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Override PartName="/_xmlsignatures/sig17.xml" ContentType="application/vnd.openxmlformats-package.digital-signature-xmlsignature+xml"/>
  <Override PartName="/_xmlsignatures/sig18.xml" ContentType="application/vnd.openxmlformats-package.digital-signature-xmlsignature+xml"/>
  <Override PartName="/_xmlsignatures/sig19.xml" ContentType="application/vnd.openxmlformats-package.digital-signature-xmlsignature+xml"/>
  <Override PartName="/_xmlsignatures/sig20.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osvaldo.martinez\Downloads\"/>
    </mc:Choice>
  </mc:AlternateContent>
  <xr:revisionPtr revIDLastSave="0" documentId="13_ncr:1_{A3C3C5A4-1738-4738-96AC-5A54A60AE6E0}" xr6:coauthVersionLast="47" xr6:coauthVersionMax="47" xr10:uidLastSave="{00000000-0000-0000-0000-000000000000}"/>
  <bookViews>
    <workbookView xWindow="20370" yWindow="-1335" windowWidth="24240" windowHeight="13020" tabRatio="737" xr2:uid="{00000000-000D-0000-FFFF-FFFF00000000}"/>
  </bookViews>
  <sheets>
    <sheet name="Información General" sheetId="18" r:id="rId1"/>
    <sheet name="Beneficiarios Finales" sheetId="17" state="hidden" r:id="rId2"/>
    <sheet name="Balance General Consolidado" sheetId="1" r:id="rId3"/>
    <sheet name="EERR Consolidado " sheetId="2" r:id="rId4"/>
    <sheet name="Notas a los EEFF Consolidado" sheetId="26" r:id="rId5"/>
  </sheets>
  <definedNames>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Key1" hidden="1">#REF!</definedName>
    <definedName name="_Key2" hidde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a" hidden="1">{#N/A,#N/A,FALSE,"Aging Summary";#N/A,#N/A,FALSE,"Ratio Analysis";#N/A,#N/A,FALSE,"Test 120 Day Accts";#N/A,#N/A,FALSE,"Tickmarks"}</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A" hidden="1">{#N/A,#N/A,FALSE,"Aging Summary";#N/A,#N/A,FALSE,"Ratio Analysis";#N/A,#N/A,FALSE,"Test 120 Day Accts";#N/A,#N/A,FALSE,"Tickmarks"}</definedName>
    <definedName name="ADV_PROM">#REF!</definedName>
    <definedName name="APSUMMARY">#REF!</definedName>
    <definedName name="AR_Balance">#REF!</definedName>
    <definedName name="ARA_Threshold">#REF!</definedName>
    <definedName name="_xlnm.Print_Area" localSheetId="2">'Balance General Consolidado'!$B$9:$I$54</definedName>
    <definedName name="_xlnm.Print_Area" localSheetId="3">'EERR Consolidado '!$B$1:$E$59</definedName>
    <definedName name="_xlnm.Print_Area" localSheetId="4">'Notas a los EEFF Consolidado'!$A:$I</definedName>
    <definedName name="Area_de_impresión2">#REF!</definedName>
    <definedName name="Area_de_impresión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sssssssssssssssssssssssssssssssssssssssss" hidden="1">#REF!</definedName>
    <definedName name="B">#REF!</definedName>
    <definedName name="_xlnm.Database">#REF!</definedName>
    <definedName name="basemeta">#REF!</definedName>
    <definedName name="basenueva">#REF!</definedName>
    <definedName name="BB">#REF!</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#REF!</definedName>
    <definedName name="bsusocomb1">#REF!</definedName>
    <definedName name="bsusonorte1">#REF!</definedName>
    <definedName name="bsusosur1">#REF!</definedName>
    <definedName name="BuiltIn_Print_Area">#REF!</definedName>
    <definedName name="BuiltIn_Print_Area___0___0___0___0___0">#REF!</definedName>
    <definedName name="BuiltIn_Print_Area___0___0___0___0___0___0___0___0">#REF!</definedName>
    <definedName name="canal">#REF!</definedName>
    <definedName name="Capitali">#REF!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#REF!</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MPAÑIAS">#REF!</definedName>
    <definedName name="Compilacion">#REF!</definedName>
    <definedName name="complacu">#REF!</definedName>
    <definedName name="complemes">#REF!</definedName>
    <definedName name="Computed_Sample_Population_Total">#REF!</definedName>
    <definedName name="COST_MP">#REF!</definedName>
    <definedName name="crin0010">#REF!</definedName>
    <definedName name="Customer">#REF!</definedName>
    <definedName name="customerld">#REF!</definedName>
    <definedName name="CustomerPCS">#REF!</definedName>
    <definedName name="CY_Administration">#REF!</definedName>
    <definedName name="CY_Disc_mnth">#REF!</definedName>
    <definedName name="CY_Disc_pd">#REF!</definedName>
    <definedName name="CY_Discounts">#REF!</definedName>
    <definedName name="CY_Intangible_Assets">#REF!</definedName>
    <definedName name="CY_LIABIL_EQUITY">#REF!</definedName>
    <definedName name="CY_Marketable_Sec">#REF!</definedName>
    <definedName name="CY_NET_PROFIT">#REF!</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da" hidden="1">{#N/A,#N/A,FALSE,"Aging Summary";#N/A,#N/A,FALSE,"Ratio Analysis";#N/A,#N/A,FALSE,"Test 120 Day Accts";#N/A,#N/A,FALSE,"Tickmarks"}</definedName>
    <definedName name="DAFDFAD" hidden="1">{#N/A,#N/A,FALSE,"VOL"}</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efinición">#REF!</definedName>
    <definedName name="desc">#REF!</definedName>
    <definedName name="detaacu">#REF!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#REF!</definedName>
    <definedName name="distribuidores">#REF!</definedName>
    <definedName name="Dollar_Threshold">#REF!</definedName>
    <definedName name="dtt" hidden="1">#REF!</definedName>
    <definedName name="Edesa">#REF!</definedName>
    <definedName name="Enriputo">#REF!</definedName>
    <definedName name="eoafh">#REF!</definedName>
    <definedName name="eoafn">#REF!</definedName>
    <definedName name="eoafs">#REF!</definedName>
    <definedName name="est">#REF!</definedName>
    <definedName name="ESTBF">#REF!</definedName>
    <definedName name="ESTIMADO">#REF!</definedName>
    <definedName name="EV__LASTREFTIME__" hidden="1">38972.3597337963</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#REF!</definedName>
    <definedName name="grandes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hidden="1">{#N/A,#N/A,FALSE,"VOL"}</definedName>
    <definedName name="listasuper">#REF!</definedName>
    <definedName name="Maintenance">#REF!</definedName>
    <definedName name="maintenanceld">#REF!</definedName>
    <definedName name="MaintenancePCS">#REF!</definedName>
    <definedName name="marca">#REF!</definedName>
    <definedName name="Marcas">#REF!</definedName>
    <definedName name="Minimis">#REF!</definedName>
    <definedName name="MKT">#REF!</definedName>
    <definedName name="mktld">#REF!</definedName>
    <definedName name="MKTPCS">#REF!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hidden="1">{#N/A,#N/A,FALSE,"Aging Summary";#N/A,#N/A,FALSE,"Ratio Analysis";#N/A,#N/A,FALSE,"Test 120 Day Accts";#N/A,#N/A,FALSE,"Tickmarks"}</definedName>
    <definedName name="ngughuiyhuhhhhhhhhhhhhhhhhhh" hidden="1">#REF!</definedName>
    <definedName name="njkhoikh" hidden="1">#REF!</definedName>
    <definedName name="nmm" hidden="1">{#N/A,#N/A,FALSE,"VOL"}</definedName>
    <definedName name="NO" hidden="1">{#N/A,#N/A,FALSE,"VOL"}</definedName>
    <definedName name="NonTop_Stratum_Value">#REF!</definedName>
    <definedName name="Number_of_Selections">#REF!</definedName>
    <definedName name="Numof_Selections2">#REF!</definedName>
    <definedName name="ñfdsl">#REF!</definedName>
    <definedName name="ññ">#REF!</definedName>
    <definedName name="OPPROD">#REF!</definedName>
    <definedName name="opt">#REF!</definedName>
    <definedName name="optr">#REF!</definedName>
    <definedName name="Others">#REF!</definedName>
    <definedName name="othersld">#REF!</definedName>
    <definedName name="OthersPCS">#REF!</definedName>
    <definedName name="PARAGUAY">#REF!</definedName>
    <definedName name="participa">#REF!</definedName>
    <definedName name="Partidas_seleccionadas_test_de_">#REF!</definedName>
    <definedName name="Partidas_Selecionadas">#REF!</definedName>
    <definedName name="Percent_Threshold">#REF!</definedName>
    <definedName name="PL_Dollar_Threshold">#REF!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tir">#REF!</definedName>
    <definedName name="ppc">#REF!</definedName>
    <definedName name="pr">#REF!</definedName>
    <definedName name="previs">#REF!</definedName>
    <definedName name="PS_Test_de_Gastos">#REF!</definedName>
    <definedName name="PY_Administration">#REF!</definedName>
    <definedName name="PY_Disc_allow">#REF!</definedName>
    <definedName name="PY_Disc_mnth">#REF!</definedName>
    <definedName name="PY_Disc_pd">#REF!</definedName>
    <definedName name="PY_Discounts">#REF!</definedName>
    <definedName name="PY_Intangible_Assets">#REF!</definedName>
    <definedName name="PY_LIABIL_EQUITY">#REF!</definedName>
    <definedName name="PY_Marketable_Sec">#REF!</definedName>
    <definedName name="PY_NET_PROFIT">#REF!</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GPL_CLTESLB">#REF!</definedName>
    <definedName name="quarter">#REF!</definedName>
    <definedName name="R_Factor">#REF!</definedName>
    <definedName name="R_Factor_AR_Balance">#REF!</definedName>
    <definedName name="R_Factor_SRD">#REF!</definedName>
    <definedName name="Ret_Allowance">#REF!</definedName>
    <definedName name="roie">#REF!</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hidden="1">3</definedName>
    <definedName name="SAPBEXsysID" hidden="1">"PLW"</definedName>
    <definedName name="SAPBEXwbID" hidden="1">"14RHU0IXG8KL7C7PJMON454VM"</definedName>
    <definedName name="sdfnlsd" hidden="1">#REF!</definedName>
    <definedName name="sectores">#REF!</definedName>
    <definedName name="sedal">#REF!</definedName>
    <definedName name="Selection_Remainder">#REF!</definedName>
    <definedName name="sku">#REF!</definedName>
    <definedName name="skus">#REF!</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ablasun">#REF!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op_Stratum_Number">#REF!</definedName>
    <definedName name="Top_Stratum_Value">#REF!</definedName>
    <definedName name="Total_Amount">#REF!</definedName>
    <definedName name="Total_Number_Selections">#REF!</definedName>
    <definedName name="tp">#REF!</definedName>
    <definedName name="Unidades">#REF!</definedName>
    <definedName name="URUGUAY">#REF!</definedName>
    <definedName name="vencido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hidden="1">{#N/A,#N/A,FALSE,"Aging Summary";#N/A,#N/A,FALSE,"Ratio Analysis";#N/A,#N/A,FALSE,"Test 120 Day Accts";#N/A,#N/A,FALSE,"Tickmarks"}</definedName>
    <definedName name="wrn.Volumen." hidden="1">{#N/A,#N/A,FALSE,"VOL"}</definedName>
    <definedName name="xdc">#REF!</definedName>
    <definedName name="XREF_COLUMN_1" hidden="1">#REF!</definedName>
    <definedName name="XREF_COLUMN_10" hidden="1">#REF!</definedName>
    <definedName name="XREF_COLUMN_12" hidden="1">#REF!</definedName>
    <definedName name="XREF_COLUMN_13" hidden="1">#REF!</definedName>
    <definedName name="XREF_COLUMN_14" hidden="1">#REF!</definedName>
    <definedName name="XREF_COLUMN_15" hidden="1">#REF!</definedName>
    <definedName name="XREF_COLUMN_17" hidden="1">#REF!</definedName>
    <definedName name="XREF_COLUMN_2" hidden="1">#REF!</definedName>
    <definedName name="XREF_COLUMN_24" hidden="1">#REF!</definedName>
    <definedName name="XREF_COLUMN_7" hidden="1">#REF!</definedName>
    <definedName name="XREF_COLUMN_9" hidden="1">#REF!</definedName>
    <definedName name="XRefActiveRow" hidden="1">#REF!</definedName>
    <definedName name="XRefColumnsCount" hidden="1">2</definedName>
    <definedName name="XRefCopy1"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zdfd"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88" i="18" l="1"/>
  <c r="W88" i="18"/>
  <c r="X87" i="18"/>
  <c r="W87" i="18"/>
</calcChain>
</file>

<file path=xl/sharedStrings.xml><?xml version="1.0" encoding="utf-8"?>
<sst xmlns="http://schemas.openxmlformats.org/spreadsheetml/2006/main" count="1898" uniqueCount="924">
  <si>
    <t>ACTIVO</t>
  </si>
  <si>
    <t>ACTIVO CORRIENTE</t>
  </si>
  <si>
    <t>TOTAL ACTIVO CORRIENTE</t>
  </si>
  <si>
    <t>ACTIVO NO CORRIENTE</t>
  </si>
  <si>
    <t>TOTAL ACTIVO NO CORRIENTE</t>
  </si>
  <si>
    <t>PASIVO</t>
  </si>
  <si>
    <t>PATRIMONIO NETO</t>
  </si>
  <si>
    <t>GASTOS OPERATIVOS</t>
  </si>
  <si>
    <t>RESULTADO OPERATIVO BRUTO</t>
  </si>
  <si>
    <t>Publicidad</t>
  </si>
  <si>
    <t>Mantenimiento</t>
  </si>
  <si>
    <t>Alquileres</t>
  </si>
  <si>
    <t>Gastos Generales</t>
  </si>
  <si>
    <t xml:space="preserve">Seguros </t>
  </si>
  <si>
    <t>Impuestos, Tasas y Contribuciones</t>
  </si>
  <si>
    <t>RESULTADO OPERATIVO NETO</t>
  </si>
  <si>
    <t>OTROS INGRESOS Y EGRESOS</t>
  </si>
  <si>
    <t>RESULTADOS FINANCIEROS</t>
  </si>
  <si>
    <t>Generados por activos</t>
  </si>
  <si>
    <t>Diferencias de Cambio</t>
  </si>
  <si>
    <t>Generados por pasivos</t>
  </si>
  <si>
    <t>UTILIDAD</t>
  </si>
  <si>
    <t>IMPUESTO A LA RENTA</t>
  </si>
  <si>
    <t>RESULTADO DEL EJERCICIO</t>
  </si>
  <si>
    <t>CAPITAL</t>
  </si>
  <si>
    <t>TOTAL ACTIVO</t>
  </si>
  <si>
    <t>Ingresos Varios</t>
  </si>
  <si>
    <t>Intereses Cobrados Extrabursátiles</t>
  </si>
  <si>
    <t>Ganancia en Operación Bursátil</t>
  </si>
  <si>
    <t>Intereses Cobrados Bursátiles</t>
  </si>
  <si>
    <t>Venta de Servicios Bursátiles</t>
  </si>
  <si>
    <t>Ganancia en Operación Extrabursátil</t>
  </si>
  <si>
    <t>TOTALES</t>
  </si>
  <si>
    <t>Aranceles Pagados a la CNV</t>
  </si>
  <si>
    <t>Comisiones pagadas</t>
  </si>
  <si>
    <t>Gastos no Deducibles</t>
  </si>
  <si>
    <t>Honorarios Profesionales</t>
  </si>
  <si>
    <t>Aguinaldo</t>
  </si>
  <si>
    <t>Combustibles y Lubricantes</t>
  </si>
  <si>
    <t>Gratificaciones Ley 285</t>
  </si>
  <si>
    <t>Gastos Bancarios</t>
  </si>
  <si>
    <t>Intereses por Sobregiro</t>
  </si>
  <si>
    <t>Sueldos</t>
  </si>
  <si>
    <t>Aporte Patronal</t>
  </si>
  <si>
    <t>CONCEPTO</t>
  </si>
  <si>
    <t>Otros Ingresos</t>
  </si>
  <si>
    <t>Otros Egresos</t>
  </si>
  <si>
    <t>Teléfonos y Comunicaciones</t>
  </si>
  <si>
    <t>Gastos de Escribanía</t>
  </si>
  <si>
    <t>Gastos y Útiles de Informática</t>
  </si>
  <si>
    <t>Energía Eléctrica</t>
  </si>
  <si>
    <t>Papelería y Útiles</t>
  </si>
  <si>
    <t>Capacitación personal</t>
  </si>
  <si>
    <t>Fondo de Garantía</t>
  </si>
  <si>
    <t>Tipo de cambio comprador</t>
  </si>
  <si>
    <t xml:space="preserve">Tipo de cambio vendedor       </t>
  </si>
  <si>
    <t>DETALLE</t>
  </si>
  <si>
    <t>MONEDA EXTRANJERA MONTO</t>
  </si>
  <si>
    <t>ACTIVOS CORRIENTES</t>
  </si>
  <si>
    <t>BANCOS</t>
  </si>
  <si>
    <t>U$D</t>
  </si>
  <si>
    <t>Banco Sudameris</t>
  </si>
  <si>
    <t>CREDITOS</t>
  </si>
  <si>
    <t>Clientes Moneda Extranjera</t>
  </si>
  <si>
    <t>INVERSIONES TEMPORARIAS</t>
  </si>
  <si>
    <t>OBLIGACIONES COMERCIALES</t>
  </si>
  <si>
    <t>Proveedores Moneda Extranjera</t>
  </si>
  <si>
    <t>TIPO DE MONEDA</t>
  </si>
  <si>
    <t>MONTO USD</t>
  </si>
  <si>
    <t>DISPONIBILIDADES</t>
  </si>
  <si>
    <t>Banco Continental 76696402</t>
  </si>
  <si>
    <t>Financiera Solar 182965</t>
  </si>
  <si>
    <t>Banco Nacional de Fomento</t>
  </si>
  <si>
    <t>INFORMACIÓN SOBRE EL DOCUMENTO Y EMISOR</t>
  </si>
  <si>
    <t>VALOR NOMINAL UNITARIO</t>
  </si>
  <si>
    <t>RESULTADO</t>
  </si>
  <si>
    <t>EMISOR</t>
  </si>
  <si>
    <t>CDA</t>
  </si>
  <si>
    <t>USD</t>
  </si>
  <si>
    <t>INVERSIONES PERMANENTES</t>
  </si>
  <si>
    <t>ACCIONES</t>
  </si>
  <si>
    <t>CUENTAS</t>
  </si>
  <si>
    <t>VALOR DE COSTO</t>
  </si>
  <si>
    <t>VALOR CONTABLE</t>
  </si>
  <si>
    <t>ACCION DE LA BOLSA DE VALORES</t>
  </si>
  <si>
    <t>CANTIDAD</t>
  </si>
  <si>
    <t>VALOR NOMINAL</t>
  </si>
  <si>
    <t>1 (una)</t>
  </si>
  <si>
    <t>DEUDORES POR INTERMEDIACION</t>
  </si>
  <si>
    <t xml:space="preserve">CONCEPTO </t>
  </si>
  <si>
    <t>DEUDORES VARIOS</t>
  </si>
  <si>
    <t>Equipo de Informatica</t>
  </si>
  <si>
    <t>Mejora en Propiedad de Terceros</t>
  </si>
  <si>
    <t>Rodados</t>
  </si>
  <si>
    <t>DEPRECIACIONES</t>
  </si>
  <si>
    <t>SALDO</t>
  </si>
  <si>
    <t>AUMENTOS</t>
  </si>
  <si>
    <t>AMORTIZACIONES</t>
  </si>
  <si>
    <t>NETO FINAL</t>
  </si>
  <si>
    <t>Impuesto al Valor Agregado</t>
  </si>
  <si>
    <t>Seguros a Vencer</t>
  </si>
  <si>
    <t>INSTITUCIÓN</t>
  </si>
  <si>
    <t>Operaciones a Liquidar</t>
  </si>
  <si>
    <t>PERSONA O EMPRESA RELACIONADA</t>
  </si>
  <si>
    <t>TOTAL DE INGRESOS</t>
  </si>
  <si>
    <t>Garantías</t>
  </si>
  <si>
    <t>Forma de Constitución</t>
  </si>
  <si>
    <t>No existen hechos posteriores al cierre del ejercicio que impliquen alteraciones significativas a la estructura patrimonial y resultado del ejercicio.</t>
  </si>
  <si>
    <t>No Aplicable</t>
  </si>
  <si>
    <t xml:space="preserve"> PASIVO CORRIENTE</t>
  </si>
  <si>
    <t xml:space="preserve"> Impuesto a la Renta a Pagar</t>
  </si>
  <si>
    <t xml:space="preserve"> TOTAL PASIVO CORRIENTE</t>
  </si>
  <si>
    <t xml:space="preserve"> TOTAL PASIVO</t>
  </si>
  <si>
    <t xml:space="preserve"> TOTAL PATRIMONIO NETO</t>
  </si>
  <si>
    <t>Dieta de Directorio</t>
  </si>
  <si>
    <t>Anticipo Impuesto a la Renta</t>
  </si>
  <si>
    <t xml:space="preserve"> Aportes y Retenciones a Pagar</t>
  </si>
  <si>
    <t>TOTAL DE EGRESOS</t>
  </si>
  <si>
    <t>Vigencia</t>
  </si>
  <si>
    <t>Retencion Impuesto al Valor Agregado</t>
  </si>
  <si>
    <t>Maquinas y Equipos de oficina</t>
  </si>
  <si>
    <t>Refrigerio</t>
  </si>
  <si>
    <t>Auditoria Externa</t>
  </si>
  <si>
    <t>Banco Continental 34068203</t>
  </si>
  <si>
    <t>Banco Continental 71629001</t>
  </si>
  <si>
    <t>₲</t>
  </si>
  <si>
    <t>Sub Total Cuentas Propias</t>
  </si>
  <si>
    <t>Fondo Fijo</t>
  </si>
  <si>
    <t>Total Bancos</t>
  </si>
  <si>
    <t>Citibank 5198720013</t>
  </si>
  <si>
    <t>PASIVOS EN MONEDA EXTRANJERA</t>
  </si>
  <si>
    <t>DOCUMENTOS Y CUENTAS POR COBRAR</t>
  </si>
  <si>
    <t>Anticipo a Proveedores</t>
  </si>
  <si>
    <t>RELACIÓN</t>
  </si>
  <si>
    <t>CORTO PLAZO ₲</t>
  </si>
  <si>
    <t>LARGO PLAZO ₲</t>
  </si>
  <si>
    <t>SALDO AL</t>
  </si>
  <si>
    <t>Servicio de Limpieza</t>
  </si>
  <si>
    <t>Gastos de Representación</t>
  </si>
  <si>
    <t>Seguro Medico del Personal</t>
  </si>
  <si>
    <t>Pérdida en Operaciones</t>
  </si>
  <si>
    <t>Remuneración Personal Superior</t>
  </si>
  <si>
    <t xml:space="preserve">Otras Gratificaciones </t>
  </si>
  <si>
    <t>Pre Aviso</t>
  </si>
  <si>
    <t>Indemnizaciones</t>
  </si>
  <si>
    <t>CRÉDITOS</t>
  </si>
  <si>
    <t>BIENES DE USO</t>
  </si>
  <si>
    <t>OTROS ACTIVOS</t>
  </si>
  <si>
    <t>GASTOS DE ADMINISTRACIÓN</t>
  </si>
  <si>
    <t>GASTOS DE COMERCIALIZACIÓN</t>
  </si>
  <si>
    <t>Previsión, Amortización y Depreciaciones</t>
  </si>
  <si>
    <t>Comisiones por Operaciones Fuera de Rueda</t>
  </si>
  <si>
    <t>Comisiones por Operaciones en Rueda</t>
  </si>
  <si>
    <t>Comisiones por Contratos de Colocación Primaria</t>
  </si>
  <si>
    <t>Aranceles por Negociación Bolsa de Valores</t>
  </si>
  <si>
    <t>VALORES DE ORIGEN</t>
  </si>
  <si>
    <t>CORTO PLAZO      ₲</t>
  </si>
  <si>
    <t>LARGO PLAZO      ₲</t>
  </si>
  <si>
    <t>ACTIVOS INTANGIBLES Y CARGOS DIFERIDOS</t>
  </si>
  <si>
    <t>Citibank 5198720021</t>
  </si>
  <si>
    <t>Banco RIO</t>
  </si>
  <si>
    <t>Bancop</t>
  </si>
  <si>
    <t>Citibank Paraguay</t>
  </si>
  <si>
    <t>Bancop 410057495</t>
  </si>
  <si>
    <t>Banco Familiar 1889576</t>
  </si>
  <si>
    <t>Bancop 410063533</t>
  </si>
  <si>
    <t>Banco Continental 256426</t>
  </si>
  <si>
    <t>Banco RIO 01-00187460-08</t>
  </si>
  <si>
    <t>No Registra</t>
  </si>
  <si>
    <t>No cuenta con partidas que exponer en este ítem.</t>
  </si>
  <si>
    <t>Los Bienes del Activo Fijo son depreciados por el sistema de línea recta en función a los años de vida útil estimados en las normativas de la Subsecretaria de Estado de Tributación (SET).</t>
  </si>
  <si>
    <t>La previsión por menor valor se realiza considerando el atraso en los pagos de los intereses por parte del Emisor.</t>
  </si>
  <si>
    <t>Licencias Informáticas</t>
  </si>
  <si>
    <t>Total al 31/12/2020</t>
  </si>
  <si>
    <t>FIC S.A. de Finanzas</t>
  </si>
  <si>
    <t>Banco Continental 19008407</t>
  </si>
  <si>
    <t>Banco ITAU 700812608</t>
  </si>
  <si>
    <t>Banco RIO 844460-2</t>
  </si>
  <si>
    <t xml:space="preserve"> DOCUMENTOS Y CUENTAS POR PAGAR</t>
  </si>
  <si>
    <t xml:space="preserve"> OTROS PASIVOS</t>
  </si>
  <si>
    <t xml:space="preserve"> PROVISIONES</t>
  </si>
  <si>
    <t xml:space="preserve"> Operaciones en Reporto</t>
  </si>
  <si>
    <t xml:space="preserve"> Impuesto a Valor Agregado a Pagar</t>
  </si>
  <si>
    <t>Sueldos y Jornales a Pagar</t>
  </si>
  <si>
    <t>Honorarios Profesionales a Pagar</t>
  </si>
  <si>
    <t>Expensas</t>
  </si>
  <si>
    <t>Suscripciones</t>
  </si>
  <si>
    <t>Obsequios Empresariales</t>
  </si>
  <si>
    <t>www.avalon.com.py</t>
  </si>
  <si>
    <t>info@avalon.com.py</t>
  </si>
  <si>
    <t>(+595) 21 611 308</t>
  </si>
  <si>
    <t>AVALON CASA DE BOLSA S.A.</t>
  </si>
  <si>
    <t>BENEFICIARIOS FINALES</t>
  </si>
  <si>
    <t>CARLOS RUBEN PARODI BADO</t>
  </si>
  <si>
    <t>EDITH CONCEPCION ESPINOLA ALMADA</t>
  </si>
  <si>
    <t>EDUARDO CESPEDES LAGUARDIA</t>
  </si>
  <si>
    <t>EGERHT ORLANDO LOVERA ESTIGARRIBIA</t>
  </si>
  <si>
    <t>GERMAN DARIO VARGAS DIAZ</t>
  </si>
  <si>
    <t>GUSTAVO DIOSNEL PORTILLO DIAZ</t>
  </si>
  <si>
    <t>HUGO RODOLFO UBEDA SZARAN</t>
  </si>
  <si>
    <t>ENRIQUE RICARDO MAASEN VELAZQUEZ</t>
  </si>
  <si>
    <t>JOSE RICARDO KIKO KUCZER</t>
  </si>
  <si>
    <t>JUAN CARLOS CARRANZA ORTIZ</t>
  </si>
  <si>
    <t>MTA S.A.</t>
  </si>
  <si>
    <t>PABLO PARRA GARCIA</t>
  </si>
  <si>
    <t>REINALDO VICTOR OPORTO LEIVA</t>
  </si>
  <si>
    <t>RIO SALADO S.A.</t>
  </si>
  <si>
    <t>FEDERICO SEBASTIAN OPORTO LEIVA</t>
  </si>
  <si>
    <t>TIBURCIO OJEDA OVIEDO</t>
  </si>
  <si>
    <t>TIERRAS DEL SUR S.A.</t>
  </si>
  <si>
    <t>VICENTE RUBEN DARIO ESPINOLA SOSA</t>
  </si>
  <si>
    <t>VOIRONS S.A.</t>
  </si>
  <si>
    <t>WILSON MANUEL MEDINA LOPETEGUI</t>
  </si>
  <si>
    <t>ZULMA GLADYS ESPINOLA ALMADA</t>
  </si>
  <si>
    <t>TERESA DEJESUS GAONA DE BOBADILLA</t>
  </si>
  <si>
    <t>GABRIEL RICARDO BENITEZ MERELES</t>
  </si>
  <si>
    <t>MIGUEL MAXIMILIANO ANDRES ALTIERI FADUL</t>
  </si>
  <si>
    <t>BEATRIZ MARIA BREUER DE ZACARIAS</t>
  </si>
  <si>
    <t>NEGOCIOS Y SERVICIOS S.A.</t>
  </si>
  <si>
    <t>CARLOS RAUL MORENO FRANCO</t>
  </si>
  <si>
    <t>RENE YURI RUIZ DIAZ ANGERT</t>
  </si>
  <si>
    <t>MARIA SUSANA HEISECKE DE SALDIVAR</t>
  </si>
  <si>
    <t>GUSTAVO JAVIER ARGUELLO LUBIAN</t>
  </si>
  <si>
    <t>ROSANNA CONCEPCION GRACIA PLATE</t>
  </si>
  <si>
    <t>VICTOR MANUEL RAMIREZ MEDINA</t>
  </si>
  <si>
    <t>NOMBRES - DENOMINACION</t>
  </si>
  <si>
    <t>RUC</t>
  </si>
  <si>
    <t>CANTIDAD DE ACCIONES - CUOTAS - PARTICIPACION</t>
  </si>
  <si>
    <t>VALOR DE ACCIONES</t>
  </si>
  <si>
    <t>1008024-4</t>
  </si>
  <si>
    <t>1171001-2</t>
  </si>
  <si>
    <t>997051-7</t>
  </si>
  <si>
    <t>2601810-1</t>
  </si>
  <si>
    <t>800737-3</t>
  </si>
  <si>
    <t>2510963-4</t>
  </si>
  <si>
    <t>822498-6</t>
  </si>
  <si>
    <t>856938-0</t>
  </si>
  <si>
    <t>1416658-5</t>
  </si>
  <si>
    <t>3505102-7</t>
  </si>
  <si>
    <t>80037132-1</t>
  </si>
  <si>
    <t>866793-4</t>
  </si>
  <si>
    <t>7173994-7</t>
  </si>
  <si>
    <t>80078279-8</t>
  </si>
  <si>
    <t>7173993-9</t>
  </si>
  <si>
    <t>410601-6</t>
  </si>
  <si>
    <t>80055072-2</t>
  </si>
  <si>
    <t>2329369-1</t>
  </si>
  <si>
    <t>80013198-3</t>
  </si>
  <si>
    <t>1851154-6</t>
  </si>
  <si>
    <t>436031-1</t>
  </si>
  <si>
    <t>653270-5</t>
  </si>
  <si>
    <t>2876552-4</t>
  </si>
  <si>
    <t>932945-5</t>
  </si>
  <si>
    <t>540709-5</t>
  </si>
  <si>
    <t>80050369-4</t>
  </si>
  <si>
    <t>373006-9</t>
  </si>
  <si>
    <t>735345-6</t>
  </si>
  <si>
    <t>539201-2</t>
  </si>
  <si>
    <t>3257722-2</t>
  </si>
  <si>
    <t>1018694-8</t>
  </si>
  <si>
    <t>2530723-1</t>
  </si>
  <si>
    <t>PORCENTAJE</t>
  </si>
  <si>
    <t>TIPO DE ACCIONES</t>
  </si>
  <si>
    <t>ORDINARIAS</t>
  </si>
  <si>
    <t>CANTIDAD DE VOTOS</t>
  </si>
  <si>
    <t>ITACUA BIENES Y RAICES S.A.</t>
  </si>
  <si>
    <t>CARLOS RAUL ESPINOLA ALMADA</t>
  </si>
  <si>
    <t>MIRIAM CRISTINA HARMS</t>
  </si>
  <si>
    <t>MATIAS ESPINOLA HARMS</t>
  </si>
  <si>
    <t>SOFIA ESPINOLA HARMS</t>
  </si>
  <si>
    <t>828906-9</t>
  </si>
  <si>
    <t>3490086-1</t>
  </si>
  <si>
    <t>3490087-0</t>
  </si>
  <si>
    <t>ACCIONISTA</t>
  </si>
  <si>
    <t>Banco Rio 08-839941-08</t>
  </si>
  <si>
    <t>Banco Rio 08-142640-07</t>
  </si>
  <si>
    <t>Servicios Pagados Por Adelantado</t>
  </si>
  <si>
    <t>CORRIENTE ₲</t>
  </si>
  <si>
    <t>NO CORRIENTE  ₲</t>
  </si>
  <si>
    <t>Pérdidas por valuación de Pasivos monetarios en moneda Extranjera</t>
  </si>
  <si>
    <t>Ganancias por valuación de Activos monetario en moneda extranjera</t>
  </si>
  <si>
    <t>NOTA</t>
  </si>
  <si>
    <t>Licencias y Marcas</t>
  </si>
  <si>
    <t>Depreciación Acumulada</t>
  </si>
  <si>
    <t>Bienes de Uso</t>
  </si>
  <si>
    <t>Otros Activos Corrientes</t>
  </si>
  <si>
    <t>Deudores por Intermediación</t>
  </si>
  <si>
    <t>INVERSIONES TEMPORALES</t>
  </si>
  <si>
    <t>Intereses Pagados</t>
  </si>
  <si>
    <t>Intereses Cobrados</t>
  </si>
  <si>
    <t xml:space="preserve"> Otros Egresos</t>
  </si>
  <si>
    <t xml:space="preserve"> Otros Ingresos</t>
  </si>
  <si>
    <t>Otros Gastos de Administración</t>
  </si>
  <si>
    <t>Otros Gastos de Comercialización</t>
  </si>
  <si>
    <t>Otros Gastos Operativos</t>
  </si>
  <si>
    <t>- Ingresos por Operaciones y Servicios</t>
  </si>
  <si>
    <t>- Ingresos por Intereses y Dividendos de Cartera Propia</t>
  </si>
  <si>
    <t>Banco Sudameris 2896017</t>
  </si>
  <si>
    <t>Banco Atlas Gs.</t>
  </si>
  <si>
    <t>Banco ITAU 750800413</t>
  </si>
  <si>
    <t>Banco RIO 082678760008</t>
  </si>
  <si>
    <t>Banco Atlas USD</t>
  </si>
  <si>
    <t>Banco Atlas</t>
  </si>
  <si>
    <t xml:space="preserve"> PRESTAMOS FINANCIEROS</t>
  </si>
  <si>
    <t>Cuentas Clientes</t>
  </si>
  <si>
    <t>Sub Total Cuentas Clientes</t>
  </si>
  <si>
    <t>- Ingresos por operaciones y servicios a personas relacionadas.</t>
  </si>
  <si>
    <t xml:space="preserve"> Sobregiro en Cuenta Corriente</t>
  </si>
  <si>
    <t xml:space="preserve"> Otros Pasivos Corrientes</t>
  </si>
  <si>
    <t xml:space="preserve"> PATRIMONIO NETO</t>
  </si>
  <si>
    <t>Obsequios empresariales en existencia</t>
  </si>
  <si>
    <t>Director</t>
  </si>
  <si>
    <t>Total al 31/12/2021</t>
  </si>
  <si>
    <t>OBLIGACIONES FINANCIERAS</t>
  </si>
  <si>
    <t>Banco Continental</t>
  </si>
  <si>
    <t>Finlatina Gs.</t>
  </si>
  <si>
    <t>Gratificación Especial a Distribuir</t>
  </si>
  <si>
    <t>IVA Gasto Deducible</t>
  </si>
  <si>
    <t>N°</t>
  </si>
  <si>
    <t>I</t>
  </si>
  <si>
    <t>Ordinaria</t>
  </si>
  <si>
    <t>II</t>
  </si>
  <si>
    <t>III</t>
  </si>
  <si>
    <t>IV</t>
  </si>
  <si>
    <t>V</t>
  </si>
  <si>
    <t>VI</t>
  </si>
  <si>
    <t>VII</t>
  </si>
  <si>
    <t>VIII</t>
  </si>
  <si>
    <t>IX</t>
  </si>
  <si>
    <t>X</t>
  </si>
  <si>
    <t>XI</t>
  </si>
  <si>
    <t>XII</t>
  </si>
  <si>
    <t>XIV</t>
  </si>
  <si>
    <t>XV</t>
  </si>
  <si>
    <t>XVI</t>
  </si>
  <si>
    <t>XVII</t>
  </si>
  <si>
    <t>XVIII</t>
  </si>
  <si>
    <t>XIX</t>
  </si>
  <si>
    <t>XX</t>
  </si>
  <si>
    <t>XXI</t>
  </si>
  <si>
    <t>XIII</t>
  </si>
  <si>
    <t>XXII</t>
  </si>
  <si>
    <t>XXIII</t>
  </si>
  <si>
    <t>XXIV</t>
  </si>
  <si>
    <t>XXV</t>
  </si>
  <si>
    <t>XXVI</t>
  </si>
  <si>
    <t>XXVII</t>
  </si>
  <si>
    <t>XXVIII</t>
  </si>
  <si>
    <t>XXIX</t>
  </si>
  <si>
    <t>XXX</t>
  </si>
  <si>
    <t xml:space="preserve">         </t>
  </si>
  <si>
    <t xml:space="preserve">3.      </t>
  </si>
  <si>
    <t>ADMINISTRACIÓN</t>
  </si>
  <si>
    <t xml:space="preserve">5.      </t>
  </si>
  <si>
    <t>AUDITOR EXTERNO INDEPENDIENTE</t>
  </si>
  <si>
    <t xml:space="preserve">6.      </t>
  </si>
  <si>
    <t>BENEFICIARIOS</t>
  </si>
  <si>
    <t>PERSONAS VINCULADAS</t>
  </si>
  <si>
    <t>Presidente</t>
  </si>
  <si>
    <t>Vicepresidente</t>
  </si>
  <si>
    <t>Gustavo Lorenzo Segovia Vera</t>
  </si>
  <si>
    <t>Silvia Nathalia Ochoa Araya</t>
  </si>
  <si>
    <t>Lidia Liz Paola Coronel Carmona</t>
  </si>
  <si>
    <t>René Yuri Ruíz Díaz</t>
  </si>
  <si>
    <t xml:space="preserve">René Yuri Ruíz Díaz </t>
  </si>
  <si>
    <t>Auditora Interna</t>
  </si>
  <si>
    <t>Síndico</t>
  </si>
  <si>
    <t>Gerente Financiero</t>
  </si>
  <si>
    <t>Gerente de Operaciones</t>
  </si>
  <si>
    <t>Gerente de Tecnología</t>
  </si>
  <si>
    <t>Sociedad Controlante</t>
  </si>
  <si>
    <t>Domicilio</t>
  </si>
  <si>
    <t>Actividad Principal</t>
  </si>
  <si>
    <t>Participación en capital de la Casa de Bolsa</t>
  </si>
  <si>
    <t>Porcentaje de votos en la Casa de Bolsa</t>
  </si>
  <si>
    <t>Registro CNV</t>
  </si>
  <si>
    <t>Dirección oficina principal</t>
  </si>
  <si>
    <t>E-mail</t>
  </si>
  <si>
    <t>Sitio página Web</t>
  </si>
  <si>
    <t>Escritura N° 400</t>
  </si>
  <si>
    <t>Inscripción en el Registro Público</t>
  </si>
  <si>
    <t>Reforma de Estatuto</t>
  </si>
  <si>
    <t>Escritura N° 660</t>
  </si>
  <si>
    <t>Escritura N° 208</t>
  </si>
  <si>
    <t>Escritura N° 173</t>
  </si>
  <si>
    <t>Resolución N° 1145/08</t>
  </si>
  <si>
    <t>Pitiantuta esq. España -  Piso 1</t>
  </si>
  <si>
    <t>Modificación de denominación social - Aumento de capital</t>
  </si>
  <si>
    <t>1.     </t>
  </si>
  <si>
    <t xml:space="preserve">2.      </t>
  </si>
  <si>
    <t>ANTECEDENTES DE CONSTITUCIÓN DE LA SOCIEDAD</t>
  </si>
  <si>
    <t xml:space="preserve">4.      </t>
  </si>
  <si>
    <t>CAPITAL Y PROPIEDAD</t>
  </si>
  <si>
    <t xml:space="preserve">         CUADRO DEL CAPITAL INTEGRADO</t>
  </si>
  <si>
    <t xml:space="preserve">         CUADRO DEL CAPITAL SUSCRIPTO</t>
  </si>
  <si>
    <t>Sociedad Controlada</t>
  </si>
  <si>
    <t>Administración de Fondos</t>
  </si>
  <si>
    <t xml:space="preserve">Auditor Externo Independiente designado </t>
  </si>
  <si>
    <t>Número de Inscripción en el Registro de la CNV</t>
  </si>
  <si>
    <t>Miriam Cristina Harms</t>
  </si>
  <si>
    <t>Hugo Daniel Rodriguez Ayala</t>
  </si>
  <si>
    <t>INFORMACIÓN GENERAL DE LA ENTIDAD</t>
  </si>
  <si>
    <t>Caja</t>
  </si>
  <si>
    <t>Bancos</t>
  </si>
  <si>
    <t>INGRESOS OPERATIVOS</t>
  </si>
  <si>
    <t xml:space="preserve">1.	 </t>
  </si>
  <si>
    <t xml:space="preserve">2.    </t>
  </si>
  <si>
    <t>INFORMACION BASICA DE LA EMPRESA</t>
  </si>
  <si>
    <t>Naturaleza Jurídica de las Actividades de la Sociedad:</t>
  </si>
  <si>
    <t xml:space="preserve">2.1	</t>
  </si>
  <si>
    <t xml:space="preserve">2.2.	</t>
  </si>
  <si>
    <t>Participación en Otras Empresas:</t>
  </si>
  <si>
    <t xml:space="preserve">3.1.	</t>
  </si>
  <si>
    <t xml:space="preserve">3.	 </t>
  </si>
  <si>
    <t>PRINCIPALES POLITICAS Y PRACTICAS CONTABLES APLICADAS</t>
  </si>
  <si>
    <t xml:space="preserve">3.2.	</t>
  </si>
  <si>
    <t>Criterio de Valuación:</t>
  </si>
  <si>
    <t xml:space="preserve">3.3. </t>
  </si>
  <si>
    <t>Política de Constitución de Previsiones:</t>
  </si>
  <si>
    <t xml:space="preserve">3.4.  </t>
  </si>
  <si>
    <t>Política de Depreciación:</t>
  </si>
  <si>
    <t xml:space="preserve">3.5 </t>
  </si>
  <si>
    <t xml:space="preserve">3.6 </t>
  </si>
  <si>
    <t xml:space="preserve">Flujo de Efectivo  </t>
  </si>
  <si>
    <t xml:space="preserve">3.7 </t>
  </si>
  <si>
    <t>Normas aplicadas para la Consolidación de los Estados Financieros</t>
  </si>
  <si>
    <t xml:space="preserve">3.8  </t>
  </si>
  <si>
    <t>Gastos de Constitución y Organización</t>
  </si>
  <si>
    <t xml:space="preserve">4.  </t>
  </si>
  <si>
    <t>CAMBIO DE POLITICAS Y PROCEDIMIENTOS DE CONTABILIDAD</t>
  </si>
  <si>
    <t>CRITERIOS ESPECIFICOS DE VALUACION</t>
  </si>
  <si>
    <t xml:space="preserve">5. </t>
  </si>
  <si>
    <t>VALUACION EN MONEDA EXTRANJERA</t>
  </si>
  <si>
    <t>POSICION EN MONEDA EXTRANJERA</t>
  </si>
  <si>
    <t>ACTIVOS EN MONEDA EXTRANJERA</t>
  </si>
  <si>
    <t>DIFERENCIA DE CAMBIO EN MONEDA EXTRANJERA</t>
  </si>
  <si>
    <t>DISPONIBILIDADES: El rubro se encuentra compuesto de la siguiente manera:</t>
  </si>
  <si>
    <t>7.</t>
  </si>
  <si>
    <t xml:space="preserve">8. </t>
  </si>
  <si>
    <t>9.</t>
  </si>
  <si>
    <t>10.</t>
  </si>
  <si>
    <t>11.</t>
  </si>
  <si>
    <t>6.</t>
  </si>
  <si>
    <t>5.1</t>
  </si>
  <si>
    <t>5.2</t>
  </si>
  <si>
    <t>5.3</t>
  </si>
  <si>
    <t>5.4</t>
  </si>
  <si>
    <t>5.4.1</t>
  </si>
  <si>
    <t>5.4.2</t>
  </si>
  <si>
    <t>5.5</t>
  </si>
  <si>
    <t>5.6</t>
  </si>
  <si>
    <t>5.7</t>
  </si>
  <si>
    <t>5.8</t>
  </si>
  <si>
    <t>5.9</t>
  </si>
  <si>
    <t>5.10</t>
  </si>
  <si>
    <t>5.11</t>
  </si>
  <si>
    <t>5.18</t>
  </si>
  <si>
    <t>5.20</t>
  </si>
  <si>
    <t>5.21</t>
  </si>
  <si>
    <t>5.23</t>
  </si>
  <si>
    <t>INTERESES COBRADOS</t>
  </si>
  <si>
    <t>5.23.1</t>
  </si>
  <si>
    <t>INTERESES PAGADOS</t>
  </si>
  <si>
    <t>5.23.2</t>
  </si>
  <si>
    <t>Compromisos Directos:</t>
  </si>
  <si>
    <t>Contingencias Legales:</t>
  </si>
  <si>
    <t>6.1</t>
  </si>
  <si>
    <t>6.2</t>
  </si>
  <si>
    <t>6.3</t>
  </si>
  <si>
    <t>5.2.1</t>
  </si>
  <si>
    <t>5.2.2</t>
  </si>
  <si>
    <t>MONEDA EXTRANJERA CLASE</t>
  </si>
  <si>
    <t>INVERSIONES</t>
  </si>
  <si>
    <t>Servicios</t>
  </si>
  <si>
    <t>Deudores por Intermediación Moneda Extranjera</t>
  </si>
  <si>
    <t xml:space="preserve">TIPO </t>
  </si>
  <si>
    <t>SOBREGIROS BANCARIOS</t>
  </si>
  <si>
    <t>DEUDAS FINANCIERAS A CORTO Y LARGO PLAZO</t>
  </si>
  <si>
    <t>Documentos y Cuentas por Cobrar</t>
  </si>
  <si>
    <t>PATRIMONIO</t>
  </si>
  <si>
    <t>RESULTADO CON PERSONAS Y EMPRESAS VINCULADAS</t>
  </si>
  <si>
    <t>INGRESOS POR INTERESES Y DIVIDENDOS DE CARTERA PROPIA</t>
  </si>
  <si>
    <t>INGRESOS POR OPERACIONES Y SERVICIOS</t>
  </si>
  <si>
    <t>OTROS GASTOS OPERATIVOS</t>
  </si>
  <si>
    <t>OTROS GASTOS OPERATIVOS, DE COMERCIALIZACION  Y DE ADMINISTRACION</t>
  </si>
  <si>
    <t>OTROS GASTOS DE ADMINISTRACION</t>
  </si>
  <si>
    <t>OTROS GASTOS DE COMERCIALIZACION</t>
  </si>
  <si>
    <t>INFORMACION REFERENTE A CONTINGENCIAS Y COMPROMISOS</t>
  </si>
  <si>
    <t>HECHOS POSTERIORES AL CIERRE DEL EJERCICIO</t>
  </si>
  <si>
    <t>CAMBIOS CONTABLES</t>
  </si>
  <si>
    <t>RESTRICCIONES PARA LA DISTRIBUCION DE UTILIDADES</t>
  </si>
  <si>
    <t>SANCIONES</t>
  </si>
  <si>
    <t>LIMITACION A LA LIBRE DISPONIBILIDAD DE LOS ACTIVOS O DEL PATRIMONIO Y CUALQUIER RESTRICCION AL DERECHO DE PROPIEDAD</t>
  </si>
  <si>
    <t>OTROS PASIVOS CORRIENTES Y NO CORRIENTES</t>
  </si>
  <si>
    <t>CARGOS DIFERIDOS</t>
  </si>
  <si>
    <t>INTANGIBLES</t>
  </si>
  <si>
    <t>OTROS ACTIVOS CORRIENTES Y NO CORRIENTES</t>
  </si>
  <si>
    <t>5.24</t>
  </si>
  <si>
    <t>Pitiantuta 485 c/España</t>
  </si>
  <si>
    <t>Asunción - Paraguay</t>
  </si>
  <si>
    <t>CONSIDERACIONES DE LOS ESTADOS FINANCIEROS</t>
  </si>
  <si>
    <t>5.25</t>
  </si>
  <si>
    <t>5.26.1</t>
  </si>
  <si>
    <t>5.26.2</t>
  </si>
  <si>
    <t>TOTAL PASIVO Y PATRIMONIO NETO</t>
  </si>
  <si>
    <t>Política de Reconocimiento de Ingresos:</t>
  </si>
  <si>
    <t>Menos: Previsión por menor valor</t>
  </si>
  <si>
    <t>5.24.1</t>
  </si>
  <si>
    <t>5.24.2</t>
  </si>
  <si>
    <t>5.24.3</t>
  </si>
  <si>
    <t>5.26</t>
  </si>
  <si>
    <r>
      <rPr>
        <b/>
        <sz val="10"/>
        <color theme="1"/>
        <rFont val="Outfit"/>
      </rPr>
      <t>1.1.</t>
    </r>
    <r>
      <rPr>
        <sz val="10"/>
        <color theme="1"/>
        <rFont val="Outfit"/>
      </rPr>
      <t xml:space="preserve">    </t>
    </r>
  </si>
  <si>
    <r>
      <rPr>
        <b/>
        <sz val="10"/>
        <color theme="1"/>
        <rFont val="Outfit"/>
      </rPr>
      <t>1.2.</t>
    </r>
    <r>
      <rPr>
        <sz val="10"/>
        <color theme="1"/>
        <rFont val="Outfit"/>
      </rPr>
      <t xml:space="preserve">    </t>
    </r>
  </si>
  <si>
    <r>
      <rPr>
        <b/>
        <sz val="10"/>
        <color theme="1"/>
        <rFont val="Outfit"/>
      </rPr>
      <t>1.3.</t>
    </r>
    <r>
      <rPr>
        <sz val="10"/>
        <color theme="1"/>
        <rFont val="Outfit"/>
      </rPr>
      <t xml:space="preserve">    </t>
    </r>
  </si>
  <si>
    <r>
      <rPr>
        <b/>
        <sz val="10"/>
        <color theme="1"/>
        <rFont val="Outfit"/>
      </rPr>
      <t>1.4. </t>
    </r>
    <r>
      <rPr>
        <sz val="10"/>
        <color theme="1"/>
        <rFont val="Outfit"/>
      </rPr>
      <t xml:space="preserve">   </t>
    </r>
  </si>
  <si>
    <r>
      <rPr>
        <b/>
        <sz val="10"/>
        <color theme="1"/>
        <rFont val="Outfit"/>
      </rPr>
      <t>1.5.</t>
    </r>
    <r>
      <rPr>
        <sz val="10"/>
        <color theme="1"/>
        <rFont val="Outfit"/>
      </rPr>
      <t xml:space="preserve">    </t>
    </r>
  </si>
  <si>
    <r>
      <rPr>
        <b/>
        <sz val="10"/>
        <color theme="1"/>
        <rFont val="Outfit"/>
      </rPr>
      <t>1.6.</t>
    </r>
    <r>
      <rPr>
        <sz val="10"/>
        <color theme="1"/>
        <rFont val="Outfit"/>
      </rPr>
      <t xml:space="preserve">    </t>
    </r>
  </si>
  <si>
    <r>
      <rPr>
        <b/>
        <sz val="10"/>
        <color theme="1"/>
        <rFont val="Outfit"/>
      </rPr>
      <t>1.7.</t>
    </r>
    <r>
      <rPr>
        <sz val="10"/>
        <color theme="1"/>
        <rFont val="Outfit"/>
      </rPr>
      <t xml:space="preserve">    </t>
    </r>
  </si>
  <si>
    <r>
      <rPr>
        <b/>
        <sz val="10"/>
        <color theme="1"/>
        <rFont val="Outfit"/>
      </rPr>
      <t>1.8.</t>
    </r>
    <r>
      <rPr>
        <sz val="10"/>
        <color theme="1"/>
        <rFont val="Outfit"/>
      </rPr>
      <t xml:space="preserve">    </t>
    </r>
  </si>
  <si>
    <r>
      <rPr>
        <b/>
        <sz val="10"/>
        <color theme="1"/>
        <rFont val="Outfit"/>
      </rPr>
      <t>2.1.</t>
    </r>
    <r>
      <rPr>
        <sz val="10"/>
        <color theme="1"/>
        <rFont val="Outfit"/>
      </rPr>
      <t xml:space="preserve">   </t>
    </r>
  </si>
  <si>
    <r>
      <rPr>
        <b/>
        <sz val="10"/>
        <color theme="1"/>
        <rFont val="Outfit"/>
      </rPr>
      <t>2.2.</t>
    </r>
    <r>
      <rPr>
        <sz val="10"/>
        <color theme="1"/>
        <rFont val="Outfit"/>
      </rPr>
      <t xml:space="preserve">   </t>
    </r>
  </si>
  <si>
    <r>
      <rPr>
        <b/>
        <sz val="10"/>
        <color theme="1"/>
        <rFont val="Outfit"/>
      </rPr>
      <t>2.3. </t>
    </r>
    <r>
      <rPr>
        <sz val="10"/>
        <color theme="1"/>
        <rFont val="Outfit"/>
      </rPr>
      <t xml:space="preserve">  </t>
    </r>
  </si>
  <si>
    <r>
      <rPr>
        <b/>
        <sz val="10"/>
        <color theme="1"/>
        <rFont val="Outfit"/>
      </rPr>
      <t>2.4.</t>
    </r>
    <r>
      <rPr>
        <sz val="10"/>
        <color theme="1"/>
        <rFont val="Outfit"/>
      </rPr>
      <t xml:space="preserve">   </t>
    </r>
  </si>
  <si>
    <r>
      <rPr>
        <b/>
        <sz val="10"/>
        <color theme="1"/>
        <rFont val="Outfit"/>
      </rPr>
      <t>2.5.</t>
    </r>
    <r>
      <rPr>
        <sz val="10"/>
        <color theme="1"/>
        <rFont val="Outfit"/>
      </rPr>
      <t xml:space="preserve">   </t>
    </r>
  </si>
  <si>
    <r>
      <rPr>
        <b/>
        <sz val="10"/>
        <color theme="1"/>
        <rFont val="Outfit"/>
      </rPr>
      <t>4.1.</t>
    </r>
    <r>
      <rPr>
        <sz val="10"/>
        <color theme="1"/>
        <rFont val="Outfit"/>
      </rPr>
      <t xml:space="preserve">   Capital Emitido                             </t>
    </r>
  </si>
  <si>
    <r>
      <rPr>
        <b/>
        <sz val="10"/>
        <color theme="1"/>
        <rFont val="Outfit"/>
      </rPr>
      <t>4.2.</t>
    </r>
    <r>
      <rPr>
        <sz val="10"/>
        <color theme="1"/>
        <rFont val="Outfit"/>
      </rPr>
      <t xml:space="preserve">   Capital Suscripto                          </t>
    </r>
  </si>
  <si>
    <r>
      <rPr>
        <b/>
        <sz val="10"/>
        <color theme="1"/>
        <rFont val="Outfit"/>
      </rPr>
      <t>4.3.</t>
    </r>
    <r>
      <rPr>
        <sz val="10"/>
        <color theme="1"/>
        <rFont val="Outfit"/>
      </rPr>
      <t xml:space="preserve">   Capital Integrado                           </t>
    </r>
  </si>
  <si>
    <r>
      <rPr>
        <b/>
        <sz val="10"/>
        <color theme="1"/>
        <rFont val="Outfit"/>
      </rPr>
      <t>4.4.</t>
    </r>
    <r>
      <rPr>
        <sz val="10"/>
        <color theme="1"/>
        <rFont val="Outfit"/>
      </rPr>
      <t xml:space="preserve">   Valor nominal de las acciones       </t>
    </r>
  </si>
  <si>
    <r>
      <rPr>
        <b/>
        <sz val="10"/>
        <color theme="1"/>
        <rFont val="Outfit"/>
      </rPr>
      <t>5.1.</t>
    </r>
    <r>
      <rPr>
        <sz val="10"/>
        <color theme="1"/>
        <rFont val="Outfit"/>
      </rPr>
      <t xml:space="preserve">                     </t>
    </r>
  </si>
  <si>
    <r>
      <rPr>
        <b/>
        <sz val="10"/>
        <color theme="1"/>
        <rFont val="Outfit"/>
      </rPr>
      <t>5.2.</t>
    </r>
    <r>
      <rPr>
        <sz val="10"/>
        <color theme="1"/>
        <rFont val="Outfit"/>
      </rPr>
      <t xml:space="preserve">            </t>
    </r>
  </si>
  <si>
    <t>CARGO</t>
  </si>
  <si>
    <t>NOMBRE Y APELLIDO</t>
  </si>
  <si>
    <t>REPRESENTANTES LEGALES</t>
  </si>
  <si>
    <t>PLANA EJECUTIVA</t>
  </si>
  <si>
    <t>SERIE</t>
  </si>
  <si>
    <t>DESDE</t>
  </si>
  <si>
    <t>HASTA</t>
  </si>
  <si>
    <t>CANTIDAD DE ACCIONES</t>
  </si>
  <si>
    <t>CLASE</t>
  </si>
  <si>
    <t>VOTO</t>
  </si>
  <si>
    <t>MONTO</t>
  </si>
  <si>
    <t>Gasto para desarrollo Web</t>
  </si>
  <si>
    <t>LETRAS</t>
  </si>
  <si>
    <t xml:space="preserve">Acción de la Bolsa de Valores         </t>
  </si>
  <si>
    <t>Contrato  de Garantía</t>
  </si>
  <si>
    <t>AVALON CASA DE BOLSA S.A., al cierre del periodo considerado cuenta con participación en la Bolsa de Valores de Asunción S.A. (BVA) de acuerdo a lo establecido en la Ley Nº 5.810/2017 “Mercado de Valores”.</t>
  </si>
  <si>
    <t>Perdida por Reporto</t>
  </si>
  <si>
    <t>INVERSIONES CORRIENTES</t>
  </si>
  <si>
    <t>INVERSIONES NO CORRIENTES</t>
  </si>
  <si>
    <t>Avalon Administradora de Fondos Patrimoniales de Inversión S.A</t>
  </si>
  <si>
    <t>% DE PARTICIPACIÓN DEL CAPITAL INTEGRADO</t>
  </si>
  <si>
    <t>NÚMERO DE ACCIONES</t>
  </si>
  <si>
    <t>% DE PARTICIPACIÓN DE LA SOCIEDAD</t>
  </si>
  <si>
    <t>Títulos de Renta Variable</t>
  </si>
  <si>
    <t>Títulos de Renta Fija</t>
  </si>
  <si>
    <t>Títulos en Reporto</t>
  </si>
  <si>
    <t>Membresía Mercado de Divisas</t>
  </si>
  <si>
    <t>Base de preparación de los Estados Financieros:</t>
  </si>
  <si>
    <t xml:space="preserve">Títulos de Renta Fija CDA </t>
  </si>
  <si>
    <t xml:space="preserve">Títulos de Renta Fija  BONO </t>
  </si>
  <si>
    <t>Visión Banco 900483585</t>
  </si>
  <si>
    <t>TIPO DE VÍNCULO</t>
  </si>
  <si>
    <t>Operaciones de Reporto Extrabursátil Guaraníes</t>
  </si>
  <si>
    <t>ALTAS</t>
  </si>
  <si>
    <t>BAJAS</t>
  </si>
  <si>
    <t>REVALÚO DEL PERIODO</t>
  </si>
  <si>
    <t>ACUMULADO AL CIERRE</t>
  </si>
  <si>
    <t>Muebles y Útiles</t>
  </si>
  <si>
    <t>Membresía Mercado Futuro</t>
  </si>
  <si>
    <t>Garantía Mercado Futuro</t>
  </si>
  <si>
    <t>Retención Impuesto al Valor Agregado</t>
  </si>
  <si>
    <t>Garantía de Alquiler</t>
  </si>
  <si>
    <t>Servicios fibra óptica</t>
  </si>
  <si>
    <t>Servicios De Consultoría</t>
  </si>
  <si>
    <t>Garantías Constituidas:</t>
  </si>
  <si>
    <t>La firma cuenta con la libre disposición de su patrimonio.</t>
  </si>
  <si>
    <t>VALOR DE COTIZACIÓN</t>
  </si>
  <si>
    <t>SALDO INICIAL</t>
  </si>
  <si>
    <t>TÍTULOS DE RENTA FIJA</t>
  </si>
  <si>
    <t>TIPO DE TÍTULO</t>
  </si>
  <si>
    <t>CANTIDAD DE TÍTULOS</t>
  </si>
  <si>
    <t>TÍTULOS DE RENTA VARIABLE</t>
  </si>
  <si>
    <t>TÍTULOS EN REPORTO</t>
  </si>
  <si>
    <t>Banco Continental 190084</t>
  </si>
  <si>
    <t>Financiera Ueno</t>
  </si>
  <si>
    <t>Reporto en Moneda Extranjera</t>
  </si>
  <si>
    <t>Retención IDU</t>
  </si>
  <si>
    <t>Retención IRE</t>
  </si>
  <si>
    <t>Intereses Pagados Préstamos</t>
  </si>
  <si>
    <t>XXXI</t>
  </si>
  <si>
    <t>XXXII</t>
  </si>
  <si>
    <t>XXXIII</t>
  </si>
  <si>
    <t>XXXIV</t>
  </si>
  <si>
    <t>Además, al cierre del periodo posee participación como controlantes de Avalon Administradora de Fondos Patrimoniales S.A. con capital de Gs. 9.002.000.000 que representa el 90,02% del capital social de dicha sociedad.</t>
  </si>
  <si>
    <t>Gasto de Constitución</t>
  </si>
  <si>
    <t>Programa en Desarrollo</t>
  </si>
  <si>
    <t>Banco Continental Cta Cte N°01-311650-06</t>
  </si>
  <si>
    <t>--------------------</t>
  </si>
  <si>
    <t>Gastos de Constitución</t>
  </si>
  <si>
    <t>Canon Anual CNV</t>
  </si>
  <si>
    <t>Licencia USD</t>
  </si>
  <si>
    <t>Operaciones a Liquidar Gs</t>
  </si>
  <si>
    <t>Administración Fondo Mutuo GS</t>
  </si>
  <si>
    <t>Devengamiento Interes CDA Gs</t>
  </si>
  <si>
    <t>Asesoría Legal</t>
  </si>
  <si>
    <t>Otros Gastos Administrativos</t>
  </si>
  <si>
    <t>NOTA A LOS ESTADOS FINANCIEROS CONSOLIDADOS</t>
  </si>
  <si>
    <t>Criterio de Consolidación</t>
  </si>
  <si>
    <t>Cupones por cobrar</t>
  </si>
  <si>
    <t>Otros beneficios al personal</t>
  </si>
  <si>
    <t>Programas Informáticos en Desarrollo  Gs</t>
  </si>
  <si>
    <t>Programas Informáticos en Desarrollo  USD</t>
  </si>
  <si>
    <t>Gastos Pagados por Adelantado - FIX</t>
  </si>
  <si>
    <t>Participación en capital de la Administradora de Fondos</t>
  </si>
  <si>
    <t>Porcentaje de votos en la Administradora de Fondos</t>
  </si>
  <si>
    <t>BONOS</t>
  </si>
  <si>
    <t>Tarjeta de Crédito Empresarial</t>
  </si>
  <si>
    <t>Bonificación Familiar</t>
  </si>
  <si>
    <t>Donaciones</t>
  </si>
  <si>
    <t>Devengamiento Interes Bonos Corporativos GS</t>
  </si>
  <si>
    <t>Escritura N° 66</t>
  </si>
  <si>
    <t>Fideicomiso de Administración Itacua Bienes y Raíces S.A.</t>
  </si>
  <si>
    <t>Mcal. López N° 3233 e/ Gral. Garay</t>
  </si>
  <si>
    <t>Fideicomiso</t>
  </si>
  <si>
    <t xml:space="preserve">Los bienes de uso adquiridos por la empresa se encuentran valuados al costo de adquisición más todos los gastos efectuados y que fueron necesarios para su incorporación al patrimonio del ente y puesta en funcionamiento.
A partir del año 2020 los bienes de uso son registrados en base a lo establecido por las nuevas disposiciones de la Subsecretaría de Estado de Tributación, que establece como mínimo un índice de inflación acumulado del 20% desde el último revalúo para proceder a revaluar los bienes de uso, estableciendo al mismo tiempo el valor residual que debe tener cada bien conforme a su clasificación"							</t>
  </si>
  <si>
    <t>El flujo de efectivo fue elaborado por el método directo, criterio contemplado en las normas mencionadas en el 3.1.</t>
  </si>
  <si>
    <t>La Sociedad prepara y presenta por separado los Estados Financieros consolidados al ser controlante de otra Sociedad conforme a los requerimientos de la Comisión Nacional de Valores y la Norma del Consejo de Contadores Públicos del Paraguay.</t>
  </si>
  <si>
    <t>La Alta Administración de la Sociedad ha modificado y unificado su criterio de devengamiento de valores de renta fija desde Enero 2022, además con respecto al balance consolidado, se ha modificado el criterio y el proceso contable para la consolidación aplicando a partir del año 2022 lo establecido en la NIF 9 emitida por el Consejo de Contadores Públicos del Paraguay, en lo que se establece a partir del párrafo 14 hasta el 23.</t>
  </si>
  <si>
    <t>Arnold David Benitez Riveros</t>
  </si>
  <si>
    <t>Tu Financiera</t>
  </si>
  <si>
    <t>Bolsa de Valores  de Asunción S.A</t>
  </si>
  <si>
    <t>Deudores por Intermediación Moneda Local - Vinculados/Partes</t>
  </si>
  <si>
    <t>Pérdida por baja de bienes de uso</t>
  </si>
  <si>
    <t>BANCO CONTINENTAL S.A.E.C.A.</t>
  </si>
  <si>
    <t>Aranceles pagados CNV Gs.</t>
  </si>
  <si>
    <t>Depreciacion Equipos de Computación</t>
  </si>
  <si>
    <t>Amortización de Gastos de Organización</t>
  </si>
  <si>
    <t>Amortización de Activos Intangibles</t>
  </si>
  <si>
    <t>Ingresos por ajustes y redondeos</t>
  </si>
  <si>
    <t>Diferencia de cambio cuentas activas</t>
  </si>
  <si>
    <t>Diferencia de cambio cuentas pasivas</t>
  </si>
  <si>
    <t>Banco Continental 340682</t>
  </si>
  <si>
    <t xml:space="preserve">Fic S.A. de Finanzas </t>
  </si>
  <si>
    <t>Banco BASA</t>
  </si>
  <si>
    <t>Banco BASA 10100003184</t>
  </si>
  <si>
    <t>BANCO RIO S.A.E.C.A.</t>
  </si>
  <si>
    <t>Operaciones de Reporto Extrabursátil Dólares</t>
  </si>
  <si>
    <t>Fondo Pasivo Laboral</t>
  </si>
  <si>
    <t>Accionista</t>
  </si>
  <si>
    <t>DISMINUCIÓN</t>
  </si>
  <si>
    <t>Capital Integrado</t>
  </si>
  <si>
    <t>Reserva de Revaluó</t>
  </si>
  <si>
    <t>Prima de Acciones</t>
  </si>
  <si>
    <t>Reserva Legal</t>
  </si>
  <si>
    <t>Reserva Facultativa</t>
  </si>
  <si>
    <t>Revaluó de acciones al inicio</t>
  </si>
  <si>
    <t>Resultados Acumulados</t>
  </si>
  <si>
    <t>Resultados del Ejercicio</t>
  </si>
  <si>
    <t>Descuentos obtenidos</t>
  </si>
  <si>
    <t>Canon SEPRELAD</t>
  </si>
  <si>
    <t>Servicio de Custodia de títulos</t>
  </si>
  <si>
    <t>Uniforme</t>
  </si>
  <si>
    <t>Total</t>
  </si>
  <si>
    <t>Totales</t>
  </si>
  <si>
    <t>Ingresos extraordinarios</t>
  </si>
  <si>
    <t>Equipo de Computación</t>
  </si>
  <si>
    <t>Cristian Bernardino Caballero Sanchez</t>
  </si>
  <si>
    <t>Gerente Comercial</t>
  </si>
  <si>
    <t>Cristian Bernardino Caballero</t>
  </si>
  <si>
    <t>Banco GNB Gs</t>
  </si>
  <si>
    <t>TELEFONICA CELULAR DEL PARAGUAY S.A.</t>
  </si>
  <si>
    <t>Licencias a Vencer</t>
  </si>
  <si>
    <t>Vacaciones a Pagar</t>
  </si>
  <si>
    <t>Implementacion de Herramienta - ISS</t>
  </si>
  <si>
    <t xml:space="preserve">Participación minoritaria Accionista </t>
  </si>
  <si>
    <t xml:space="preserve">Los Estados Financieros han sido preparados de acuerdo a las normas establecidas por la Superintendencia de Valores (anteriormente Comisión Nacional de Valores) y la Norma del Consejo de Contadores Públicos del Paraguay.													</t>
  </si>
  <si>
    <t xml:space="preserve">Los ingresos son reconocidos de conformidad a las normas de la  Superintendencia de Valores (anteriormente Comisión Nacional de Valores) y la Norma del Consejo de Contadores Públicos del Paraguay y que fueron aplicados por la Alta Dirección en forma uniforme de un ejercicio financiero a otro.							</t>
  </si>
  <si>
    <t>CAJA</t>
  </si>
  <si>
    <t>BANCO CENTRAL DEL PARAGUAY</t>
  </si>
  <si>
    <t>VALOR MERCADO</t>
  </si>
  <si>
    <t>FIDEICOMITENTE - BENEFICIARIO</t>
  </si>
  <si>
    <t>% DE PARTICIPACIÓN DEL CAPITAL SUSCRIPTO</t>
  </si>
  <si>
    <t>FIDEICOMISO DE ADMINISTRACIÓN  ITACUA BIENES Y RAICES S.A.</t>
  </si>
  <si>
    <t>TOTAL PASIVO</t>
  </si>
  <si>
    <t>TIPO DE CAMBIO AL 31/12/2023</t>
  </si>
  <si>
    <t>MONTO AJUSTADO  AL 31/12/2023</t>
  </si>
  <si>
    <t>Ganancias por valuación de Pasivos monetario en moneda extranjera</t>
  </si>
  <si>
    <t>Pérdidas por valuación de Activos monetarios en moneda Extranjera</t>
  </si>
  <si>
    <t>SALDO AL 31/12/2023</t>
  </si>
  <si>
    <t>TOTAL CAJA</t>
  </si>
  <si>
    <t>Banco Sudameris 7881548</t>
  </si>
  <si>
    <t>Banco Continental 769245</t>
  </si>
  <si>
    <t>Banco Sudameris 7881549</t>
  </si>
  <si>
    <t>TOTAL DISPONIBILIDADES</t>
  </si>
  <si>
    <t>BANCO CONTINENTAL SAECA</t>
  </si>
  <si>
    <t>------------------</t>
  </si>
  <si>
    <t>Total al 31/12/2023</t>
  </si>
  <si>
    <t>Totales Inversiones corrientes al 31/12/2023</t>
  </si>
  <si>
    <t>SALDOS AL  31/12/2023</t>
  </si>
  <si>
    <t>Totales al 31/12/2023</t>
  </si>
  <si>
    <t>Vacaciones</t>
  </si>
  <si>
    <t>Otros Beneficios a favor del personal</t>
  </si>
  <si>
    <t>IDENTIFICACIÓN DE LA SOCIEDAD CONTROLANTE</t>
  </si>
  <si>
    <t>Nombre o Razón social</t>
  </si>
  <si>
    <t>AVALON Administradora de Fondos Patrimoniales de Inversión S.A.</t>
  </si>
  <si>
    <t>Certificado de Registro Nº 097_15102021</t>
  </si>
  <si>
    <t>Pitiantuta esq. España Nº 485. Asunción, Paraguay</t>
  </si>
  <si>
    <t>Teléfono</t>
  </si>
  <si>
    <t>administradora@avalon.com.py</t>
  </si>
  <si>
    <t>Domicilio legal</t>
  </si>
  <si>
    <t>Escritura N° | Fecha</t>
  </si>
  <si>
    <t>N° 182 | 10 de junio de 2021</t>
  </si>
  <si>
    <t>Matrícula N° 34.864, Serie Comercial, Folio N° 1 de fecha 14 de junio de 2021</t>
  </si>
  <si>
    <t>Reforma de Estatutos</t>
  </si>
  <si>
    <t>N° 53 | 07 de junio de 2023</t>
  </si>
  <si>
    <t>Matrícula N° 41,944, Serie Comercial, Folio N° 1 de fecha 11 de agosto de 2023</t>
  </si>
  <si>
    <t>Rene Yuri Ruiz Diaz Angert</t>
  </si>
  <si>
    <t>Juan Jose Pando</t>
  </si>
  <si>
    <t>DIRECTORIO</t>
  </si>
  <si>
    <t>Director titular</t>
  </si>
  <si>
    <t>Síndico titular</t>
  </si>
  <si>
    <t>Eduardo Alfredo Apud Martinez</t>
  </si>
  <si>
    <t>Lidia Coronel Carmona</t>
  </si>
  <si>
    <t>Gerente de Operaciones y Tecnologia</t>
  </si>
  <si>
    <t>Natalia Ochoa</t>
  </si>
  <si>
    <t>Gerente de Administración y Finanzas</t>
  </si>
  <si>
    <t>Capital emitido</t>
  </si>
  <si>
    <t>Capital suscripto</t>
  </si>
  <si>
    <t>Capital integrado</t>
  </si>
  <si>
    <t>Valor nominal de las acciones</t>
  </si>
  <si>
    <t>Serie</t>
  </si>
  <si>
    <t>Número de acciones</t>
  </si>
  <si>
    <t>Cantidad de acciones</t>
  </si>
  <si>
    <t>Clase</t>
  </si>
  <si>
    <t>Voto</t>
  </si>
  <si>
    <t>Monto</t>
  </si>
  <si>
    <t>% de Participación de capital integrado</t>
  </si>
  <si>
    <t>Avalon Casa de Bolsa S.A.</t>
  </si>
  <si>
    <t>I-1</t>
  </si>
  <si>
    <t>1 - 31507</t>
  </si>
  <si>
    <t>Nominativas</t>
  </si>
  <si>
    <t>Fideicomiso de Administración Negocios y Servicios S.A.</t>
  </si>
  <si>
    <t>I-2</t>
  </si>
  <si>
    <t>31508 - 35000</t>
  </si>
  <si>
    <t>II-3</t>
  </si>
  <si>
    <t>35001 - 66507</t>
  </si>
  <si>
    <t>II-4</t>
  </si>
  <si>
    <t>66508 - 70000</t>
  </si>
  <si>
    <t>III-5</t>
  </si>
  <si>
    <t>70001 - 97006</t>
  </si>
  <si>
    <t>III-6</t>
  </si>
  <si>
    <t>97007 - 100000</t>
  </si>
  <si>
    <t>CAPITAL SUSCRIPTO</t>
  </si>
  <si>
    <t>% de Participación de capital suscripto</t>
  </si>
  <si>
    <t>-</t>
  </si>
  <si>
    <t xml:space="preserve">5.2  Número de Inscripción en el Registro de la CNV: </t>
  </si>
  <si>
    <t>Accionista Mayoritario (*)</t>
  </si>
  <si>
    <t>Accionista Minoritario (**)</t>
  </si>
  <si>
    <t>Banco Continental S.A.E.C.A.</t>
  </si>
  <si>
    <t>Vinculacion por Activos Comprometidos</t>
  </si>
  <si>
    <t>Instituto de Capacitacion y Desarrollo Empresarial Sociedad Anonima</t>
  </si>
  <si>
    <t>Edificio Banco Continental 1er. Piso. Pitiantuta esq. España. Asunción, Paraguay.</t>
  </si>
  <si>
    <t>Casa de Bolsa.</t>
  </si>
  <si>
    <t>Avda Mcal López esq Gral. Eugenio Garay. Asunción, Paraguay.</t>
  </si>
  <si>
    <t>Actividades auxiliares de intermediación financiera.</t>
  </si>
  <si>
    <r>
      <t xml:space="preserve">3.  </t>
    </r>
    <r>
      <rPr>
        <b/>
        <u/>
        <sz val="10"/>
        <color rgb="FF000000"/>
        <rFont val="Outfit"/>
      </rPr>
      <t>ADMINISTRACIÓN</t>
    </r>
  </si>
  <si>
    <r>
      <t xml:space="preserve">4.  </t>
    </r>
    <r>
      <rPr>
        <b/>
        <u/>
        <sz val="10"/>
        <color theme="1"/>
        <rFont val="Outfit"/>
      </rPr>
      <t>CAPITAL Y PROPIEDAD</t>
    </r>
  </si>
  <si>
    <r>
      <t xml:space="preserve">5.1   Auditor Externo Independiente designado: </t>
    </r>
    <r>
      <rPr>
        <sz val="10"/>
        <color rgb="FF000000"/>
        <rFont val="Outfit"/>
      </rPr>
      <t xml:space="preserve">  </t>
    </r>
  </si>
  <si>
    <r>
      <t xml:space="preserve">6. </t>
    </r>
    <r>
      <rPr>
        <b/>
        <u/>
        <sz val="10"/>
        <color rgb="FF000000"/>
        <rFont val="Outfit"/>
      </rPr>
      <t>PERSONAS VINCULADAS</t>
    </r>
  </si>
  <si>
    <r>
      <t>Domicilio legal:</t>
    </r>
    <r>
      <rPr>
        <sz val="10"/>
        <color theme="1"/>
        <rFont val="Outfit"/>
      </rPr>
      <t xml:space="preserve"> </t>
    </r>
  </si>
  <si>
    <r>
      <t>Participación</t>
    </r>
    <r>
      <rPr>
        <sz val="10"/>
        <color theme="1"/>
        <rFont val="Outfit"/>
      </rPr>
      <t xml:space="preserve">: </t>
    </r>
  </si>
  <si>
    <r>
      <t>Actividad principal:</t>
    </r>
    <r>
      <rPr>
        <sz val="10"/>
        <color theme="1"/>
        <rFont val="Outfit"/>
      </rPr>
      <t xml:space="preserve"> </t>
    </r>
  </si>
  <si>
    <r>
      <t>(**) Accionista Minoritario:</t>
    </r>
    <r>
      <rPr>
        <sz val="10"/>
        <color theme="1"/>
        <rFont val="Outfit"/>
      </rPr>
      <t xml:space="preserve"> </t>
    </r>
  </si>
  <si>
    <t>IDENTIFICACIÓN DE LA SOCIEDAD CONTROLADA</t>
  </si>
  <si>
    <t>Codigo AFPISA</t>
  </si>
  <si>
    <t>AVALON CASA DE BOLSA S.A. Y SOCIEDAD CONTROLADA</t>
  </si>
  <si>
    <r>
      <t>5.  AUDITOR EXTERNO INDEPENDIENTE</t>
    </r>
    <r>
      <rPr>
        <sz val="10"/>
        <color rgb="FF000000"/>
        <rFont val="Outfit"/>
      </rPr>
      <t xml:space="preserve"> </t>
    </r>
  </si>
  <si>
    <t xml:space="preserve">Intereses Cobrados Cda Guaranies                                                                              </t>
  </si>
  <si>
    <t xml:space="preserve">Intereses Cobrados Cda Dolares                                                                                </t>
  </si>
  <si>
    <t xml:space="preserve">Intereses Cobrados Bonos Guaranies                                                                            </t>
  </si>
  <si>
    <t xml:space="preserve">Intereses Cobrados Lrm                                                                                        </t>
  </si>
  <si>
    <t>(Amortizacion Acumulada)</t>
  </si>
  <si>
    <t xml:space="preserve">Viatico, movilidad y Hospedaje </t>
  </si>
  <si>
    <t>Bonos Corporativos - Gs VINCULADAS</t>
  </si>
  <si>
    <t>Bonos Financieros - Gs VINCULADAS</t>
  </si>
  <si>
    <t>Operaciones a Liquidar USD</t>
  </si>
  <si>
    <t>CAMBIO CIERRE EJERCICIO AL 31/12/2023</t>
  </si>
  <si>
    <t>SALDO AL CIERRE EJERCICIO EN ₲ AL 31/12/2023</t>
  </si>
  <si>
    <t xml:space="preserve">Ueno Bank </t>
  </si>
  <si>
    <t>Solar Banco</t>
  </si>
  <si>
    <t>Reporto por Cobrar</t>
  </si>
  <si>
    <t>CUENTAS POR COBRAR</t>
  </si>
  <si>
    <t>Cupones por cobrar Bonos USD</t>
  </si>
  <si>
    <t>Reportos por Cobrar Bonos USD</t>
  </si>
  <si>
    <t>Banco Rio</t>
  </si>
  <si>
    <t>Solar Banco 1122299</t>
  </si>
  <si>
    <t>Ueno Bank 469796002</t>
  </si>
  <si>
    <t>INCADE S.A.</t>
  </si>
  <si>
    <t>Desarrollos Informáticos</t>
  </si>
  <si>
    <t>Proveedores Moneda Nacional</t>
  </si>
  <si>
    <t>Aguinaldos a Pagar</t>
  </si>
  <si>
    <t>Provisiones a Pagar</t>
  </si>
  <si>
    <t xml:space="preserve">Servicio De Envios Y Custodia De Documentos  </t>
  </si>
  <si>
    <t>Cafeteria E Insumos De Cocina</t>
  </si>
  <si>
    <t>Retencion Renta</t>
  </si>
  <si>
    <t>Recupero de Gastos</t>
  </si>
  <si>
    <t xml:space="preserve">La firma cuenta con la libre disposición de su patrimonio. A excepción de las Siguientes cuentas Bancarias, las cuales conforme a lo establecido en la Res 35/2023 son utilizadas para operaciones de Clientes:  </t>
  </si>
  <si>
    <t>Total Banco Cuenta Clientes</t>
  </si>
  <si>
    <t>12.</t>
  </si>
  <si>
    <t>CUENTAS DE ORDEN</t>
  </si>
  <si>
    <t>CUENTAS DE ORDEN DEUDORA - DEUDORES CREDITO</t>
  </si>
  <si>
    <t>Valores en custodia -  Clientes</t>
  </si>
  <si>
    <t>Deudores Crédito Gs.</t>
  </si>
  <si>
    <t>Deudores Crédito USD</t>
  </si>
  <si>
    <t>Total Cuentas en custodia</t>
  </si>
  <si>
    <t>CUENTAS DE ORDEN ACREEDORA - ACREEDORES CREDITO</t>
  </si>
  <si>
    <t>CUENTAS DE ORDEN DEUDORA - DISPONIBILIDADES CLIENTES</t>
  </si>
  <si>
    <t>CUENTAS DE ORDEN ACREEDORA - DISPONIBILIDADES CLIENTES</t>
  </si>
  <si>
    <t>Total Operaciones a Liquidar - Clientes</t>
  </si>
  <si>
    <t>Acreedor Gs.</t>
  </si>
  <si>
    <t>Acreedor USD</t>
  </si>
  <si>
    <t>Disponibilidades</t>
  </si>
  <si>
    <t>Las N° 12 notas que se acompañan forman parte integrante de los Estados Financieros.</t>
  </si>
  <si>
    <t>Escritura N° 52</t>
  </si>
  <si>
    <t xml:space="preserve">"La sociedad ha sido constituida legalmente bajo las leyes de la República del Paraguay, bajo la denominación de AVANTGARDE CASA DE BOLSA S.A. Constitución formalizada ante el Escribano Público Luis Enrique Peroni por medio de la Escritura Pública Nº 400 en fecha 9 de Julio de 2008. Asimismo, se encuentra inscripta en los Registros Públicos de Comercio, bajo el Nº 590 serie E folio 6.395 y siguientes, de la sección contratos de fecha 5 de agosto de 2008; e inscripta en la Comisión Nacional de Valores (actualmente Superintendencia de Valores)  por medio de la Resolución Nº 1145/2008, bajo el Código CB 019.	
Inscripta en la Bolsa de Valores y Productos de Asunción S.A. por medio de la Resolución Nº 818/2008 de fecha 3 de diciembre de 2008. Posteriormente, en fecha 15 de marzo de 2013 según Acta de Asamblea se decidió el cambio de denominación por AVALON CASA DE BOLSA S.A., la que fuera formalizada ante el Escribano Público Luis Enrique Peroni mediante la Escritura Pública Nº 208 e inscripta en los Registros Públicos de Comercio bajo el Nº 245 Serie H folio 1809 y siguientes de fecha 23 de agosto de 2013 la modificación de los estatutos sociales por medio de la Escritura Pública N° 173 de fecha 15 de octubre de 2015 e inscripta en los Registros Públicos de Comercio bajo Nº 01 Folio 01 y la modificación parcial del estatuto social por medio de la Escritura Pública N° 66 de fecha 19 de setiembre de 2022 e inscripta en los Registros Públicos de Comercio bajo N° 03 Folio 28.". Posteriormente en fecha 07 de junio del 2023 segun Acta de Asamblea Extraordinaria se decidio la modificacion de los Estatutos a fin de dar cumplimiento al Reglamento General del Mercado de Valores Vigente, la que fuera formalizada ante la Escribana Publica Tatiana Paiva Zawadski mediante la Escritura Publica N° 52 e inscripcta en los Registros Publicos de Comercio Matrícula N° 3.381, Serie Comercial, Folio N° 48 de fecha 07 de agosto de 2023.							</t>
  </si>
  <si>
    <t>Sabrina Velazquez Martino</t>
  </si>
  <si>
    <t>BCA – Benitez Codas &amp; Asociados (Corresponsal en Paraguay de KPMG International Cooperative)</t>
  </si>
  <si>
    <t>AE 015</t>
  </si>
  <si>
    <t>Luis Marcelo Kulman</t>
  </si>
  <si>
    <t>Totales Otros Activos Corrientes</t>
  </si>
  <si>
    <t>Totales Otros Activos No Corrientes</t>
  </si>
  <si>
    <t>Aranceles BVA a Pagar</t>
  </si>
  <si>
    <t>Arnold Riveros</t>
  </si>
  <si>
    <t xml:space="preserve">Intereses Cobrados Bonos Dolares                                                                       </t>
  </si>
  <si>
    <t xml:space="preserve">Dividendos Percibidos                                                                    </t>
  </si>
  <si>
    <t>Capacitacion del Personal</t>
  </si>
  <si>
    <t xml:space="preserve">Gastos Generales             </t>
  </si>
  <si>
    <t xml:space="preserve">Gastos De Asamblea                      </t>
  </si>
  <si>
    <t xml:space="preserve">Mantenimiento y Reparacion de Rodados.             </t>
  </si>
  <si>
    <t xml:space="preserve">Tasas Y Patentes                    </t>
  </si>
  <si>
    <t xml:space="preserve">Bonos Financieros - Gs </t>
  </si>
  <si>
    <t>Devengamiento Dif de Precio - CDA Gs</t>
  </si>
  <si>
    <t>Monto Asegurado</t>
  </si>
  <si>
    <t>No Posee sanciones con la Superintendencia de Valores (“SIV”), anteriormente Comisión Nacional de Valores “CNV” u otras entidades fiscalizadoras.</t>
  </si>
  <si>
    <t>Los montos expuestos de las cuentas de orden como parte de la información de los estados contables corresponden a:
-Títulos de Capital y Cupones de Intereses de Certificados de Depósitos de Ahorro, Acciones y Pagarés. Estos valores se encuentran resguardados en la caja fuerte de una Caja de Valores.</t>
  </si>
  <si>
    <t>Gerente de Talento Humano</t>
  </si>
  <si>
    <t>Lidia Noemi Pereira</t>
  </si>
  <si>
    <t>Aleidi Cristina Britez</t>
  </si>
  <si>
    <t>Voirons S.A.</t>
  </si>
  <si>
    <t>Accionistas minoritarios</t>
  </si>
  <si>
    <t>Gerente de Inteligencia de Negocios</t>
  </si>
  <si>
    <t>BANCO GNB PARAGUAY SA</t>
  </si>
  <si>
    <t>BANCO NACIONAL DE FOMENTO</t>
  </si>
  <si>
    <t>BANCO FAMILIAR S.A.E.C.A</t>
  </si>
  <si>
    <t>CEMENTOS CONCEPCIÓN SAE</t>
  </si>
  <si>
    <t>Código AFPISA</t>
  </si>
  <si>
    <t>FIDEICOMISO DE ADMINISTRACIÓN ITACUA BIENES Y RAICES S.A.</t>
  </si>
  <si>
    <t>Yessica Romina Duarte</t>
  </si>
  <si>
    <t>International Markets Manager</t>
  </si>
  <si>
    <t>Romina Noemi Bernal Rodriguez</t>
  </si>
  <si>
    <t>Cementos Concepcion S.A.E.</t>
  </si>
  <si>
    <t>Banco Rio S.A.E.C.A.</t>
  </si>
  <si>
    <t>Solar Banco S.A.E.</t>
  </si>
  <si>
    <t>Vinculacion por Nivel de Endeudamiento</t>
  </si>
  <si>
    <t>Fondo Mutuo Avalon Renta Fija Guaranies</t>
  </si>
  <si>
    <t xml:space="preserve">BANCO RIO S.A.E.C.A. </t>
  </si>
  <si>
    <t>TAPE RUVICHA S.A.E.C.A</t>
  </si>
  <si>
    <t>Banco Contiental 53456309 GS</t>
  </si>
  <si>
    <t xml:space="preserve">Banco Continental 17608406 USD     </t>
  </si>
  <si>
    <t>Banco Rio 082678760008 USD</t>
  </si>
  <si>
    <t>Administración Fondo Mutuo USD</t>
  </si>
  <si>
    <t>Reintegro - Custodia de Valores</t>
  </si>
  <si>
    <t>Otros ingresos no operativos</t>
  </si>
  <si>
    <t>Egresos Extraordinarios</t>
  </si>
  <si>
    <t>02.07.2024</t>
  </si>
  <si>
    <t>Garantía por la suma total de Gs. 701.000.000 (Guaraníes setecientos y un millones) con 701 cortes nominales de 1.000.000 (guaraníes un millón),  Bonos con código ISIN PYICA03F2738 emitidos por INSTITUTO DE CAPACITACION Y DESARROLLO EMPRESARIAL SAE (INCADE S.A.E.) en fecha 28/12/2021 por valor nominal de Gs. 1.000.000 (GUARANÍES UN MILLON) con fecha de vencimiento el 17/12/2030. La casa de bolsa ha constituido la garantía mencionada en el párrafo precedente, por otros títulos valores a satisfacción de la BVA.</t>
  </si>
  <si>
    <t>La socidedad consolida sus Estados Financieros por el método de participación.</t>
  </si>
  <si>
    <t>3.9</t>
  </si>
  <si>
    <t>Información al 31 de Diciembre de 2024</t>
  </si>
  <si>
    <t>Al 31 de Diciembre de 2024 el Capital Social de la sociedad (de acuerdo al Artículo N° 5 de los estatutos sociales) es de Gs. 100.000.000.000 representado por 1.000.000 de acciones nominativas ordinarias de valor nominal Gs. 100.000 cada una.</t>
  </si>
  <si>
    <t>Fideicomiso de Administracion C.E. y M.H.</t>
  </si>
  <si>
    <t>FIDEICOMISO DE ADMINISTRACION C.E. Y M.H.</t>
  </si>
  <si>
    <t>Carlos Raul Espinola</t>
  </si>
  <si>
    <t>Gerente de Auditoría Interna</t>
  </si>
  <si>
    <t>Natalia Ochoa Araya</t>
  </si>
  <si>
    <t>Al 30 de Diciembre del 2024, el capital social (de acuerdo con el artículo N° 5 de los estatutos sociales) es de Gs. 10.000.000.000, representado por 100.000 acciones nominativas de Gs. 100.000 cada una,con acciones de la clase Nominativas. En fecha 28/06 el accionista Avalon Casa de Bolsa SA, ha realizado la integración de sus acciones por un total de G 2.700.600.000 a su vez el accionista Fideicomiso de Administración de Negocios y Servicos SA por un total de G 299.400.000, quedando la Sociedad con el capital integrado en un 100% .-</t>
  </si>
  <si>
    <t>Fideicomiso de Administración Itacua Bienes y Raices S.A.</t>
  </si>
  <si>
    <t>Gerente de Operaciones y Tecnología</t>
  </si>
  <si>
    <t>90,02% de participación en el capital y en votos.</t>
  </si>
  <si>
    <t>2,99% de participación en el capital y en votos.</t>
  </si>
  <si>
    <t>6,99% de participación en el capital y en votos.</t>
  </si>
  <si>
    <r>
      <t>(*) Accionista Mayoritario:</t>
    </r>
    <r>
      <rPr>
        <sz val="10"/>
        <color theme="1"/>
        <rFont val="Outfit"/>
      </rPr>
      <t xml:space="preserve"> </t>
    </r>
  </si>
  <si>
    <r>
      <t>(***) Accionista Minoritario:</t>
    </r>
    <r>
      <rPr>
        <sz val="10"/>
        <color theme="1"/>
        <rFont val="Outfit"/>
      </rPr>
      <t xml:space="preserve"> </t>
    </r>
  </si>
  <si>
    <t>Accionista Minoritario (***)</t>
  </si>
  <si>
    <t>BALANCE GENERAL CONSOLIDADO AL 31/12/2024                                                                                                                                                                                                                                                                                                                                                                                                    PRESENTADO EN FORMA COMPARATIVA CON EL EJERCICIO ANTERIOR CERRADO EL 31/12/2023                                                                                                                                                                                                                                                      (Expresado en Guaraníes)</t>
  </si>
  <si>
    <t>ESTADO DE RESULTADOS CONSOLIDADOS CORRESPONDIENTE AL 31 DE DICIEMBRE DE 2024                                                                                                                                                                                PRESENTADO EN FORMA COMPARATIVA CON EL 31 DE DICIEMBRE DE 2023                                                                                                                                (Expresado en Guaraníes)</t>
  </si>
  <si>
    <t>Banco Continental  176084</t>
  </si>
  <si>
    <t>CAMBIO CIERRE PERIODO AL 31/12/2024</t>
  </si>
  <si>
    <t>SALDO PERIODO EN ₲ AL 31/12/2024</t>
  </si>
  <si>
    <t>TIPO DE CAMBIO AL 31/12/2024</t>
  </si>
  <si>
    <t>MONTO AJUSTADO  AL 31/12/2024</t>
  </si>
  <si>
    <t>SALDO AL 31/12/2024</t>
  </si>
  <si>
    <t>INFORMACIÓN SOBRE EL EMISOR AL 31/12/2024</t>
  </si>
  <si>
    <t>Total al 31/12/2024</t>
  </si>
  <si>
    <t>Totales Inversiones corrientes al 31/12/2024</t>
  </si>
  <si>
    <t>SALDOS AL  31/12/2024</t>
  </si>
  <si>
    <t>SALDOS AL 31/12/2024</t>
  </si>
  <si>
    <t>Totales al 31/12/2024</t>
  </si>
  <si>
    <t>Descuentos Obtenidos</t>
  </si>
  <si>
    <t>Los Estados Financieros al 31 de Diciembre del 2024 seran aprobados en la Asamblea General</t>
  </si>
  <si>
    <t xml:space="preserve">Banco Continental 17608406 USD  </t>
  </si>
  <si>
    <t>Fondo de Garantia Gs</t>
  </si>
  <si>
    <t>BANCO ATLAS S.A.</t>
  </si>
  <si>
    <t>BANCO PARA LA COMERCIALIZACION Y PRODUCCION S.A.</t>
  </si>
  <si>
    <t>FINANCIERA FIC SA EMISORA DE CAPITAL ABIERTO</t>
  </si>
  <si>
    <t>FINANCIERA PARAGUAYO JAPONESA S.A.E.C.A.</t>
  </si>
  <si>
    <t>SOLAR BANCO S.A.E</t>
  </si>
  <si>
    <t>TU FINANCIERA SAECA</t>
  </si>
  <si>
    <t>AGENCIA FINANCIERA DE DESARROLLO</t>
  </si>
  <si>
    <t>NUCLEO S.A.</t>
  </si>
  <si>
    <t>TAPE PORA S.A.</t>
  </si>
  <si>
    <t>TU FINANCIERA S.A.E.C.A.</t>
  </si>
  <si>
    <t>Total Títulos de Renta Fija al 31/12/2024</t>
  </si>
  <si>
    <t>Total Títulos de Renta Variable al 31/12/2024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</si>
</sst>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7">
    <numFmt numFmtId="6" formatCode="&quot;₲&quot;\ #,##0;[Red]&quot;₲&quot;\ \-#,##0"/>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00\ _€_-;\-* #,##0.00\ _€_-;_-* &quot;-&quot;??\ _€_-;_-@_-"/>
    <numFmt numFmtId="168" formatCode="_(* #,##0.00_);_(* \(#,##0.00\);_(* &quot;-&quot;??_);_(@_)"/>
    <numFmt numFmtId="169" formatCode="_ * #,##0_ ;_ * \-#,##0_ ;_ * &quot;-&quot;??_ ;_ @_ "/>
    <numFmt numFmtId="170" formatCode="_ &quot;Gs&quot;\ * #,##0_ ;_ &quot;Gs&quot;\ * \-#,##0_ ;_ &quot;Gs&quot;\ * &quot;-&quot;_ ;_ @_ "/>
    <numFmt numFmtId="171" formatCode="_ &quot;Gs&quot;\ * #,##0.00_ ;_ &quot;Gs&quot;\ * \-#,##0.00_ ;_ &quot;Gs&quot;\ * &quot;-&quot;??_ ;_ @_ "/>
    <numFmt numFmtId="172" formatCode="0.0"/>
    <numFmt numFmtId="173" formatCode="#,##0_ ;[Red]\-#,##0\ "/>
    <numFmt numFmtId="174" formatCode="#,##0.00_ ;[Red]\-#,##0.00\ "/>
    <numFmt numFmtId="175" formatCode="_-* #,##0.00_-;\-* #,##0.00_-;_-* \-??_-;_-@_-"/>
    <numFmt numFmtId="176" formatCode="_(* #,##0_);_(* \(#,##0\);_(* &quot;-&quot;??_);_(@_)"/>
    <numFmt numFmtId="177" formatCode="#,##0_ ;\-#,##0\ "/>
    <numFmt numFmtId="178" formatCode="_(* #,##0.00_);_(* \(#,##0.00\);_(* \-??_);_(@_)"/>
    <numFmt numFmtId="179" formatCode="_(* #,##0_);_(* \(#,##0\);_(* \-_);_(@_)"/>
    <numFmt numFmtId="180" formatCode="#,##0&quot; &quot;;&quot;(&quot;#,##0&quot;)&quot;"/>
    <numFmt numFmtId="181" formatCode="#,##0&quot; &quot;;&quot; -&quot;#,##0&quot; &quot;;&quot; - &quot;;@&quot; &quot;"/>
    <numFmt numFmtId="182" formatCode="&quot; &quot;#,##0&quot; &quot;;&quot; -&quot;#,##0&quot; &quot;;&quot; - &quot;;&quot; &quot;@&quot; &quot;"/>
    <numFmt numFmtId="183" formatCode="[$-3C0A]General"/>
    <numFmt numFmtId="184" formatCode="&quot;Gs &quot;#,##0.00&quot; &quot;;&quot;(Gs &quot;#,##0.00&quot;)&quot;"/>
    <numFmt numFmtId="185" formatCode="#,##0.00&quot; &quot;;&quot; -&quot;#,##0.00&quot; &quot;;&quot; -&quot;#&quot; &quot;;@&quot; &quot;"/>
    <numFmt numFmtId="186" formatCode="&quot; &quot;#,##0.00&quot; &quot;;&quot; (&quot;#,##0.00&quot;)&quot;;&quot; -&quot;00&quot; &quot;;&quot; &quot;@&quot; &quot;"/>
    <numFmt numFmtId="187" formatCode="[$G-3C0A]#,##0.00;[Red]&quot;(&quot;[$G-3C0A]#,##0.00&quot;)&quot;"/>
    <numFmt numFmtId="188" formatCode="#,##0.00&quot; &quot;[$€-407];[Red]&quot;-&quot;#,##0.00&quot; &quot;[$€-407]"/>
    <numFmt numFmtId="189" formatCode="_-* #,##0.00\ _P_t_s_-;\-* #,##0.00\ _P_t_s_-;_-* &quot;-&quot;??\ _P_t_s_-;_-@_-"/>
    <numFmt numFmtId="190" formatCode="#,##0.00\ ;&quot; (&quot;#,##0.00\);&quot; -&quot;#\ ;@\ "/>
    <numFmt numFmtId="191" formatCode="_-* #,##0.00\ _P_t_s_-;\-* #,##0.00\ _P_t_s_-;_-* \-??\ _P_t_s_-;_-@_-"/>
    <numFmt numFmtId="192" formatCode="000"/>
    <numFmt numFmtId="193" formatCode="_-* #,##0_-;\-* #,##0_-;_-* &quot;-&quot;??_-;_-@_-"/>
    <numFmt numFmtId="194" formatCode="_(&quot;$&quot;* #,##0.00_);_(&quot;$&quot;* \(#,##0.00\);_(&quot;$&quot;* &quot;-&quot;??_);_(@_)"/>
    <numFmt numFmtId="195" formatCode="[$$-540A]#,##0.00_);\([$$-540A]#,##0.00\)"/>
    <numFmt numFmtId="196" formatCode="_-* #,##0.00\ &quot;Pts&quot;_-;\-* #,##0.00\ &quot;Pts&quot;_-;_-* &quot;-&quot;??\ &quot;Pts&quot;_-;_-@_-"/>
    <numFmt numFmtId="197" formatCode="0.000%"/>
    <numFmt numFmtId="198" formatCode="dd/mm/yyyy;@"/>
    <numFmt numFmtId="199" formatCode="_-* #,##0\ _€_-;\-* #,##0\ _€_-;_-* &quot;-&quot;\ _€_-;_-@_-"/>
    <numFmt numFmtId="200" formatCode="_-* #,##0\ _€_-;\-* #,##0\ _€_-;_-* &quot;-&quot;??\ _€_-;_-@_-"/>
    <numFmt numFmtId="201" formatCode="#,##0.0000"/>
    <numFmt numFmtId="202" formatCode="_-* #,##0\ &quot;Gs.&quot;_-;\-* #,##0\ &quot;Gs.&quot;_-;_-* &quot;-&quot;\ &quot;Gs.&quot;_-;_-@_-"/>
    <numFmt numFmtId="203" formatCode="_-* #,##0.00\ [$€]_-;\-* #,##0.00\ [$€]_-;_-* &quot;-&quot;??\ [$€]_-;_-@_-"/>
    <numFmt numFmtId="204" formatCode="_-* #,##0.00\ _G_s_._-;\-* #,##0.00\ _G_s_._-;_-* &quot;-&quot;??\ _G_s_._-;_-@_-"/>
    <numFmt numFmtId="205" formatCode="0%_);\(0%\)"/>
    <numFmt numFmtId="206" formatCode="_-* #,##0\ _D_M_-;\-* #,##0\ _D_M_-;_-* &quot;-&quot;\ _D_M_-;_-@_-"/>
    <numFmt numFmtId="207" formatCode="_([$€]* #,##0.00_);_([$€]* \(#,##0.00\);_([$€]* &quot;-&quot;??_);_(@_)"/>
    <numFmt numFmtId="208" formatCode="#,##0\ ;\(#,##0\)"/>
    <numFmt numFmtId="209" formatCode="[$G-3C0A]#,##0.00;[Red]\([$G-3C0A]#,##0.00\)"/>
    <numFmt numFmtId="210" formatCode="#,##0.00\ [$€-407];[Red]\-#,##0.00\ [$€-407]"/>
    <numFmt numFmtId="211" formatCode="#,##0.00\ ;&quot; -&quot;#,##0.00\ ;&quot; -&quot;#\ ;@\ "/>
    <numFmt numFmtId="212" formatCode="#,##0\ ;&quot; -&quot;#,##0\ ;&quot; - &quot;;@\ "/>
    <numFmt numFmtId="213" formatCode="&quot;Gs &quot;#,##0.00_);&quot;(Gs &quot;#,##0.00\)"/>
    <numFmt numFmtId="214" formatCode="#,##0.00&quot;       &quot;;#,##0.00&quot;       &quot;;&quot;-&quot;#&quot;       &quot;;@&quot; &quot;"/>
    <numFmt numFmtId="215" formatCode="dd/mm/yyyy"/>
    <numFmt numFmtId="216" formatCode="_ * #,##0.00_ ;_ * \-#,##0.00_ ;_ * &quot;-&quot;_ ;_ @_ "/>
    <numFmt numFmtId="217" formatCode="_ * #,##0.000_ ;_ * \-#,##0.000_ ;_ * &quot;-&quot;_ ;_ @_ "/>
  </numFmts>
  <fonts count="145">
    <font>
      <sz val="11"/>
      <color theme="1"/>
      <name val="Calibri"/>
      <family val="2"/>
      <scheme val="minor"/>
    </font>
    <font>
      <sz val="11"/>
      <color theme="1"/>
      <name val="Calibri"/>
      <family val="2"/>
      <scheme val="minor"/>
    </font>
    <font>
      <sz val="10"/>
      <name val="Arial"/>
      <family val="2"/>
    </font>
    <font>
      <sz val="12"/>
      <name val="Arial"/>
      <family val="2"/>
    </font>
    <font>
      <u/>
      <sz val="10"/>
      <color indexed="12"/>
      <name val="Arial"/>
      <family val="2"/>
    </font>
    <font>
      <sz val="9"/>
      <color theme="1"/>
      <name val="Calibri"/>
      <family val="2"/>
      <scheme val="minor"/>
    </font>
    <font>
      <b/>
      <sz val="9"/>
      <color theme="1"/>
      <name val="Calibri"/>
      <family val="2"/>
      <scheme val="minor"/>
    </font>
    <font>
      <sz val="11"/>
      <color indexed="8"/>
      <name val="Calibri"/>
      <family val="2"/>
    </font>
    <font>
      <sz val="9"/>
      <name val="Segoe UI"/>
      <family val="2"/>
    </font>
    <font>
      <u/>
      <sz val="11"/>
      <color theme="10"/>
      <name val="Calibri"/>
      <family val="2"/>
      <scheme val="minor"/>
    </font>
    <font>
      <b/>
      <sz val="14"/>
      <color theme="1"/>
      <name val="Calibri"/>
      <family val="2"/>
      <scheme val="minor"/>
    </font>
    <font>
      <sz val="11"/>
      <color rgb="FF000000"/>
      <name val="Arial"/>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charset val="1"/>
    </font>
    <font>
      <sz val="9.5"/>
      <color theme="1"/>
      <name val="Arial"/>
      <family val="2"/>
    </font>
    <font>
      <b/>
      <sz val="9.5"/>
      <color theme="1"/>
      <name val="Arial"/>
      <family val="2"/>
    </font>
    <font>
      <sz val="9.5"/>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Arial"/>
      <family val="2"/>
    </font>
    <font>
      <sz val="10"/>
      <name val="Times New Roman"/>
      <family val="1"/>
    </font>
    <font>
      <sz val="11"/>
      <color rgb="FF000000"/>
      <name val="Calibri"/>
      <family val="2"/>
      <scheme val="minor"/>
    </font>
    <font>
      <sz val="11"/>
      <color indexed="8"/>
      <name val="Calibri"/>
      <family val="2"/>
      <scheme val="minor"/>
    </font>
    <font>
      <sz val="12"/>
      <color theme="1"/>
      <name val="Calibri"/>
      <family val="2"/>
      <scheme val="minor"/>
    </font>
    <font>
      <sz val="8"/>
      <name val="Verdana"/>
      <family val="2"/>
    </font>
    <font>
      <sz val="10"/>
      <name val="Verdana"/>
      <family val="2"/>
    </font>
    <font>
      <u/>
      <sz val="10"/>
      <color theme="10"/>
      <name val="Arial"/>
      <family val="2"/>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sz val="10"/>
      <color indexed="8"/>
      <name val="Arial"/>
      <family val="2"/>
    </font>
    <font>
      <u/>
      <sz val="11"/>
      <color theme="10"/>
      <name val="Calibri"/>
      <family val="2"/>
      <charset val="238"/>
      <scheme val="minor"/>
    </font>
    <font>
      <sz val="11"/>
      <color rgb="FF9C6500"/>
      <name val="Calibri"/>
      <family val="2"/>
      <scheme val="minor"/>
    </font>
    <font>
      <b/>
      <sz val="18"/>
      <color theme="3"/>
      <name val="Cambria"/>
      <family val="2"/>
      <scheme val="major"/>
    </font>
    <font>
      <sz val="10"/>
      <name val="Nimbus Sans L"/>
    </font>
    <font>
      <sz val="9.5"/>
      <color theme="1"/>
      <name val="Outfit"/>
    </font>
    <font>
      <b/>
      <sz val="12"/>
      <color theme="1"/>
      <name val="Outfit"/>
    </font>
    <font>
      <sz val="10"/>
      <color theme="1"/>
      <name val="Outfit"/>
    </font>
    <font>
      <b/>
      <sz val="10"/>
      <color theme="1"/>
      <name val="Outfit"/>
    </font>
    <font>
      <b/>
      <u/>
      <sz val="12"/>
      <color theme="1"/>
      <name val="Outfit"/>
    </font>
    <font>
      <b/>
      <sz val="9.5"/>
      <color theme="1"/>
      <name val="Outfit"/>
    </font>
    <font>
      <b/>
      <u/>
      <sz val="10"/>
      <color theme="1"/>
      <name val="Outfit"/>
    </font>
    <font>
      <b/>
      <u/>
      <sz val="9.5"/>
      <color theme="1"/>
      <name val="Outfit"/>
    </font>
    <font>
      <b/>
      <u/>
      <sz val="10"/>
      <color theme="1"/>
      <name val="Arial"/>
      <family val="2"/>
    </font>
    <font>
      <sz val="10"/>
      <color theme="1"/>
      <name val="Arial"/>
      <family val="2"/>
    </font>
    <font>
      <u/>
      <sz val="10"/>
      <color theme="10"/>
      <name val="Outfit"/>
    </font>
    <font>
      <b/>
      <sz val="10"/>
      <color theme="1"/>
      <name val="Arial"/>
      <family val="2"/>
    </font>
    <font>
      <b/>
      <sz val="9.5"/>
      <name val="Outfit"/>
    </font>
    <font>
      <sz val="9.5"/>
      <color rgb="FFFF0000"/>
      <name val="Outfit"/>
    </font>
    <font>
      <u/>
      <sz val="9.5"/>
      <color theme="1"/>
      <name val="Outfit"/>
    </font>
    <font>
      <b/>
      <sz val="10"/>
      <color theme="0"/>
      <name val="Outfit"/>
    </font>
    <font>
      <b/>
      <sz val="10"/>
      <color theme="1" tint="4.9989318521683403E-2"/>
      <name val="Outfit"/>
    </font>
    <font>
      <sz val="10"/>
      <color theme="1" tint="4.9989318521683403E-2"/>
      <name val="Outfit"/>
    </font>
    <font>
      <b/>
      <i/>
      <sz val="10"/>
      <color theme="1" tint="4.9989318521683403E-2"/>
      <name val="Outfit"/>
    </font>
    <font>
      <b/>
      <u/>
      <sz val="10"/>
      <color theme="1" tint="4.9989318521683403E-2"/>
      <name val="Outfit"/>
    </font>
    <font>
      <strike/>
      <sz val="10"/>
      <color theme="1" tint="4.9989318521683403E-2"/>
      <name val="Outfit"/>
    </font>
    <font>
      <i/>
      <sz val="10"/>
      <color theme="1" tint="4.9989318521683403E-2"/>
      <name val="Outfit"/>
    </font>
    <font>
      <b/>
      <u/>
      <sz val="10"/>
      <color theme="0"/>
      <name val="Outfit"/>
    </font>
    <font>
      <sz val="10"/>
      <color theme="0"/>
      <name val="Outfit"/>
    </font>
    <font>
      <sz val="10"/>
      <color rgb="FF000000"/>
      <name val="Outfit"/>
    </font>
    <font>
      <sz val="10"/>
      <name val="Outfit"/>
    </font>
    <font>
      <b/>
      <sz val="10"/>
      <color rgb="FF000000"/>
      <name val="Outfit"/>
    </font>
    <font>
      <b/>
      <sz val="10"/>
      <name val="Outfit"/>
    </font>
    <font>
      <sz val="18"/>
      <color theme="3"/>
      <name val="Cambria"/>
      <family val="2"/>
      <scheme val="major"/>
    </font>
    <font>
      <sz val="11"/>
      <color indexed="9"/>
      <name val="Calibri"/>
      <family val="2"/>
    </font>
    <font>
      <sz val="11"/>
      <color indexed="17"/>
      <name val="Calibri"/>
      <family val="2"/>
    </font>
    <font>
      <b/>
      <sz val="11"/>
      <color indexed="9"/>
      <name val="Calibri"/>
      <family val="2"/>
    </font>
    <font>
      <sz val="11"/>
      <color indexed="52"/>
      <name val="Calibri"/>
      <family val="2"/>
    </font>
    <font>
      <b/>
      <sz val="12"/>
      <color indexed="9"/>
      <name val="Calibri"/>
      <family val="2"/>
    </font>
    <font>
      <b/>
      <sz val="11"/>
      <color indexed="52"/>
      <name val="Calibri"/>
      <family val="2"/>
    </font>
    <font>
      <b/>
      <sz val="11"/>
      <color indexed="62"/>
      <name val="Calibri"/>
      <family val="2"/>
    </font>
    <font>
      <sz val="11"/>
      <color indexed="62"/>
      <name val="Calibri"/>
      <family val="2"/>
    </font>
    <font>
      <sz val="12"/>
      <color indexed="17"/>
      <name val="Calibri"/>
      <family val="2"/>
    </font>
    <font>
      <b/>
      <sz val="15"/>
      <color indexed="56"/>
      <name val="Calibri"/>
      <family val="2"/>
    </font>
    <font>
      <b/>
      <sz val="11"/>
      <color indexed="56"/>
      <name val="Calibri"/>
      <family val="2"/>
    </font>
    <font>
      <sz val="11"/>
      <color indexed="20"/>
      <name val="Calibri"/>
      <family val="2"/>
    </font>
    <font>
      <sz val="12"/>
      <color indexed="62"/>
      <name val="Calibri"/>
      <family val="2"/>
    </font>
    <font>
      <sz val="12"/>
      <color indexed="52"/>
      <name val="Calibri"/>
      <family val="2"/>
    </font>
    <font>
      <sz val="12"/>
      <color indexed="60"/>
      <name val="Calibri"/>
      <family val="2"/>
    </font>
    <font>
      <b/>
      <sz val="11"/>
      <color indexed="63"/>
      <name val="Calibri"/>
      <family val="2"/>
    </font>
    <font>
      <sz val="11"/>
      <color indexed="10"/>
      <name val="Calibri"/>
      <family val="2"/>
    </font>
    <font>
      <i/>
      <sz val="11"/>
      <color indexed="23"/>
      <name val="Calibri"/>
      <family val="2"/>
    </font>
    <font>
      <b/>
      <sz val="12"/>
      <color indexed="8"/>
      <name val="Calibri"/>
      <family val="2"/>
    </font>
    <font>
      <sz val="12"/>
      <color indexed="10"/>
      <name val="Calibri"/>
      <family val="2"/>
    </font>
    <font>
      <b/>
      <sz val="10"/>
      <name val="Arial"/>
      <family val="2"/>
    </font>
    <font>
      <b/>
      <sz val="13"/>
      <color indexed="56"/>
      <name val="Calibri"/>
      <family val="2"/>
    </font>
    <font>
      <sz val="11"/>
      <color indexed="60"/>
      <name val="Calibri"/>
      <family val="2"/>
    </font>
    <font>
      <b/>
      <sz val="10"/>
      <color indexed="10"/>
      <name val="Arial"/>
      <family val="2"/>
    </font>
    <font>
      <b/>
      <sz val="18"/>
      <color indexed="56"/>
      <name val="Cambria"/>
      <family val="2"/>
    </font>
    <font>
      <b/>
      <sz val="11"/>
      <color indexed="8"/>
      <name val="Calibri"/>
      <family val="2"/>
    </font>
    <font>
      <sz val="10"/>
      <color indexed="64"/>
      <name val="Arial"/>
      <family val="2"/>
    </font>
    <font>
      <sz val="10"/>
      <name val="Courier"/>
      <family val="3"/>
    </font>
    <font>
      <sz val="10"/>
      <name val="MS Sans Serif"/>
      <family val="2"/>
    </font>
    <font>
      <sz val="11"/>
      <color theme="1"/>
      <name val="Arial"/>
      <family val="2"/>
    </font>
    <font>
      <b/>
      <sz val="10"/>
      <color rgb="FFFF0000"/>
      <name val="Outfit"/>
    </font>
    <font>
      <b/>
      <sz val="9.5"/>
      <color rgb="FFFF0000"/>
      <name val="Arial"/>
      <family val="2"/>
    </font>
    <font>
      <sz val="10"/>
      <color rgb="FFFF0000"/>
      <name val="Outfit"/>
    </font>
    <font>
      <sz val="11"/>
      <color indexed="8"/>
      <name val="Arial"/>
      <family val="2"/>
    </font>
    <font>
      <b/>
      <i/>
      <sz val="16"/>
      <color indexed="8"/>
      <name val="Arial"/>
      <family val="2"/>
    </font>
    <font>
      <sz val="12"/>
      <color indexed="8"/>
      <name val="Arial"/>
      <family val="2"/>
    </font>
    <font>
      <b/>
      <i/>
      <u/>
      <sz val="11"/>
      <color indexed="8"/>
      <name val="Arial"/>
      <family val="2"/>
    </font>
    <font>
      <sz val="10"/>
      <color rgb="FF000000"/>
      <name val="Arial1"/>
    </font>
    <font>
      <sz val="11"/>
      <color rgb="FF000000"/>
      <name val="Calibri"/>
      <family val="2"/>
    </font>
    <font>
      <sz val="10"/>
      <color rgb="FF000000"/>
      <name val="Arial11"/>
    </font>
    <font>
      <sz val="12"/>
      <color theme="1"/>
      <name val="Arial"/>
      <family val="2"/>
    </font>
    <font>
      <sz val="12"/>
      <color theme="1"/>
      <name val="Outfit"/>
    </font>
    <font>
      <b/>
      <u/>
      <sz val="10"/>
      <color rgb="FF000000"/>
      <name val="Outfit"/>
    </font>
    <font>
      <i/>
      <sz val="10"/>
      <name val="Outfit"/>
    </font>
    <font>
      <b/>
      <sz val="14"/>
      <color theme="1"/>
      <name val="Outfit"/>
    </font>
    <font>
      <b/>
      <u/>
      <sz val="10"/>
      <name val="Outfit"/>
    </font>
    <font>
      <sz val="9"/>
      <color rgb="FF000000"/>
      <name val="Outfit"/>
    </font>
    <font>
      <b/>
      <sz val="9"/>
      <name val="Outfit"/>
    </font>
    <font>
      <sz val="10"/>
      <color rgb="FF0D0D0D"/>
      <name val="Outfit"/>
    </font>
    <font>
      <sz val="9"/>
      <color theme="1"/>
      <name val="Outfit"/>
    </font>
    <font>
      <b/>
      <sz val="9"/>
      <color theme="1"/>
      <name val="Outfit"/>
    </font>
  </fonts>
  <fills count="65">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50"/>
        <bgColor indexed="64"/>
      </patternFill>
    </fill>
    <fill>
      <patternFill patternType="solid">
        <fgColor rgb="FFBAD40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41"/>
      </patternFill>
    </fill>
    <fill>
      <patternFill patternType="solid">
        <fgColor indexed="26"/>
        <bgColor indexed="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b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27"/>
        <bgColor indexed="64"/>
      </patternFill>
    </fill>
    <fill>
      <patternFill patternType="solid">
        <fgColor indexed="43"/>
      </patternFill>
    </fill>
    <fill>
      <patternFill patternType="solid">
        <fgColor indexed="26"/>
      </patternFill>
    </fill>
    <fill>
      <patternFill patternType="solid">
        <fgColor indexed="31"/>
        <bgColor indexed="64"/>
      </patternFill>
    </fill>
  </fills>
  <borders count="642">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style="thin">
        <color auto="1"/>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
      <left style="thin">
        <color auto="1"/>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hair">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indexed="64"/>
      </right>
      <top style="thin">
        <color indexed="64"/>
      </top>
      <bottom style="thin">
        <color indexed="64"/>
      </bottom>
      <diagonal/>
    </border>
    <border>
      <left style="thin">
        <color auto="1"/>
      </left>
      <right style="thin">
        <color auto="1"/>
      </right>
      <top style="thin">
        <color theme="4" tint="0.39997558519241921"/>
      </top>
      <bottom style="thin">
        <color theme="4" tint="0.39997558519241921"/>
      </bottom>
      <diagonal/>
    </border>
    <border>
      <left style="thin">
        <color auto="1"/>
      </left>
      <right style="thin">
        <color auto="1"/>
      </right>
      <top style="thin">
        <color theme="4" tint="0.39997558519241921"/>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s>
  <cellStyleXfs count="33722">
    <xf numFmtId="0" fontId="0" fillId="0" borderId="0"/>
    <xf numFmtId="168" fontId="1" fillId="0" borderId="0" applyFont="0" applyFill="0" applyBorder="0" applyAlignment="0" applyProtection="0"/>
    <xf numFmtId="0" fontId="1"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4" fillId="0" borderId="0" applyNumberFormat="0" applyFill="0" applyBorder="0" applyAlignment="0" applyProtection="0">
      <alignment vertical="top"/>
      <protection locked="0"/>
    </xf>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3" applyNumberFormat="0" applyFont="0" applyAlignment="0" applyProtection="0"/>
    <xf numFmtId="9" fontId="2" fillId="0" borderId="0" applyFont="0" applyFill="0" applyBorder="0" applyAlignment="0" applyProtection="0"/>
    <xf numFmtId="171" fontId="2" fillId="0" borderId="0" applyFont="0" applyFill="0" applyBorder="0" applyAlignment="0" applyProtection="0"/>
    <xf numFmtId="0" fontId="2" fillId="0" borderId="0"/>
    <xf numFmtId="0" fontId="1" fillId="0" borderId="0"/>
    <xf numFmtId="43" fontId="2" fillId="0" borderId="0" applyFont="0" applyFill="0" applyBorder="0" applyAlignment="0" applyProtection="0"/>
    <xf numFmtId="0" fontId="2" fillId="0" borderId="0"/>
    <xf numFmtId="41" fontId="1" fillId="0" borderId="0" applyFont="0" applyFill="0" applyBorder="0" applyAlignment="0" applyProtection="0"/>
    <xf numFmtId="0" fontId="7" fillId="0" borderId="0"/>
    <xf numFmtId="175" fontId="7" fillId="0" borderId="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8" fillId="0" borderId="0"/>
    <xf numFmtId="167" fontId="8" fillId="0" borderId="0" applyFont="0" applyFill="0" applyBorder="0" applyAlignment="0" applyProtection="0"/>
    <xf numFmtId="41" fontId="1"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178" fontId="2" fillId="0" borderId="0" applyFill="0" applyBorder="0" applyAlignment="0" applyProtection="0"/>
    <xf numFmtId="179" fontId="2" fillId="0" borderId="0" applyFill="0" applyBorder="0" applyAlignment="0" applyProtection="0"/>
    <xf numFmtId="0" fontId="3" fillId="0" borderId="0"/>
    <xf numFmtId="9"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1" fillId="0" borderId="0"/>
    <xf numFmtId="182" fontId="11" fillId="0" borderId="0" applyFont="0" applyFill="0" applyBorder="0" applyAlignment="0" applyProtection="0"/>
    <xf numFmtId="180" fontId="11" fillId="0" borderId="0" applyFont="0" applyBorder="0" applyProtection="0"/>
    <xf numFmtId="184" fontId="11" fillId="0" borderId="0" applyFont="0" applyBorder="0" applyProtection="0"/>
    <xf numFmtId="181" fontId="11" fillId="0" borderId="0" applyFont="0" applyBorder="0" applyProtection="0"/>
    <xf numFmtId="0" fontId="12" fillId="0" borderId="0" applyNumberFormat="0" applyBorder="0" applyProtection="0">
      <alignment horizontal="center"/>
    </xf>
    <xf numFmtId="0" fontId="12" fillId="0" borderId="0" applyNumberFormat="0" applyBorder="0" applyProtection="0">
      <alignment horizontal="center"/>
    </xf>
    <xf numFmtId="0" fontId="12" fillId="0" borderId="0" applyNumberFormat="0" applyBorder="0" applyProtection="0">
      <alignment horizontal="center" textRotation="90"/>
    </xf>
    <xf numFmtId="183" fontId="12" fillId="0" borderId="0" applyBorder="0" applyProtection="0">
      <alignment horizontal="center" textRotation="90"/>
    </xf>
    <xf numFmtId="0" fontId="12" fillId="0" borderId="0" applyNumberFormat="0" applyBorder="0" applyProtection="0">
      <alignment horizontal="center" textRotation="90"/>
    </xf>
    <xf numFmtId="182" fontId="11" fillId="0" borderId="0" applyFont="0" applyBorder="0" applyProtection="0"/>
    <xf numFmtId="186" fontId="11" fillId="0" borderId="0" applyFont="0" applyBorder="0" applyProtection="0"/>
    <xf numFmtId="0" fontId="13" fillId="0" borderId="0" applyNumberFormat="0" applyBorder="0" applyProtection="0"/>
    <xf numFmtId="183" fontId="11" fillId="0" borderId="0" applyFont="0" applyBorder="0" applyProtection="0"/>
    <xf numFmtId="183" fontId="14" fillId="0" borderId="0" applyBorder="0" applyProtection="0"/>
    <xf numFmtId="0" fontId="15" fillId="0" borderId="0" applyNumberFormat="0" applyBorder="0" applyProtection="0"/>
    <xf numFmtId="183" fontId="15" fillId="0" borderId="0" applyBorder="0" applyProtection="0"/>
    <xf numFmtId="0" fontId="15" fillId="0" borderId="0" applyNumberFormat="0" applyBorder="0" applyProtection="0"/>
    <xf numFmtId="187" fontId="15" fillId="0" borderId="0" applyBorder="0" applyProtection="0"/>
    <xf numFmtId="188" fontId="15" fillId="0" borderId="0" applyBorder="0" applyProtection="0"/>
    <xf numFmtId="187" fontId="15" fillId="0" borderId="0" applyBorder="0" applyProtection="0"/>
    <xf numFmtId="189" fontId="2" fillId="0" borderId="0" applyFont="0" applyFill="0" applyBorder="0" applyAlignment="0" applyProtection="0"/>
    <xf numFmtId="43" fontId="1" fillId="0" borderId="0" applyFont="0" applyFill="0" applyBorder="0" applyAlignment="0" applyProtection="0"/>
    <xf numFmtId="189" fontId="2" fillId="0" borderId="0" applyFont="0" applyFill="0" applyBorder="0" applyAlignment="0" applyProtection="0"/>
    <xf numFmtId="0" fontId="1" fillId="0" borderId="0"/>
    <xf numFmtId="0" fontId="1" fillId="0" borderId="0"/>
    <xf numFmtId="0" fontId="1" fillId="0" borderId="0"/>
    <xf numFmtId="41" fontId="2" fillId="0" borderId="0" applyFont="0" applyFill="0" applyBorder="0" applyAlignment="0" applyProtection="0"/>
    <xf numFmtId="9" fontId="2" fillId="0" borderId="0" applyFill="0" applyBorder="0" applyAlignment="0" applyProtection="0"/>
    <xf numFmtId="190"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2" fillId="0" borderId="0" applyFill="0" applyBorder="0" applyAlignment="0" applyProtection="0"/>
    <xf numFmtId="192" fontId="2" fillId="0" borderId="0" applyFill="0" applyBorder="0" applyAlignment="0" applyProtection="0"/>
    <xf numFmtId="0" fontId="16" fillId="0" borderId="0"/>
    <xf numFmtId="0" fontId="4" fillId="0" borderId="0" applyNumberFormat="0" applyFill="0" applyBorder="0" applyAlignment="0" applyProtection="0"/>
    <xf numFmtId="0" fontId="4" fillId="0" borderId="0" applyNumberFormat="0" applyFill="0" applyBorder="0" applyAlignment="0" applyProtection="0"/>
    <xf numFmtId="191" fontId="2" fillId="0" borderId="0" applyFill="0" applyBorder="0" applyAlignment="0" applyProtection="0"/>
    <xf numFmtId="19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12" applyNumberFormat="0" applyFill="0" applyAlignment="0" applyProtection="0"/>
    <xf numFmtId="0" fontId="21" fillId="0" borderId="13" applyNumberFormat="0" applyFill="0" applyAlignment="0" applyProtection="0"/>
    <xf numFmtId="0" fontId="22" fillId="0" borderId="14" applyNumberFormat="0" applyFill="0" applyAlignment="0" applyProtection="0"/>
    <xf numFmtId="0" fontId="22" fillId="0" borderId="0" applyNumberFormat="0" applyFill="0" applyBorder="0" applyAlignment="0" applyProtection="0"/>
    <xf numFmtId="0" fontId="23" fillId="5" borderId="0" applyNumberFormat="0" applyBorder="0" applyAlignment="0" applyProtection="0"/>
    <xf numFmtId="0" fontId="24" fillId="6" borderId="0" applyNumberFormat="0" applyBorder="0" applyAlignment="0" applyProtection="0"/>
    <xf numFmtId="0" fontId="25" fillId="8" borderId="15" applyNumberFormat="0" applyAlignment="0" applyProtection="0"/>
    <xf numFmtId="0" fontId="26" fillId="9" borderId="16" applyNumberFormat="0" applyAlignment="0" applyProtection="0"/>
    <xf numFmtId="0" fontId="27" fillId="9" borderId="15" applyNumberFormat="0" applyAlignment="0" applyProtection="0"/>
    <xf numFmtId="0" fontId="28" fillId="0" borderId="17" applyNumberFormat="0" applyFill="0" applyAlignment="0" applyProtection="0"/>
    <xf numFmtId="0" fontId="29" fillId="10" borderId="18" applyNumberFormat="0" applyAlignment="0" applyProtection="0"/>
    <xf numFmtId="0" fontId="30" fillId="0" borderId="0" applyNumberFormat="0" applyFill="0" applyBorder="0" applyAlignment="0" applyProtection="0"/>
    <xf numFmtId="0" fontId="1" fillId="2" borderId="3" applyNumberFormat="0" applyFont="0" applyAlignment="0" applyProtection="0"/>
    <xf numFmtId="0" fontId="31" fillId="0" borderId="0" applyNumberFormat="0" applyFill="0" applyBorder="0" applyAlignment="0" applyProtection="0"/>
    <xf numFmtId="0" fontId="32" fillId="0" borderId="19" applyNumberFormat="0" applyFill="0" applyAlignment="0" applyProtection="0"/>
    <xf numFmtId="0" fontId="33"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3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3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5" fillId="0" borderId="13"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42" fillId="0" borderId="0"/>
    <xf numFmtId="0" fontId="47" fillId="5" borderId="0" applyNumberFormat="0" applyBorder="0" applyAlignment="0" applyProtection="0"/>
    <xf numFmtId="41" fontId="2" fillId="0" borderId="0" applyFont="0" applyFill="0" applyBorder="0" applyAlignment="0" applyProtection="0"/>
    <xf numFmtId="0" fontId="46" fillId="0" borderId="14" applyNumberFormat="0" applyFill="0" applyAlignment="0" applyProtection="0"/>
    <xf numFmtId="43" fontId="2"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xf numFmtId="0" fontId="2" fillId="0" borderId="0"/>
    <xf numFmtId="0" fontId="2" fillId="0" borderId="0"/>
    <xf numFmtId="0" fontId="1" fillId="0" borderId="0"/>
    <xf numFmtId="43" fontId="7" fillId="0" borderId="0" applyFont="0" applyFill="0" applyBorder="0" applyAlignment="0" applyProtection="0"/>
    <xf numFmtId="0" fontId="2" fillId="0" borderId="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applyNumberFormat="0" applyFill="0" applyBorder="0" applyAlignment="0" applyProtection="0"/>
    <xf numFmtId="0" fontId="1" fillId="0" borderId="0"/>
    <xf numFmtId="0" fontId="2" fillId="0" borderId="0"/>
    <xf numFmtId="43" fontId="2" fillId="0" borderId="0" applyFont="0" applyFill="0" applyBorder="0" applyAlignment="0" applyProtection="0"/>
    <xf numFmtId="166" fontId="1" fillId="0" borderId="0" applyFont="0" applyFill="0" applyBorder="0" applyAlignment="0" applyProtection="0"/>
    <xf numFmtId="0" fontId="36" fillId="0" borderId="0"/>
    <xf numFmtId="164" fontId="2" fillId="0" borderId="0" applyFont="0" applyFill="0" applyBorder="0" applyAlignment="0" applyProtection="0"/>
    <xf numFmtId="43" fontId="1" fillId="0" borderId="0" applyFont="0" applyFill="0" applyBorder="0" applyAlignment="0" applyProtection="0"/>
    <xf numFmtId="0" fontId="36" fillId="0" borderId="0"/>
    <xf numFmtId="0" fontId="2" fillId="0" borderId="0"/>
    <xf numFmtId="43" fontId="7"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1" fillId="0" borderId="0"/>
    <xf numFmtId="0" fontId="44" fillId="0" borderId="12"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38" fillId="0" borderId="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4" fontId="39" fillId="0" borderId="0" applyFont="0" applyFill="0" applyBorder="0" applyAlignment="0" applyProtection="0"/>
    <xf numFmtId="0" fontId="2" fillId="0" borderId="0"/>
    <xf numFmtId="0" fontId="1" fillId="0" borderId="0"/>
    <xf numFmtId="0" fontId="40" fillId="0" borderId="0"/>
    <xf numFmtId="9" fontId="2"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2" fillId="0" borderId="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9" fontId="38" fillId="0" borderId="0" applyFont="0" applyFill="0" applyBorder="0" applyAlignment="0" applyProtection="0"/>
    <xf numFmtId="0" fontId="43" fillId="0" borderId="0" applyNumberForma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41" fillId="0" borderId="0" applyNumberFormat="0" applyFill="0" applyBorder="0" applyAlignment="0" applyProtection="0"/>
    <xf numFmtId="0" fontId="48" fillId="6" borderId="0" applyNumberFormat="0" applyBorder="0" applyAlignment="0" applyProtection="0"/>
    <xf numFmtId="41" fontId="1" fillId="0" borderId="0" applyFont="0" applyFill="0" applyBorder="0" applyAlignment="0" applyProtection="0"/>
    <xf numFmtId="0" fontId="49" fillId="7" borderId="0" applyNumberFormat="0" applyBorder="0" applyAlignment="0" applyProtection="0"/>
    <xf numFmtId="0" fontId="50" fillId="8" borderId="15" applyNumberFormat="0" applyAlignment="0" applyProtection="0"/>
    <xf numFmtId="0" fontId="51" fillId="9" borderId="16" applyNumberFormat="0" applyAlignment="0" applyProtection="0"/>
    <xf numFmtId="0" fontId="52" fillId="9" borderId="15" applyNumberFormat="0" applyAlignment="0" applyProtection="0"/>
    <xf numFmtId="0" fontId="53" fillId="0" borderId="17" applyNumberFormat="0" applyFill="0" applyAlignment="0" applyProtection="0"/>
    <xf numFmtId="0" fontId="54" fillId="10" borderId="18" applyNumberFormat="0" applyAlignment="0" applyProtection="0"/>
    <xf numFmtId="0" fontId="55" fillId="0" borderId="0" applyNumberFormat="0" applyFill="0" applyBorder="0" applyAlignment="0" applyProtection="0"/>
    <xf numFmtId="0" fontId="42" fillId="2" borderId="3" applyNumberFormat="0" applyFont="0" applyAlignment="0" applyProtection="0"/>
    <xf numFmtId="0" fontId="56" fillId="0" borderId="0" applyNumberFormat="0" applyFill="0" applyBorder="0" applyAlignment="0" applyProtection="0"/>
    <xf numFmtId="0" fontId="57" fillId="0" borderId="19" applyNumberFormat="0" applyFill="0" applyAlignment="0" applyProtection="0"/>
    <xf numFmtId="0" fontId="58"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42" fillId="16" borderId="0" applyNumberFormat="0" applyBorder="0" applyAlignment="0" applyProtection="0"/>
    <xf numFmtId="0" fontId="42" fillId="17" borderId="0" applyNumberFormat="0" applyBorder="0" applyAlignment="0" applyProtection="0"/>
    <xf numFmtId="0" fontId="58" fillId="18" borderId="0" applyNumberFormat="0" applyBorder="0" applyAlignment="0" applyProtection="0"/>
    <xf numFmtId="0" fontId="58" fillId="19" borderId="0" applyNumberFormat="0" applyBorder="0" applyAlignment="0" applyProtection="0"/>
    <xf numFmtId="0" fontId="42" fillId="20" borderId="0" applyNumberFormat="0" applyBorder="0" applyAlignment="0" applyProtection="0"/>
    <xf numFmtId="0" fontId="42" fillId="21" borderId="0" applyNumberFormat="0" applyBorder="0" applyAlignment="0" applyProtection="0"/>
    <xf numFmtId="0" fontId="58" fillId="22" borderId="0" applyNumberFormat="0" applyBorder="0" applyAlignment="0" applyProtection="0"/>
    <xf numFmtId="0" fontId="58" fillId="23" borderId="0" applyNumberFormat="0" applyBorder="0" applyAlignment="0" applyProtection="0"/>
    <xf numFmtId="0" fontId="42" fillId="24" borderId="0" applyNumberFormat="0" applyBorder="0" applyAlignment="0" applyProtection="0"/>
    <xf numFmtId="0" fontId="42"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42" fillId="28" borderId="0" applyNumberFormat="0" applyBorder="0" applyAlignment="0" applyProtection="0"/>
    <xf numFmtId="0" fontId="42" fillId="29" borderId="0" applyNumberFormat="0" applyBorder="0" applyAlignment="0" applyProtection="0"/>
    <xf numFmtId="0" fontId="58" fillId="30" borderId="0" applyNumberFormat="0" applyBorder="0" applyAlignment="0" applyProtection="0"/>
    <xf numFmtId="0" fontId="58" fillId="31" borderId="0" applyNumberFormat="0" applyBorder="0" applyAlignment="0" applyProtection="0"/>
    <xf numFmtId="0" fontId="42" fillId="32" borderId="0" applyNumberFormat="0" applyBorder="0" applyAlignment="0" applyProtection="0"/>
    <xf numFmtId="0" fontId="42" fillId="33" borderId="0" applyNumberFormat="0" applyBorder="0" applyAlignment="0" applyProtection="0"/>
    <xf numFmtId="0" fontId="58" fillId="34" borderId="0" applyNumberFormat="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9" fontId="42" fillId="0" borderId="0" applyFont="0" applyFill="0" applyBorder="0" applyAlignment="0" applyProtection="0"/>
    <xf numFmtId="195"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59"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2" fillId="0" borderId="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95" fontId="1" fillId="0" borderId="0"/>
    <xf numFmtId="0" fontId="1" fillId="0" borderId="0"/>
    <xf numFmtId="43" fontId="1" fillId="0" borderId="0" applyFont="0" applyFill="0" applyBorder="0" applyAlignment="0" applyProtection="0"/>
    <xf numFmtId="0" fontId="1" fillId="0" borderId="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41" fontId="42"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60" fillId="0" borderId="0">
      <alignment vertical="top"/>
    </xf>
    <xf numFmtId="193" fontId="1"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195" fontId="1" fillId="0" borderId="0"/>
    <xf numFmtId="0" fontId="1" fillId="0" borderId="0"/>
    <xf numFmtId="0" fontId="42"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61" fillId="0" borderId="0" applyNumberFormat="0" applyFill="0" applyBorder="0" applyAlignment="0" applyProtection="0"/>
    <xf numFmtId="0" fontId="1" fillId="0" borderId="0"/>
    <xf numFmtId="0" fontId="1" fillId="0" borderId="0"/>
    <xf numFmtId="167" fontId="2" fillId="0" borderId="0" applyFont="0" applyFill="0" applyBorder="0" applyAlignment="0" applyProtection="0"/>
    <xf numFmtId="0" fontId="62" fillId="7" borderId="0" applyNumberFormat="0" applyBorder="0" applyAlignment="0" applyProtection="0"/>
    <xf numFmtId="43" fontId="7"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96" fontId="2" fillId="0" borderId="0" applyFont="0" applyFill="0" applyBorder="0" applyAlignment="0" applyProtection="0"/>
    <xf numFmtId="166" fontId="37" fillId="0" borderId="0" applyFont="0" applyFill="0" applyBorder="0" applyAlignment="0" applyProtection="0"/>
    <xf numFmtId="0" fontId="64" fillId="0" borderId="0"/>
    <xf numFmtId="41" fontId="1" fillId="0" borderId="0" applyFont="0" applyFill="0" applyBorder="0" applyAlignment="0" applyProtection="0"/>
    <xf numFmtId="0" fontId="36" fillId="0" borderId="0"/>
    <xf numFmtId="0" fontId="63" fillId="0" borderId="0" applyNumberFormat="0" applyFill="0" applyBorder="0" applyAlignment="0" applyProtection="0"/>
    <xf numFmtId="0" fontId="33" fillId="34" borderId="0" applyNumberFormat="0" applyBorder="0" applyAlignment="0" applyProtection="0"/>
    <xf numFmtId="9" fontId="37"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0" fontId="33" fillId="30" borderId="0" applyNumberFormat="0" applyBorder="0" applyAlignment="0" applyProtection="0"/>
    <xf numFmtId="0" fontId="33" fillId="26" borderId="0" applyNumberFormat="0" applyBorder="0" applyAlignment="0" applyProtection="0"/>
    <xf numFmtId="0" fontId="33" fillId="22" borderId="0" applyNumberFormat="0" applyBorder="0" applyAlignment="0" applyProtection="0"/>
    <xf numFmtId="43" fontId="1" fillId="0" borderId="0" applyFont="0" applyFill="0" applyBorder="0" applyAlignment="0" applyProtection="0"/>
    <xf numFmtId="197" fontId="2" fillId="0" borderId="0" applyFont="0" applyFill="0" applyBorder="0" applyAlignment="0" applyProtection="0"/>
    <xf numFmtId="0" fontId="33" fillId="18" borderId="0" applyNumberFormat="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33" fillId="14" borderId="0" applyNumberFormat="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0" fontId="1" fillId="0" borderId="0"/>
    <xf numFmtId="41" fontId="42" fillId="0" borderId="0" applyFont="0" applyFill="0" applyBorder="0" applyAlignment="0" applyProtection="0"/>
    <xf numFmtId="195"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0" fontId="1" fillId="0" borderId="0"/>
    <xf numFmtId="43" fontId="1" fillId="0" borderId="0" applyFont="0" applyFill="0" applyBorder="0" applyAlignment="0" applyProtection="0"/>
    <xf numFmtId="43" fontId="42" fillId="0" borderId="0" applyFont="0" applyFill="0" applyBorder="0" applyAlignment="0" applyProtection="0"/>
    <xf numFmtId="9" fontId="42"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37" fillId="0" borderId="0"/>
    <xf numFmtId="0" fontId="36" fillId="35" borderId="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7" fillId="0" borderId="0" applyFont="0" applyFill="0" applyBorder="0" applyAlignment="0" applyProtection="0"/>
    <xf numFmtId="0" fontId="7" fillId="0" borderId="0"/>
    <xf numFmtId="175" fontId="7" fillId="0" borderId="0" applyFill="0" applyBorder="0" applyAlignment="0" applyProtection="0"/>
    <xf numFmtId="41" fontId="2" fillId="0" borderId="0" applyFill="0" applyBorder="0" applyAlignment="0" applyProtection="0"/>
    <xf numFmtId="0" fontId="2" fillId="0" borderId="0"/>
    <xf numFmtId="0" fontId="2" fillId="0" borderId="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0" fontId="2" fillId="0" borderId="0"/>
    <xf numFmtId="167" fontId="2" fillId="0" borderId="0" applyFill="0" applyBorder="0" applyAlignment="0" applyProtection="0"/>
    <xf numFmtId="0" fontId="2" fillId="0" borderId="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3"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0" borderId="0"/>
    <xf numFmtId="0" fontId="7"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2" borderId="0" applyNumberFormat="0" applyBorder="0" applyAlignment="0" applyProtection="0"/>
    <xf numFmtId="0" fontId="7"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0"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94" fillId="50" borderId="0" applyNumberFormat="0" applyBorder="0" applyAlignment="0" applyProtection="0"/>
    <xf numFmtId="0" fontId="94" fillId="46" borderId="0" applyNumberFormat="0" applyBorder="0" applyAlignment="0" applyProtection="0"/>
    <xf numFmtId="0" fontId="94" fillId="47" borderId="0" applyNumberFormat="0" applyBorder="0" applyAlignment="0" applyProtection="0"/>
    <xf numFmtId="0" fontId="94" fillId="51" borderId="0" applyNumberFormat="0" applyBorder="0" applyAlignment="0" applyProtection="0"/>
    <xf numFmtId="0" fontId="94" fillId="52" borderId="0" applyNumberFormat="0" applyBorder="0" applyAlignment="0" applyProtection="0"/>
    <xf numFmtId="0" fontId="94" fillId="53" borderId="0" applyNumberFormat="0" applyBorder="0" applyAlignment="0" applyProtection="0"/>
    <xf numFmtId="0" fontId="94" fillId="54" borderId="0" applyNumberFormat="0" applyBorder="0" applyAlignment="0" applyProtection="0"/>
    <xf numFmtId="0" fontId="94" fillId="55" borderId="0" applyNumberFormat="0" applyBorder="0" applyAlignment="0" applyProtection="0"/>
    <xf numFmtId="0" fontId="94" fillId="56" borderId="0" applyNumberFormat="0" applyBorder="0" applyAlignment="0" applyProtection="0"/>
    <xf numFmtId="0" fontId="94" fillId="51" borderId="0" applyNumberFormat="0" applyBorder="0" applyAlignment="0" applyProtection="0"/>
    <xf numFmtId="0" fontId="94" fillId="52" borderId="0" applyNumberFormat="0" applyBorder="0" applyAlignment="0" applyProtection="0"/>
    <xf numFmtId="0" fontId="94" fillId="57" borderId="0" applyNumberFormat="0" applyBorder="0" applyAlignment="0" applyProtection="0"/>
    <xf numFmtId="0" fontId="105" fillId="38" borderId="0" applyNumberFormat="0" applyBorder="0" applyAlignment="0" applyProtection="0"/>
    <xf numFmtId="0" fontId="95" fillId="58" borderId="0" applyNumberFormat="0" applyBorder="0" applyAlignment="0" applyProtection="0"/>
    <xf numFmtId="0" fontId="99" fillId="59" borderId="23" applyNumberFormat="0" applyAlignment="0" applyProtection="0"/>
    <xf numFmtId="0" fontId="96" fillId="60" borderId="24" applyNumberFormat="0" applyAlignment="0" applyProtection="0"/>
    <xf numFmtId="0" fontId="97" fillId="0" borderId="25" applyNumberFormat="0" applyFill="0" applyAlignment="0" applyProtection="0"/>
    <xf numFmtId="0" fontId="98" fillId="60" borderId="24" applyNumberFormat="0" applyAlignment="0" applyProtection="0"/>
    <xf numFmtId="0" fontId="98" fillId="60" borderId="2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202" fontId="2" fillId="0" borderId="0" applyFill="0" applyBorder="0" applyAlignment="0" applyProtection="0"/>
    <xf numFmtId="202" fontId="2" fillId="0" borderId="0" applyFill="0" applyBorder="0" applyAlignment="0" applyProtection="0"/>
    <xf numFmtId="0" fontId="100" fillId="0" borderId="0" applyNumberFormat="0" applyFill="0" applyBorder="0" applyAlignment="0" applyProtection="0"/>
    <xf numFmtId="0" fontId="101" fillId="43" borderId="23" applyNumberFormat="0" applyAlignment="0" applyProtection="0"/>
    <xf numFmtId="203" fontId="2" fillId="0" borderId="0" applyFont="0" applyFill="0" applyBorder="0" applyAlignment="0" applyProtection="0"/>
    <xf numFmtId="0" fontId="111" fillId="0" borderId="0" applyNumberFormat="0" applyFill="0" applyBorder="0" applyAlignment="0" applyProtection="0"/>
    <xf numFmtId="0" fontId="102" fillId="58" borderId="0" applyNumberFormat="0" applyBorder="0" applyAlignment="0" applyProtection="0"/>
    <xf numFmtId="0" fontId="102" fillId="58" borderId="0" applyNumberFormat="0" applyBorder="0" applyAlignment="0" applyProtection="0"/>
    <xf numFmtId="14" fontId="114" fillId="61" borderId="26">
      <alignment horizontal="center" vertical="center" wrapText="1"/>
    </xf>
    <xf numFmtId="0" fontId="103" fillId="0" borderId="27" applyNumberFormat="0" applyFill="0" applyAlignment="0" applyProtection="0"/>
    <xf numFmtId="0" fontId="115" fillId="0" borderId="28" applyNumberFormat="0" applyFill="0" applyAlignment="0" applyProtection="0"/>
    <xf numFmtId="0" fontId="104" fillId="0" borderId="29" applyNumberFormat="0" applyFill="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6" fillId="43" borderId="23" applyNumberFormat="0" applyAlignment="0" applyProtection="0"/>
    <xf numFmtId="0" fontId="106" fillId="43" borderId="23" applyNumberFormat="0" applyAlignment="0" applyProtection="0"/>
    <xf numFmtId="0" fontId="107" fillId="0" borderId="25" applyNumberFormat="0" applyFill="0" applyAlignment="0" applyProtection="0"/>
    <xf numFmtId="0" fontId="107" fillId="0" borderId="25" applyNumberFormat="0" applyFill="0" applyAlignment="0" applyProtection="0"/>
    <xf numFmtId="178" fontId="2" fillId="0" borderId="0" applyFill="0" applyBorder="0" applyAlignment="0" applyProtection="0"/>
    <xf numFmtId="204" fontId="2" fillId="0" borderId="0" applyFont="0" applyFill="0" applyBorder="0" applyAlignment="0" applyProtection="0"/>
    <xf numFmtId="204"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204" fontId="2" fillId="0" borderId="0" applyFont="0" applyFill="0" applyBorder="0" applyAlignment="0" applyProtection="0"/>
    <xf numFmtId="178" fontId="2" fillId="0" borderId="0" applyFill="0" applyBorder="0" applyAlignment="0" applyProtection="0"/>
    <xf numFmtId="0" fontId="108" fillId="49" borderId="0" applyNumberFormat="0" applyBorder="0" applyAlignment="0" applyProtection="0"/>
    <xf numFmtId="0" fontId="62" fillId="7" borderId="0" applyNumberFormat="0" applyBorder="0" applyAlignment="0" applyProtection="0"/>
    <xf numFmtId="0" fontId="116" fillId="62" borderId="0" applyNumberFormat="0" applyBorder="0" applyAlignment="0" applyProtection="0"/>
    <xf numFmtId="0" fontId="108" fillId="49" borderId="0" applyNumberFormat="0" applyBorder="0" applyAlignment="0" applyProtection="0"/>
    <xf numFmtId="0" fontId="7" fillId="0" borderId="0"/>
    <xf numFmtId="0" fontId="2" fillId="0" borderId="0"/>
    <xf numFmtId="191" fontId="2" fillId="0" borderId="0" applyFill="0" applyBorder="0" applyAlignment="0" applyProtection="0"/>
    <xf numFmtId="37" fontId="2" fillId="0" borderId="0"/>
    <xf numFmtId="191" fontId="2" fillId="0" borderId="0" applyFill="0" applyBorder="0" applyAlignment="0" applyProtection="0"/>
    <xf numFmtId="0" fontId="2" fillId="0" borderId="0"/>
    <xf numFmtId="167" fontId="2" fillId="0" borderId="0" applyFont="0" applyFill="0" applyBorder="0" applyAlignment="0" applyProtection="0"/>
    <xf numFmtId="0" fontId="59" fillId="0" borderId="0"/>
    <xf numFmtId="206" fontId="2" fillId="0" borderId="0" applyFont="0" applyFill="0" applyBorder="0" applyAlignment="0" applyProtection="0"/>
    <xf numFmtId="0" fontId="59" fillId="0" borderId="0"/>
    <xf numFmtId="0" fontId="59" fillId="0" borderId="0"/>
    <xf numFmtId="0" fontId="1" fillId="2" borderId="3" applyNumberFormat="0" applyFont="0" applyAlignment="0" applyProtection="0"/>
    <xf numFmtId="0" fontId="2" fillId="44" borderId="30" applyNumberFormat="0" applyAlignment="0" applyProtection="0"/>
    <xf numFmtId="0" fontId="2" fillId="44" borderId="30" applyNumberFormat="0" applyAlignment="0" applyProtection="0"/>
    <xf numFmtId="0" fontId="2" fillId="63" borderId="30" applyNumberFormat="0" applyFont="0" applyAlignment="0" applyProtection="0"/>
    <xf numFmtId="0" fontId="2" fillId="44" borderId="30" applyNumberFormat="0" applyAlignment="0" applyProtection="0"/>
    <xf numFmtId="0" fontId="109" fillId="59" borderId="31" applyNumberFormat="0" applyAlignment="0" applyProtection="0"/>
    <xf numFmtId="205" fontId="2" fillId="0" borderId="0" applyFont="0" applyFill="0" applyBorder="0" applyAlignment="0" applyProtection="0"/>
    <xf numFmtId="205" fontId="2" fillId="0" borderId="0" applyFont="0" applyFill="0" applyBorder="0" applyAlignment="0" applyProtection="0"/>
    <xf numFmtId="9" fontId="2" fillId="0" borderId="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110" fillId="0" borderId="0" applyNumberFormat="0" applyFill="0" applyBorder="0" applyAlignment="0" applyProtection="0"/>
    <xf numFmtId="0" fontId="117" fillId="0" borderId="0" applyFill="0" applyBorder="0" applyProtection="0">
      <alignment horizontal="left" vertical="top"/>
    </xf>
    <xf numFmtId="0" fontId="118" fillId="0" borderId="0" applyNumberFormat="0" applyFill="0" applyBorder="0" applyAlignment="0" applyProtection="0"/>
    <xf numFmtId="0" fontId="112" fillId="0" borderId="32" applyNumberFormat="0" applyFill="0" applyAlignment="0" applyProtection="0"/>
    <xf numFmtId="0" fontId="32" fillId="0" borderId="19" applyNumberFormat="0" applyFill="0" applyAlignment="0" applyProtection="0"/>
    <xf numFmtId="0" fontId="119" fillId="0" borderId="32" applyNumberFormat="0" applyFill="0" applyAlignment="0" applyProtection="0"/>
    <xf numFmtId="0" fontId="112" fillId="0" borderId="32" applyNumberFormat="0" applyFill="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2" fillId="0" borderId="0"/>
    <xf numFmtId="178" fontId="2" fillId="0" borderId="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202" fontId="2" fillId="0" borderId="0" applyFill="0" applyBorder="0" applyAlignment="0" applyProtection="0"/>
    <xf numFmtId="202" fontId="2" fillId="0" borderId="0" applyFill="0" applyBorder="0" applyAlignment="0" applyProtection="0"/>
    <xf numFmtId="203" fontId="2" fillId="0" borderId="0" applyFont="0" applyFill="0" applyBorder="0" applyAlignment="0" applyProtection="0"/>
    <xf numFmtId="178" fontId="2" fillId="0" borderId="0" applyFill="0" applyBorder="0" applyAlignment="0" applyProtection="0"/>
    <xf numFmtId="164" fontId="2" fillId="0" borderId="0" applyFill="0" applyBorder="0" applyAlignment="0" applyProtection="0"/>
    <xf numFmtId="164" fontId="2" fillId="0" borderId="0" applyFill="0" applyBorder="0" applyAlignment="0" applyProtection="0"/>
    <xf numFmtId="204" fontId="2" fillId="0" borderId="0" applyFont="0" applyFill="0" applyBorder="0" applyAlignment="0" applyProtection="0"/>
    <xf numFmtId="204" fontId="2"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204" fontId="2" fillId="0" borderId="0" applyFont="0" applyFill="0" applyBorder="0" applyAlignment="0" applyProtection="0"/>
    <xf numFmtId="178" fontId="2" fillId="0" borderId="0" applyFill="0" applyBorder="0" applyAlignment="0" applyProtection="0"/>
    <xf numFmtId="0" fontId="2" fillId="0" borderId="0"/>
    <xf numFmtId="0" fontId="2" fillId="0" borderId="0"/>
    <xf numFmtId="0" fontId="2" fillId="0" borderId="0"/>
    <xf numFmtId="37" fontId="2" fillId="0" borderId="0"/>
    <xf numFmtId="0" fontId="2" fillId="0" borderId="0"/>
    <xf numFmtId="0" fontId="2" fillId="0" borderId="0"/>
    <xf numFmtId="0" fontId="2" fillId="0" borderId="0"/>
    <xf numFmtId="191" fontId="2" fillId="0" borderId="0" applyFill="0" applyBorder="0" applyAlignment="0" applyProtection="0"/>
    <xf numFmtId="0" fontId="1" fillId="2" borderId="3" applyNumberFormat="0" applyFont="0" applyAlignment="0" applyProtection="0"/>
    <xf numFmtId="0" fontId="2" fillId="44" borderId="30" applyNumberFormat="0" applyAlignment="0" applyProtection="0"/>
    <xf numFmtId="0" fontId="2" fillId="44" borderId="30" applyNumberFormat="0" applyAlignment="0" applyProtection="0"/>
    <xf numFmtId="0" fontId="2" fillId="63" borderId="30" applyNumberFormat="0" applyFont="0" applyAlignment="0" applyProtection="0"/>
    <xf numFmtId="0" fontId="2" fillId="44" borderId="30" applyNumberFormat="0" applyAlignment="0" applyProtection="0"/>
    <xf numFmtId="205" fontId="2" fillId="0" borderId="0" applyFont="0" applyFill="0" applyBorder="0" applyAlignment="0" applyProtection="0"/>
    <xf numFmtId="205" fontId="2" fillId="0" borderId="0" applyFont="0" applyFill="0" applyBorder="0" applyAlignment="0" applyProtection="0"/>
    <xf numFmtId="9" fontId="2"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0" fontId="1" fillId="2" borderId="3" applyNumberFormat="0" applyFont="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78" fontId="2" fillId="0" borderId="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0" fontId="1" fillId="2" borderId="3" applyNumberFormat="0" applyFont="0" applyAlignment="0" applyProtection="0"/>
    <xf numFmtId="0" fontId="2" fillId="0" borderId="0"/>
    <xf numFmtId="0" fontId="2" fillId="0" borderId="0"/>
    <xf numFmtId="167" fontId="2" fillId="0" borderId="0" applyFont="0" applyFill="0" applyBorder="0" applyAlignment="0" applyProtection="0"/>
    <xf numFmtId="0" fontId="123" fillId="0" borderId="0"/>
    <xf numFmtId="0" fontId="74" fillId="0" borderId="0"/>
    <xf numFmtId="167" fontId="2" fillId="0" borderId="0" applyFont="0" applyFill="0" applyBorder="0" applyAlignment="0" applyProtection="0"/>
    <xf numFmtId="0" fontId="74" fillId="0" borderId="0"/>
    <xf numFmtId="0" fontId="2" fillId="0" borderId="0"/>
    <xf numFmtId="43" fontId="2" fillId="0" borderId="0" applyFont="0" applyFill="0" applyBorder="0" applyAlignment="0" applyProtection="0"/>
    <xf numFmtId="0" fontId="74" fillId="0" borderId="0"/>
    <xf numFmtId="0" fontId="74" fillId="0" borderId="0"/>
    <xf numFmtId="0" fontId="74" fillId="0" borderId="0"/>
    <xf numFmtId="0" fontId="123" fillId="0" borderId="0"/>
    <xf numFmtId="0" fontId="123" fillId="0" borderId="0"/>
    <xf numFmtId="0" fontId="123" fillId="0" borderId="0"/>
    <xf numFmtId="0" fontId="74" fillId="0" borderId="0"/>
    <xf numFmtId="167" fontId="2" fillId="0" borderId="0" applyFont="0" applyFill="0" applyBorder="0" applyAlignment="0" applyProtection="0"/>
    <xf numFmtId="0" fontId="7" fillId="2" borderId="3" applyNumberFormat="0" applyFont="0" applyAlignment="0" applyProtection="0"/>
    <xf numFmtId="167" fontId="2" fillId="0" borderId="0" applyFont="0" applyFill="0" applyBorder="0" applyAlignment="0" applyProtection="0"/>
    <xf numFmtId="0" fontId="7"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4" fillId="0" borderId="0"/>
    <xf numFmtId="167" fontId="7" fillId="0" borderId="0" applyFont="0" applyFill="0" applyBorder="0" applyAlignment="0" applyProtection="0"/>
    <xf numFmtId="165"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2" fillId="0" borderId="0"/>
    <xf numFmtId="0" fontId="74"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206"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7" fillId="0" borderId="0" applyFont="0" applyFill="0" applyBorder="0" applyAlignment="0" applyProtection="0"/>
    <xf numFmtId="165"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93" fillId="0" borderId="0" applyNumberFormat="0" applyFill="0" applyBorder="0" applyAlignment="0" applyProtection="0"/>
    <xf numFmtId="37" fontId="121" fillId="0" borderId="0"/>
    <xf numFmtId="167" fontId="1" fillId="0" borderId="0" applyFont="0" applyFill="0" applyBorder="0" applyAlignment="0" applyProtection="0"/>
    <xf numFmtId="0" fontId="120"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 fillId="64" borderId="0" applyNumberFormat="0" applyBorder="0" applyAlignment="0" applyProtection="0"/>
    <xf numFmtId="0" fontId="120"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74" fillId="0" borderId="0"/>
    <xf numFmtId="0" fontId="1" fillId="0" borderId="0"/>
    <xf numFmtId="0" fontId="7" fillId="0" borderId="0"/>
    <xf numFmtId="0" fontId="74" fillId="0" borderId="0"/>
    <xf numFmtId="0" fontId="74" fillId="0" borderId="0"/>
    <xf numFmtId="167" fontId="1" fillId="0" borderId="0" applyFont="0" applyFill="0" applyBorder="0" applyAlignment="0" applyProtection="0"/>
    <xf numFmtId="0" fontId="74" fillId="0" borderId="0"/>
    <xf numFmtId="167" fontId="1" fillId="0" borderId="0" applyFont="0" applyFill="0" applyBorder="0" applyAlignment="0" applyProtection="0"/>
    <xf numFmtId="0" fontId="122"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74"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167" fontId="1" fillId="0" borderId="0" applyFont="0" applyFill="0" applyBorder="0" applyAlignment="0" applyProtection="0"/>
    <xf numFmtId="0" fontId="123" fillId="0" borderId="0"/>
    <xf numFmtId="167" fontId="1" fillId="0" borderId="0" applyFont="0" applyFill="0" applyBorder="0" applyAlignment="0" applyProtection="0"/>
    <xf numFmtId="0" fontId="7"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7" fillId="0" borderId="0" applyFont="0" applyFill="0" applyBorder="0" applyAlignment="0" applyProtection="0"/>
    <xf numFmtId="165"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7" fontId="5" fillId="0" borderId="0" applyFont="0" applyFill="0" applyBorder="0" applyAlignment="0" applyProtection="0"/>
    <xf numFmtId="0" fontId="1" fillId="0" borderId="0"/>
    <xf numFmtId="167" fontId="1" fillId="0" borderId="0" applyFont="0" applyFill="0" applyBorder="0" applyAlignment="0" applyProtection="0"/>
    <xf numFmtId="164" fontId="1" fillId="0" borderId="0" applyFont="0" applyFill="0" applyBorder="0" applyAlignment="0" applyProtection="0"/>
    <xf numFmtId="207" fontId="2" fillId="0" borderId="0" applyFont="0" applyFill="0" applyBorder="0" applyAlignment="0" applyProtection="0"/>
    <xf numFmtId="41" fontId="2" fillId="0" borderId="0" applyFont="0" applyFill="0" applyBorder="0" applyAlignment="0" applyProtection="0"/>
    <xf numFmtId="206" fontId="2"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0" fontId="2" fillId="0" borderId="0"/>
    <xf numFmtId="0" fontId="7" fillId="0" borderId="0"/>
    <xf numFmtId="0" fontId="1" fillId="0" borderId="0"/>
    <xf numFmtId="0" fontId="74" fillId="0" borderId="0"/>
    <xf numFmtId="0" fontId="74" fillId="0" borderId="0"/>
    <xf numFmtId="0" fontId="2" fillId="0" borderId="0"/>
    <xf numFmtId="0" fontId="74" fillId="0" borderId="0"/>
    <xf numFmtId="0" fontId="74" fillId="0" borderId="0"/>
    <xf numFmtId="43" fontId="2" fillId="0" borderId="0" applyFont="0" applyFill="0" applyBorder="0" applyAlignment="0" applyProtection="0"/>
    <xf numFmtId="0" fontId="2" fillId="0" borderId="0"/>
    <xf numFmtId="0" fontId="123" fillId="0" borderId="0"/>
    <xf numFmtId="0" fontId="74" fillId="0" borderId="0"/>
    <xf numFmtId="43" fontId="2" fillId="0" borderId="0" applyFont="0" applyFill="0" applyBorder="0" applyAlignment="0" applyProtection="0"/>
    <xf numFmtId="0" fontId="2" fillId="0" borderId="0"/>
    <xf numFmtId="0" fontId="74" fillId="0" borderId="0"/>
    <xf numFmtId="0" fontId="74" fillId="0" borderId="0"/>
    <xf numFmtId="0" fontId="123" fillId="0" borderId="0"/>
    <xf numFmtId="0" fontId="74" fillId="0" borderId="0"/>
    <xf numFmtId="0" fontId="74" fillId="0" borderId="0"/>
    <xf numFmtId="0" fontId="74" fillId="0" borderId="0"/>
    <xf numFmtId="0" fontId="74" fillId="0" borderId="0"/>
    <xf numFmtId="0" fontId="1" fillId="0" borderId="0"/>
    <xf numFmtId="0" fontId="74" fillId="0" borderId="0"/>
    <xf numFmtId="0" fontId="123"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123" fillId="0" borderId="0"/>
    <xf numFmtId="0" fontId="74" fillId="0" borderId="0"/>
    <xf numFmtId="0" fontId="123" fillId="0" borderId="0"/>
    <xf numFmtId="0" fontId="74" fillId="0" borderId="0"/>
    <xf numFmtId="0" fontId="123" fillId="0" borderId="0"/>
    <xf numFmtId="0" fontId="74" fillId="0" borderId="0"/>
    <xf numFmtId="0" fontId="74" fillId="0" borderId="0"/>
    <xf numFmtId="0" fontId="74" fillId="0" borderId="0"/>
    <xf numFmtId="0" fontId="123" fillId="0" borderId="0"/>
    <xf numFmtId="0" fontId="74" fillId="0" borderId="0"/>
    <xf numFmtId="0" fontId="74" fillId="0" borderId="0"/>
    <xf numFmtId="0" fontId="74" fillId="0" borderId="0"/>
    <xf numFmtId="0" fontId="74" fillId="0" borderId="0"/>
    <xf numFmtId="0" fontId="74" fillId="0" borderId="0"/>
    <xf numFmtId="0" fontId="123" fillId="0" borderId="0"/>
    <xf numFmtId="0" fontId="74" fillId="0" borderId="0"/>
    <xf numFmtId="0" fontId="74" fillId="0" borderId="0"/>
    <xf numFmtId="0" fontId="74" fillId="0" borderId="0"/>
    <xf numFmtId="0" fontId="74" fillId="0" borderId="0"/>
    <xf numFmtId="0" fontId="123" fillId="0" borderId="0"/>
    <xf numFmtId="0" fontId="74" fillId="0" borderId="0"/>
    <xf numFmtId="0" fontId="74" fillId="0" borderId="0"/>
    <xf numFmtId="0" fontId="123" fillId="0" borderId="0"/>
    <xf numFmtId="0" fontId="123" fillId="0" borderId="0"/>
    <xf numFmtId="0" fontId="74" fillId="0" borderId="0"/>
    <xf numFmtId="0" fontId="74" fillId="0" borderId="0"/>
    <xf numFmtId="0" fontId="74" fillId="0" borderId="0"/>
    <xf numFmtId="0" fontId="74" fillId="0" borderId="0"/>
    <xf numFmtId="0" fontId="74" fillId="0" borderId="0"/>
    <xf numFmtId="0" fontId="74" fillId="0" borderId="0"/>
    <xf numFmtId="0" fontId="123" fillId="0" borderId="0"/>
    <xf numFmtId="0" fontId="123" fillId="0" borderId="0"/>
    <xf numFmtId="0" fontId="74" fillId="0" borderId="0"/>
    <xf numFmtId="0" fontId="74" fillId="0" borderId="0"/>
    <xf numFmtId="0" fontId="123" fillId="0" borderId="0"/>
    <xf numFmtId="0" fontId="2" fillId="0" borderId="0"/>
    <xf numFmtId="0" fontId="74" fillId="0" borderId="0"/>
    <xf numFmtId="0" fontId="74" fillId="0" borderId="0"/>
    <xf numFmtId="0" fontId="74" fillId="0" borderId="0"/>
    <xf numFmtId="0" fontId="123" fillId="0" borderId="0"/>
    <xf numFmtId="0" fontId="74" fillId="0" borderId="0"/>
    <xf numFmtId="0" fontId="2" fillId="0" borderId="0"/>
    <xf numFmtId="0" fontId="123" fillId="0" borderId="0"/>
    <xf numFmtId="0" fontId="74" fillId="0" borderId="0"/>
    <xf numFmtId="0" fontId="74" fillId="0" borderId="0"/>
    <xf numFmtId="0" fontId="74" fillId="0" borderId="0"/>
    <xf numFmtId="0" fontId="74" fillId="0" borderId="0"/>
    <xf numFmtId="0" fontId="74" fillId="0" borderId="0"/>
    <xf numFmtId="0" fontId="74"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3" fillId="0" borderId="0"/>
    <xf numFmtId="199" fontId="2" fillId="0" borderId="0" applyFill="0" applyBorder="0" applyAlignment="0" applyProtection="0"/>
    <xf numFmtId="0" fontId="2" fillId="0" borderId="0"/>
    <xf numFmtId="0" fontId="41" fillId="0" borderId="0" applyNumberFormat="0" applyFill="0" applyBorder="0" applyAlignment="0" applyProtection="0">
      <alignment vertical="top"/>
      <protection locked="0"/>
    </xf>
    <xf numFmtId="167" fontId="2" fillId="0" borderId="0" applyFill="0" applyBorder="0" applyAlignment="0" applyProtection="0"/>
    <xf numFmtId="0" fontId="2" fillId="0" borderId="0" applyNumberFormat="0" applyFont="0" applyFill="0" applyBorder="0" applyAlignment="0" applyProtection="0">
      <alignment vertical="top"/>
    </xf>
    <xf numFmtId="167" fontId="2" fillId="0" borderId="0" applyFill="0" applyBorder="0" applyAlignment="0" applyProtection="0"/>
    <xf numFmtId="0" fontId="2" fillId="0" borderId="0"/>
    <xf numFmtId="0" fontId="1"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38" applyNumberFormat="0" applyAlignment="0" applyProtection="0"/>
    <xf numFmtId="0" fontId="106" fillId="43" borderId="37"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2" fillId="0" borderId="40"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59" borderId="3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33" applyNumberFormat="0" applyAlignment="0" applyProtection="0"/>
    <xf numFmtId="0" fontId="106" fillId="43" borderId="33" applyNumberFormat="0" applyAlignment="0" applyProtection="0"/>
    <xf numFmtId="0" fontId="106" fillId="43" borderId="33"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34" applyNumberFormat="0" applyAlignment="0" applyProtection="0"/>
    <xf numFmtId="0" fontId="2" fillId="44" borderId="34" applyNumberFormat="0" applyAlignment="0" applyProtection="0"/>
    <xf numFmtId="0" fontId="2" fillId="63" borderId="34" applyNumberFormat="0" applyFont="0" applyAlignment="0" applyProtection="0"/>
    <xf numFmtId="0" fontId="2" fillId="44" borderId="34" applyNumberFormat="0" applyAlignment="0" applyProtection="0"/>
    <xf numFmtId="0" fontId="109" fillId="59" borderId="35" applyNumberFormat="0" applyAlignment="0" applyProtection="0"/>
    <xf numFmtId="0" fontId="112" fillId="0" borderId="36" applyNumberFormat="0" applyFill="0" applyAlignment="0" applyProtection="0"/>
    <xf numFmtId="43" fontId="1" fillId="0" borderId="0" applyFont="0" applyFill="0" applyBorder="0" applyAlignment="0" applyProtection="0"/>
    <xf numFmtId="0" fontId="119" fillId="0" borderId="36" applyNumberFormat="0" applyFill="0" applyAlignment="0" applyProtection="0"/>
    <xf numFmtId="0" fontId="112" fillId="0" borderId="36" applyNumberFormat="0" applyFill="0" applyAlignment="0" applyProtection="0"/>
    <xf numFmtId="0" fontId="2" fillId="44" borderId="34" applyNumberFormat="0" applyAlignment="0" applyProtection="0"/>
    <xf numFmtId="0" fontId="2" fillId="44" borderId="34" applyNumberFormat="0" applyAlignment="0" applyProtection="0"/>
    <xf numFmtId="0" fontId="2" fillId="63" borderId="34" applyNumberFormat="0" applyFont="0" applyAlignment="0" applyProtection="0"/>
    <xf numFmtId="0" fontId="2" fillId="44" borderId="34" applyNumberFormat="0" applyAlignment="0" applyProtection="0"/>
    <xf numFmtId="43" fontId="2" fillId="0" borderId="0" applyFont="0" applyFill="0" applyBorder="0" applyAlignment="0" applyProtection="0"/>
    <xf numFmtId="0" fontId="101" fillId="43" borderId="37" applyNumberFormat="0" applyAlignment="0" applyProtection="0"/>
    <xf numFmtId="0" fontId="109" fillId="59" borderId="39" applyNumberFormat="0" applyAlignment="0" applyProtection="0"/>
    <xf numFmtId="0" fontId="2" fillId="63" borderId="38" applyNumberFormat="0" applyFont="0" applyAlignment="0" applyProtection="0"/>
    <xf numFmtId="0" fontId="2" fillId="44" borderId="38" applyNumberFormat="0" applyAlignment="0" applyProtection="0"/>
    <xf numFmtId="0" fontId="99" fillId="59" borderId="37" applyNumberFormat="0" applyAlignment="0" applyProtection="0"/>
    <xf numFmtId="0" fontId="2" fillId="44" borderId="38" applyNumberFormat="0" applyAlignment="0" applyProtection="0"/>
    <xf numFmtId="0" fontId="2" fillId="44" borderId="38" applyNumberFormat="0" applyAlignment="0" applyProtection="0"/>
    <xf numFmtId="0" fontId="2" fillId="63" borderId="38" applyNumberFormat="0" applyFont="0" applyAlignment="0" applyProtection="0"/>
    <xf numFmtId="0" fontId="106" fillId="43" borderId="37" applyNumberFormat="0" applyAlignment="0" applyProtection="0"/>
    <xf numFmtId="0" fontId="2" fillId="44" borderId="38" applyNumberFormat="0" applyAlignment="0" applyProtection="0"/>
    <xf numFmtId="0" fontId="112" fillId="0" borderId="40" applyNumberFormat="0" applyFill="0" applyAlignment="0" applyProtection="0"/>
    <xf numFmtId="0" fontId="119" fillId="0" borderId="40" applyNumberFormat="0" applyFill="0" applyAlignment="0" applyProtection="0"/>
    <xf numFmtId="0" fontId="2" fillId="44" borderId="38"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27" fillId="0" borderId="0"/>
    <xf numFmtId="208" fontId="127" fillId="0" borderId="0" applyFill="0" applyBorder="0" applyAlignment="0" applyProtection="0"/>
    <xf numFmtId="212" fontId="127" fillId="0" borderId="0" applyBorder="0" applyProtection="0"/>
    <xf numFmtId="181" fontId="11" fillId="0" borderId="0" applyFont="0" applyBorder="0" applyProtection="0"/>
    <xf numFmtId="185" fontId="131" fillId="0" borderId="0" applyBorder="0" applyProtection="0"/>
    <xf numFmtId="211" fontId="127" fillId="0" borderId="0" applyBorder="0" applyProtection="0"/>
    <xf numFmtId="183" fontId="132" fillId="0" borderId="0" applyBorder="0" applyProtection="0"/>
    <xf numFmtId="0" fontId="131" fillId="0" borderId="0" applyNumberFormat="0" applyBorder="0" applyProtection="0"/>
    <xf numFmtId="0" fontId="133" fillId="0" borderId="0" applyNumberFormat="0" applyBorder="0" applyProtection="0"/>
    <xf numFmtId="214" fontId="14" fillId="0" borderId="0" applyBorder="0" applyProtection="0"/>
    <xf numFmtId="0" fontId="128" fillId="0" borderId="0" applyNumberFormat="0" applyBorder="0" applyProtection="0">
      <alignment horizontal="center"/>
    </xf>
    <xf numFmtId="0" fontId="128" fillId="0" borderId="0" applyNumberFormat="0" applyBorder="0" applyProtection="0">
      <alignment horizontal="center" textRotation="90"/>
    </xf>
    <xf numFmtId="0" fontId="128" fillId="0" borderId="0" applyBorder="0" applyProtection="0">
      <alignment horizontal="center" textRotation="90"/>
    </xf>
    <xf numFmtId="213" fontId="127" fillId="0" borderId="0" applyBorder="0" applyProtection="0"/>
    <xf numFmtId="164" fontId="38" fillId="0" borderId="0" applyFont="0" applyFill="0" applyBorder="0" applyAlignment="0" applyProtection="0"/>
    <xf numFmtId="185" fontId="11" fillId="0" borderId="0" applyFont="0" applyBorder="0" applyProtection="0"/>
    <xf numFmtId="0" fontId="129" fillId="0" borderId="0" applyNumberFormat="0" applyBorder="0" applyProtection="0"/>
    <xf numFmtId="0" fontId="127" fillId="0" borderId="0"/>
    <xf numFmtId="0" fontId="60" fillId="0" borderId="0" applyBorder="0" applyProtection="0"/>
    <xf numFmtId="0" fontId="134" fillId="0" borderId="0"/>
    <xf numFmtId="0" fontId="11" fillId="0" borderId="0"/>
    <xf numFmtId="0" fontId="130" fillId="0" borderId="0" applyNumberFormat="0" applyBorder="0" applyProtection="0"/>
    <xf numFmtId="0" fontId="130" fillId="0" borderId="0" applyBorder="0" applyProtection="0"/>
    <xf numFmtId="209" fontId="130" fillId="0" borderId="0" applyBorder="0" applyProtection="0"/>
    <xf numFmtId="210" fontId="130" fillId="0" borderId="0" applyBorder="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9" fillId="59" borderId="51" applyNumberFormat="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59" borderId="4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41" applyNumberFormat="0" applyAlignment="0" applyProtection="0"/>
    <xf numFmtId="0" fontId="106" fillId="43" borderId="41" applyNumberFormat="0" applyAlignment="0" applyProtection="0"/>
    <xf numFmtId="0" fontId="106" fillId="43" borderId="41"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42" applyNumberFormat="0" applyAlignment="0" applyProtection="0"/>
    <xf numFmtId="0" fontId="2" fillId="44" borderId="42" applyNumberFormat="0" applyAlignment="0" applyProtection="0"/>
    <xf numFmtId="0" fontId="2" fillId="63" borderId="42" applyNumberFormat="0" applyFont="0" applyAlignment="0" applyProtection="0"/>
    <xf numFmtId="0" fontId="2" fillId="44" borderId="42" applyNumberFormat="0" applyAlignment="0" applyProtection="0"/>
    <xf numFmtId="0" fontId="109" fillId="59" borderId="43" applyNumberFormat="0" applyAlignment="0" applyProtection="0"/>
    <xf numFmtId="0" fontId="112" fillId="0" borderId="44" applyNumberFormat="0" applyFill="0" applyAlignment="0" applyProtection="0"/>
    <xf numFmtId="0" fontId="119" fillId="0" borderId="44" applyNumberFormat="0" applyFill="0" applyAlignment="0" applyProtection="0"/>
    <xf numFmtId="0" fontId="112" fillId="0" borderId="44" applyNumberFormat="0" applyFill="0" applyAlignment="0" applyProtection="0"/>
    <xf numFmtId="0" fontId="2" fillId="44" borderId="42" applyNumberFormat="0" applyAlignment="0" applyProtection="0"/>
    <xf numFmtId="0" fontId="2" fillId="44" borderId="42" applyNumberFormat="0" applyAlignment="0" applyProtection="0"/>
    <xf numFmtId="0" fontId="2" fillId="63" borderId="42" applyNumberFormat="0" applyFont="0" applyAlignment="0" applyProtection="0"/>
    <xf numFmtId="0" fontId="2" fillId="44" borderId="42"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5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2" applyNumberFormat="0" applyAlignment="0" applyProtection="0"/>
    <xf numFmtId="0" fontId="106" fillId="43" borderId="41"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2" fillId="0" borderId="44"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59" borderId="4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41" applyNumberFormat="0" applyAlignment="0" applyProtection="0"/>
    <xf numFmtId="0" fontId="106" fillId="43" borderId="41" applyNumberFormat="0" applyAlignment="0" applyProtection="0"/>
    <xf numFmtId="0" fontId="106" fillId="43" borderId="41"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42" applyNumberFormat="0" applyAlignment="0" applyProtection="0"/>
    <xf numFmtId="0" fontId="2" fillId="44" borderId="42" applyNumberFormat="0" applyAlignment="0" applyProtection="0"/>
    <xf numFmtId="0" fontId="2" fillId="63" borderId="42" applyNumberFormat="0" applyFont="0" applyAlignment="0" applyProtection="0"/>
    <xf numFmtId="0" fontId="2" fillId="44" borderId="42" applyNumberFormat="0" applyAlignment="0" applyProtection="0"/>
    <xf numFmtId="0" fontId="109" fillId="59" borderId="43" applyNumberFormat="0" applyAlignment="0" applyProtection="0"/>
    <xf numFmtId="0" fontId="112" fillId="0" borderId="44" applyNumberFormat="0" applyFill="0" applyAlignment="0" applyProtection="0"/>
    <xf numFmtId="43" fontId="1" fillId="0" borderId="0" applyFont="0" applyFill="0" applyBorder="0" applyAlignment="0" applyProtection="0"/>
    <xf numFmtId="0" fontId="119" fillId="0" borderId="44" applyNumberFormat="0" applyFill="0" applyAlignment="0" applyProtection="0"/>
    <xf numFmtId="0" fontId="112" fillId="0" borderId="44" applyNumberFormat="0" applyFill="0" applyAlignment="0" applyProtection="0"/>
    <xf numFmtId="0" fontId="2" fillId="44" borderId="42" applyNumberFormat="0" applyAlignment="0" applyProtection="0"/>
    <xf numFmtId="0" fontId="2" fillId="44" borderId="42" applyNumberFormat="0" applyAlignment="0" applyProtection="0"/>
    <xf numFmtId="0" fontId="2" fillId="63" borderId="42" applyNumberFormat="0" applyFont="0" applyAlignment="0" applyProtection="0"/>
    <xf numFmtId="0" fontId="2" fillId="44" borderId="42" applyNumberFormat="0" applyAlignment="0" applyProtection="0"/>
    <xf numFmtId="43" fontId="2" fillId="0" borderId="0" applyFont="0" applyFill="0" applyBorder="0" applyAlignment="0" applyProtection="0"/>
    <xf numFmtId="0" fontId="101" fillId="43" borderId="41" applyNumberFormat="0" applyAlignment="0" applyProtection="0"/>
    <xf numFmtId="0" fontId="109" fillId="59" borderId="43" applyNumberFormat="0" applyAlignment="0" applyProtection="0"/>
    <xf numFmtId="0" fontId="2" fillId="63" borderId="42" applyNumberFormat="0" applyFont="0" applyAlignment="0" applyProtection="0"/>
    <xf numFmtId="0" fontId="2" fillId="44" borderId="42" applyNumberFormat="0" applyAlignment="0" applyProtection="0"/>
    <xf numFmtId="0" fontId="99" fillId="59" borderId="41" applyNumberFormat="0" applyAlignment="0" applyProtection="0"/>
    <xf numFmtId="0" fontId="2" fillId="44" borderId="42" applyNumberFormat="0" applyAlignment="0" applyProtection="0"/>
    <xf numFmtId="0" fontId="2" fillId="44" borderId="42" applyNumberFormat="0" applyAlignment="0" applyProtection="0"/>
    <xf numFmtId="0" fontId="2" fillId="63" borderId="42" applyNumberFormat="0" applyFont="0" applyAlignment="0" applyProtection="0"/>
    <xf numFmtId="0" fontId="106" fillId="43" borderId="41" applyNumberFormat="0" applyAlignment="0" applyProtection="0"/>
    <xf numFmtId="0" fontId="2" fillId="44" borderId="42" applyNumberFormat="0" applyAlignment="0" applyProtection="0"/>
    <xf numFmtId="0" fontId="112" fillId="0" borderId="44" applyNumberFormat="0" applyFill="0" applyAlignment="0" applyProtection="0"/>
    <xf numFmtId="0" fontId="119" fillId="0" borderId="44" applyNumberFormat="0" applyFill="0" applyAlignment="0" applyProtection="0"/>
    <xf numFmtId="0" fontId="2" fillId="44" borderId="42"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63" borderId="50" applyNumberFormat="0" applyFont="0" applyAlignment="0" applyProtection="0"/>
    <xf numFmtId="0" fontId="106" fillId="43" borderId="49" applyNumberFormat="0" applyAlignment="0" applyProtection="0"/>
    <xf numFmtId="0" fontId="101" fillId="43" borderId="49" applyNumberFormat="0" applyAlignment="0" applyProtection="0"/>
    <xf numFmtId="0" fontId="2" fillId="44" borderId="50" applyNumberFormat="0" applyAlignment="0" applyProtection="0"/>
    <xf numFmtId="0" fontId="106" fillId="43" borderId="49" applyNumberFormat="0" applyAlignment="0" applyProtection="0"/>
    <xf numFmtId="0" fontId="2" fillId="44" borderId="50" applyNumberFormat="0" applyAlignment="0" applyProtection="0"/>
    <xf numFmtId="0" fontId="112" fillId="0" borderId="52" applyNumberFormat="0" applyFill="0" applyAlignment="0" applyProtection="0"/>
    <xf numFmtId="0" fontId="2" fillId="44" borderId="50" applyNumberFormat="0" applyAlignment="0" applyProtection="0"/>
    <xf numFmtId="0" fontId="2" fillId="44" borderId="50" applyNumberFormat="0" applyAlignment="0" applyProtection="0"/>
    <xf numFmtId="0" fontId="2" fillId="63" borderId="50" applyNumberFormat="0" applyFont="0" applyAlignment="0" applyProtection="0"/>
    <xf numFmtId="0" fontId="119" fillId="0" borderId="52" applyNumberFormat="0" applyFill="0" applyAlignment="0" applyProtection="0"/>
    <xf numFmtId="0" fontId="2" fillId="44" borderId="50" applyNumberFormat="0" applyAlignment="0" applyProtection="0"/>
    <xf numFmtId="0" fontId="109" fillId="59" borderId="51" applyNumberFormat="0" applyAlignment="0" applyProtection="0"/>
    <xf numFmtId="0" fontId="99" fillId="59" borderId="49" applyNumberFormat="0" applyAlignment="0" applyProtection="0"/>
    <xf numFmtId="0" fontId="112" fillId="0" borderId="52" applyNumberFormat="0" applyFill="0" applyAlignment="0" applyProtection="0"/>
    <xf numFmtId="0" fontId="2" fillId="44" borderId="50" applyNumberFormat="0" applyAlignment="0" applyProtection="0"/>
    <xf numFmtId="0" fontId="112" fillId="0" borderId="52" applyNumberFormat="0" applyFill="0" applyAlignment="0" applyProtection="0"/>
    <xf numFmtId="0" fontId="99" fillId="59" borderId="45" applyNumberFormat="0" applyAlignment="0" applyProtection="0"/>
    <xf numFmtId="0" fontId="101" fillId="43" borderId="45" applyNumberFormat="0" applyAlignment="0" applyProtection="0"/>
    <xf numFmtId="0" fontId="106" fillId="43" borderId="45" applyNumberFormat="0" applyAlignment="0" applyProtection="0"/>
    <xf numFmtId="0" fontId="106" fillId="43" borderId="45" applyNumberFormat="0" applyAlignment="0" applyProtection="0"/>
    <xf numFmtId="0" fontId="2" fillId="44" borderId="46" applyNumberFormat="0" applyAlignment="0" applyProtection="0"/>
    <xf numFmtId="0" fontId="2" fillId="44" borderId="46" applyNumberFormat="0" applyAlignment="0" applyProtection="0"/>
    <xf numFmtId="0" fontId="2" fillId="63" borderId="46" applyNumberFormat="0" applyFont="0" applyAlignment="0" applyProtection="0"/>
    <xf numFmtId="0" fontId="2" fillId="44" borderId="46" applyNumberFormat="0" applyAlignment="0" applyProtection="0"/>
    <xf numFmtId="0" fontId="109" fillId="59" borderId="47" applyNumberFormat="0" applyAlignment="0" applyProtection="0"/>
    <xf numFmtId="0" fontId="112" fillId="0" borderId="48" applyNumberFormat="0" applyFill="0" applyAlignment="0" applyProtection="0"/>
    <xf numFmtId="0" fontId="119" fillId="0" borderId="48" applyNumberFormat="0" applyFill="0" applyAlignment="0" applyProtection="0"/>
    <xf numFmtId="0" fontId="112" fillId="0" borderId="48" applyNumberFormat="0" applyFill="0" applyAlignment="0" applyProtection="0"/>
    <xf numFmtId="0" fontId="2" fillId="44" borderId="46" applyNumberFormat="0" applyAlignment="0" applyProtection="0"/>
    <xf numFmtId="0" fontId="2" fillId="44" borderId="46" applyNumberFormat="0" applyAlignment="0" applyProtection="0"/>
    <xf numFmtId="0" fontId="2" fillId="63" borderId="46" applyNumberFormat="0" applyFont="0" applyAlignment="0" applyProtection="0"/>
    <xf numFmtId="0" fontId="2" fillId="44" borderId="46" applyNumberFormat="0" applyAlignment="0" applyProtection="0"/>
    <xf numFmtId="0" fontId="2" fillId="44" borderId="50" applyNumberFormat="0" applyAlignment="0" applyProtection="0"/>
    <xf numFmtId="0" fontId="2" fillId="44" borderId="50" applyNumberFormat="0" applyAlignment="0" applyProtection="0"/>
    <xf numFmtId="0" fontId="119" fillId="0" borderId="52" applyNumberFormat="0" applyFill="0" applyAlignment="0" applyProtection="0"/>
    <xf numFmtId="0" fontId="2" fillId="44" borderId="50" applyNumberFormat="0" applyAlignment="0" applyProtection="0"/>
    <xf numFmtId="0" fontId="106" fillId="43" borderId="49" applyNumberFormat="0" applyAlignment="0" applyProtection="0"/>
    <xf numFmtId="0" fontId="106" fillId="43" borderId="49" applyNumberFormat="0" applyAlignment="0" applyProtection="0"/>
    <xf numFmtId="0" fontId="2" fillId="44" borderId="50" applyNumberFormat="0" applyAlignment="0" applyProtection="0"/>
    <xf numFmtId="0" fontId="101" fillId="43" borderId="49" applyNumberFormat="0" applyAlignment="0" applyProtection="0"/>
    <xf numFmtId="0" fontId="112" fillId="0" borderId="52" applyNumberFormat="0" applyFill="0" applyAlignment="0" applyProtection="0"/>
    <xf numFmtId="0" fontId="2" fillId="63" borderId="50" applyNumberFormat="0" applyFont="0" applyAlignment="0" applyProtection="0"/>
    <xf numFmtId="0" fontId="2" fillId="44" borderId="50" applyNumberFormat="0" applyAlignment="0" applyProtection="0"/>
    <xf numFmtId="0" fontId="2" fillId="44" borderId="50" applyNumberFormat="0" applyAlignment="0" applyProtection="0"/>
    <xf numFmtId="0" fontId="106" fillId="43" borderId="49" applyNumberFormat="0" applyAlignment="0" applyProtection="0"/>
    <xf numFmtId="0" fontId="2" fillId="44" borderId="50" applyNumberFormat="0" applyAlignment="0" applyProtection="0"/>
    <xf numFmtId="0" fontId="2" fillId="63" borderId="50" applyNumberFormat="0" applyFont="0" applyAlignment="0" applyProtection="0"/>
    <xf numFmtId="0" fontId="99" fillId="59" borderId="49" applyNumberFormat="0" applyAlignment="0" applyProtection="0"/>
    <xf numFmtId="0" fontId="109" fillId="59" borderId="51" applyNumberFormat="0" applyAlignment="0" applyProtection="0"/>
    <xf numFmtId="0" fontId="101" fillId="43" borderId="49" applyNumberFormat="0" applyAlignment="0" applyProtection="0"/>
    <xf numFmtId="0" fontId="2" fillId="63" borderId="50" applyNumberFormat="0" applyFont="0" applyAlignment="0" applyProtection="0"/>
    <xf numFmtId="0" fontId="2" fillId="44" borderId="50" applyNumberFormat="0" applyAlignment="0" applyProtection="0"/>
    <xf numFmtId="0" fontId="2" fillId="44" borderId="50" applyNumberFormat="0" applyAlignment="0" applyProtection="0"/>
    <xf numFmtId="0" fontId="112" fillId="0" borderId="52" applyNumberFormat="0" applyFill="0" applyAlignment="0" applyProtection="0"/>
    <xf numFmtId="0" fontId="119" fillId="0" borderId="52" applyNumberFormat="0" applyFill="0" applyAlignment="0" applyProtection="0"/>
    <xf numFmtId="0" fontId="2" fillId="44" borderId="50" applyNumberFormat="0" applyAlignment="0" applyProtection="0"/>
    <xf numFmtId="0" fontId="112" fillId="0" borderId="52" applyNumberFormat="0" applyFill="0" applyAlignment="0" applyProtection="0"/>
    <xf numFmtId="0" fontId="2" fillId="63" borderId="50" applyNumberFormat="0" applyFont="0" applyAlignment="0" applyProtection="0"/>
    <xf numFmtId="0" fontId="2" fillId="44" borderId="50" applyNumberFormat="0" applyAlignment="0" applyProtection="0"/>
    <xf numFmtId="0" fontId="106" fillId="43" borderId="49" applyNumberFormat="0" applyAlignment="0" applyProtection="0"/>
    <xf numFmtId="0" fontId="99" fillId="59" borderId="49" applyNumberFormat="0" applyAlignment="0" applyProtection="0"/>
    <xf numFmtId="0" fontId="2" fillId="44" borderId="46" applyNumberFormat="0" applyAlignment="0" applyProtection="0"/>
    <xf numFmtId="0" fontId="106" fillId="43" borderId="45" applyNumberFormat="0" applyAlignment="0" applyProtection="0"/>
    <xf numFmtId="0" fontId="112" fillId="0" borderId="48" applyNumberFormat="0" applyFill="0" applyAlignment="0" applyProtection="0"/>
    <xf numFmtId="0" fontId="99" fillId="59" borderId="45" applyNumberFormat="0" applyAlignment="0" applyProtection="0"/>
    <xf numFmtId="0" fontId="101" fillId="43" borderId="45" applyNumberFormat="0" applyAlignment="0" applyProtection="0"/>
    <xf numFmtId="0" fontId="106" fillId="43" borderId="45" applyNumberFormat="0" applyAlignment="0" applyProtection="0"/>
    <xf numFmtId="0" fontId="106" fillId="43" borderId="45" applyNumberFormat="0" applyAlignment="0" applyProtection="0"/>
    <xf numFmtId="0" fontId="2" fillId="44" borderId="46" applyNumberFormat="0" applyAlignment="0" applyProtection="0"/>
    <xf numFmtId="0" fontId="2" fillId="44" borderId="46" applyNumberFormat="0" applyAlignment="0" applyProtection="0"/>
    <xf numFmtId="0" fontId="2" fillId="63" borderId="46" applyNumberFormat="0" applyFont="0" applyAlignment="0" applyProtection="0"/>
    <xf numFmtId="0" fontId="2" fillId="44" borderId="46" applyNumberFormat="0" applyAlignment="0" applyProtection="0"/>
    <xf numFmtId="0" fontId="109" fillId="59" borderId="47" applyNumberFormat="0" applyAlignment="0" applyProtection="0"/>
    <xf numFmtId="0" fontId="112" fillId="0" borderId="48" applyNumberFormat="0" applyFill="0" applyAlignment="0" applyProtection="0"/>
    <xf numFmtId="0" fontId="119" fillId="0" borderId="48" applyNumberFormat="0" applyFill="0" applyAlignment="0" applyProtection="0"/>
    <xf numFmtId="0" fontId="112" fillId="0" borderId="48" applyNumberFormat="0" applyFill="0" applyAlignment="0" applyProtection="0"/>
    <xf numFmtId="0" fontId="2" fillId="44" borderId="46" applyNumberFormat="0" applyAlignment="0" applyProtection="0"/>
    <xf numFmtId="0" fontId="2" fillId="44" borderId="46" applyNumberFormat="0" applyAlignment="0" applyProtection="0"/>
    <xf numFmtId="0" fontId="2" fillId="63" borderId="46" applyNumberFormat="0" applyFont="0" applyAlignment="0" applyProtection="0"/>
    <xf numFmtId="0" fontId="2" fillId="44" borderId="46" applyNumberFormat="0" applyAlignment="0" applyProtection="0"/>
    <xf numFmtId="0" fontId="101" fillId="43" borderId="45" applyNumberFormat="0" applyAlignment="0" applyProtection="0"/>
    <xf numFmtId="0" fontId="109" fillId="59" borderId="47" applyNumberFormat="0" applyAlignment="0" applyProtection="0"/>
    <xf numFmtId="0" fontId="2" fillId="63" borderId="46" applyNumberFormat="0" applyFont="0" applyAlignment="0" applyProtection="0"/>
    <xf numFmtId="0" fontId="2" fillId="44" borderId="46" applyNumberFormat="0" applyAlignment="0" applyProtection="0"/>
    <xf numFmtId="0" fontId="99" fillId="59" borderId="45" applyNumberFormat="0" applyAlignment="0" applyProtection="0"/>
    <xf numFmtId="0" fontId="2" fillId="44" borderId="46" applyNumberFormat="0" applyAlignment="0" applyProtection="0"/>
    <xf numFmtId="0" fontId="2" fillId="44" borderId="46" applyNumberFormat="0" applyAlignment="0" applyProtection="0"/>
    <xf numFmtId="0" fontId="2" fillId="63" borderId="46" applyNumberFormat="0" applyFont="0" applyAlignment="0" applyProtection="0"/>
    <xf numFmtId="0" fontId="106" fillId="43" borderId="45" applyNumberFormat="0" applyAlignment="0" applyProtection="0"/>
    <xf numFmtId="0" fontId="2" fillId="44" borderId="46" applyNumberFormat="0" applyAlignment="0" applyProtection="0"/>
    <xf numFmtId="0" fontId="112" fillId="0" borderId="48" applyNumberFormat="0" applyFill="0" applyAlignment="0" applyProtection="0"/>
    <xf numFmtId="0" fontId="119" fillId="0" borderId="48" applyNumberFormat="0" applyFill="0" applyAlignment="0" applyProtection="0"/>
    <xf numFmtId="0" fontId="2" fillId="44" borderId="4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59" borderId="5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53" applyNumberFormat="0" applyAlignment="0" applyProtection="0"/>
    <xf numFmtId="0" fontId="106" fillId="43" borderId="53" applyNumberFormat="0" applyAlignment="0" applyProtection="0"/>
    <xf numFmtId="0" fontId="106" fillId="43" borderId="53"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2" fillId="44" borderId="54" applyNumberFormat="0" applyAlignment="0" applyProtection="0"/>
    <xf numFmtId="0" fontId="109" fillId="59" borderId="55" applyNumberFormat="0" applyAlignment="0" applyProtection="0"/>
    <xf numFmtId="0" fontId="112" fillId="0" borderId="56" applyNumberFormat="0" applyFill="0" applyAlignment="0" applyProtection="0"/>
    <xf numFmtId="0" fontId="119" fillId="0" borderId="56" applyNumberFormat="0" applyFill="0" applyAlignment="0" applyProtection="0"/>
    <xf numFmtId="0" fontId="112" fillId="0" borderId="56" applyNumberFormat="0" applyFill="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2" fillId="44" borderId="54"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19" fillId="0" borderId="120"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157" applyNumberFormat="0" applyAlignment="0" applyProtection="0"/>
    <xf numFmtId="0" fontId="2" fillId="44" borderId="86" applyNumberFormat="0" applyAlignment="0" applyProtection="0"/>
    <xf numFmtId="0" fontId="2" fillId="44" borderId="106" applyNumberFormat="0" applyAlignment="0" applyProtection="0"/>
    <xf numFmtId="0" fontId="112" fillId="0" borderId="80" applyNumberFormat="0" applyFill="0" applyAlignment="0" applyProtection="0"/>
    <xf numFmtId="0" fontId="2" fillId="44" borderId="221" applyNumberFormat="0" applyAlignment="0" applyProtection="0"/>
    <xf numFmtId="0" fontId="2" fillId="63" borderId="74" applyNumberFormat="0" applyFont="0" applyAlignment="0" applyProtection="0"/>
    <xf numFmtId="0" fontId="2" fillId="44" borderId="265" applyNumberFormat="0" applyAlignment="0" applyProtection="0"/>
    <xf numFmtId="43" fontId="2" fillId="0" borderId="0" applyFont="0" applyFill="0" applyBorder="0" applyAlignment="0" applyProtection="0"/>
    <xf numFmtId="0" fontId="2" fillId="44" borderId="78"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99" fillId="59" borderId="133" applyNumberFormat="0" applyAlignment="0" applyProtection="0"/>
    <xf numFmtId="0" fontId="2" fillId="44" borderId="225" applyNumberFormat="0" applyAlignment="0" applyProtection="0"/>
    <xf numFmtId="0" fontId="106" fillId="43" borderId="153" applyNumberFormat="0" applyAlignment="0" applyProtection="0"/>
    <xf numFmtId="0" fontId="2" fillId="44" borderId="134" applyNumberFormat="0" applyAlignment="0" applyProtection="0"/>
    <xf numFmtId="0" fontId="112" fillId="0" borderId="96"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0" fontId="2" fillId="44" borderId="16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63" borderId="114"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162" applyNumberFormat="0" applyAlignment="0" applyProtection="0"/>
    <xf numFmtId="0" fontId="109" fillId="59" borderId="187" applyNumberFormat="0" applyAlignment="0" applyProtection="0"/>
    <xf numFmtId="0" fontId="2" fillId="44" borderId="114" applyNumberFormat="0" applyAlignment="0" applyProtection="0"/>
    <xf numFmtId="0" fontId="119" fillId="0" borderId="68" applyNumberFormat="0" applyFill="0" applyAlignment="0" applyProtection="0"/>
    <xf numFmtId="0" fontId="2" fillId="44" borderId="265" applyNumberFormat="0" applyAlignment="0" applyProtection="0"/>
    <xf numFmtId="0" fontId="2" fillId="44" borderId="154" applyNumberFormat="0" applyAlignment="0" applyProtection="0"/>
    <xf numFmtId="0" fontId="112" fillId="0" borderId="223" applyNumberFormat="0" applyFill="0" applyAlignment="0" applyProtection="0"/>
    <xf numFmtId="0" fontId="2" fillId="44" borderId="122" applyNumberFormat="0" applyAlignment="0" applyProtection="0"/>
    <xf numFmtId="0" fontId="112" fillId="0" borderId="148" applyNumberFormat="0" applyFill="0" applyAlignment="0" applyProtection="0"/>
    <xf numFmtId="43" fontId="1" fillId="0" borderId="0" applyFont="0" applyFill="0" applyBorder="0" applyAlignment="0" applyProtection="0"/>
    <xf numFmtId="0" fontId="2" fillId="44" borderId="78" applyNumberFormat="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3" borderId="9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9" fillId="0" borderId="108" applyNumberFormat="0" applyFill="0" applyAlignment="0" applyProtection="0"/>
    <xf numFmtId="0" fontId="2" fillId="44" borderId="150" applyNumberFormat="0" applyAlignment="0" applyProtection="0"/>
    <xf numFmtId="0" fontId="2" fillId="44" borderId="174" applyNumberFormat="0" applyAlignment="0" applyProtection="0"/>
    <xf numFmtId="0" fontId="109" fillId="59" borderId="20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98" applyNumberFormat="0" applyAlignment="0" applyProtection="0"/>
    <xf numFmtId="0" fontId="2" fillId="44" borderId="178" applyNumberFormat="0" applyAlignment="0" applyProtection="0"/>
    <xf numFmtId="0" fontId="99" fillId="59" borderId="145" applyNumberFormat="0" applyAlignment="0" applyProtection="0"/>
    <xf numFmtId="0" fontId="112" fillId="0" borderId="192" applyNumberFormat="0" applyFill="0" applyAlignment="0" applyProtection="0"/>
    <xf numFmtId="0" fontId="2" fillId="44" borderId="162" applyNumberFormat="0" applyAlignment="0" applyProtection="0"/>
    <xf numFmtId="0" fontId="106" fillId="43" borderId="97" applyNumberFormat="0" applyAlignment="0" applyProtection="0"/>
    <xf numFmtId="0" fontId="2" fillId="63" borderId="74" applyNumberFormat="0" applyFont="0" applyAlignment="0" applyProtection="0"/>
    <xf numFmtId="0" fontId="2" fillId="44" borderId="78" applyNumberFormat="0" applyAlignment="0" applyProtection="0"/>
    <xf numFmtId="0" fontId="112" fillId="0" borderId="168" applyNumberFormat="0" applyFill="0" applyAlignment="0" applyProtection="0"/>
    <xf numFmtId="0" fontId="109" fillId="59" borderId="67" applyNumberFormat="0" applyAlignment="0" applyProtection="0"/>
    <xf numFmtId="0" fontId="119" fillId="0" borderId="64" applyNumberFormat="0" applyFill="0" applyAlignment="0" applyProtection="0"/>
    <xf numFmtId="0" fontId="112" fillId="0" borderId="72" applyNumberFormat="0" applyFill="0" applyAlignment="0" applyProtection="0"/>
    <xf numFmtId="0" fontId="106" fillId="43" borderId="185" applyNumberFormat="0" applyAlignment="0" applyProtection="0"/>
    <xf numFmtId="0" fontId="2" fillId="44" borderId="126" applyNumberFormat="0" applyAlignment="0" applyProtection="0"/>
    <xf numFmtId="0" fontId="112" fillId="0" borderId="8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2" fillId="63" borderId="190" applyNumberFormat="0" applyFont="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2" fillId="0" borderId="108" applyNumberFormat="0" applyFill="0" applyAlignment="0" applyProtection="0"/>
    <xf numFmtId="0" fontId="2" fillId="44" borderId="182"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162" applyNumberFormat="0" applyAlignment="0" applyProtection="0"/>
    <xf numFmtId="0" fontId="119" fillId="0" borderId="196" applyNumberFormat="0" applyFill="0" applyAlignment="0" applyProtection="0"/>
    <xf numFmtId="0" fontId="2" fillId="44" borderId="138" applyNumberFormat="0" applyAlignment="0" applyProtection="0"/>
    <xf numFmtId="0" fontId="106" fillId="43" borderId="109" applyNumberFormat="0" applyAlignment="0" applyProtection="0"/>
    <xf numFmtId="0" fontId="106" fillId="43" borderId="208" applyNumberFormat="0" applyAlignment="0" applyProtection="0"/>
    <xf numFmtId="43" fontId="1" fillId="0" borderId="0" applyFont="0" applyFill="0" applyBorder="0" applyAlignment="0" applyProtection="0"/>
    <xf numFmtId="0" fontId="2" fillId="63" borderId="253" applyNumberFormat="0" applyFont="0" applyAlignment="0" applyProtection="0"/>
    <xf numFmtId="0" fontId="2" fillId="44" borderId="203" applyNumberFormat="0" applyAlignment="0" applyProtection="0"/>
    <xf numFmtId="0" fontId="99" fillId="59" borderId="85" applyNumberFormat="0" applyAlignment="0" applyProtection="0"/>
    <xf numFmtId="0" fontId="106" fillId="43" borderId="260" applyNumberFormat="0" applyAlignment="0" applyProtection="0"/>
    <xf numFmtId="0" fontId="2" fillId="44" borderId="98" applyNumberFormat="0" applyAlignment="0" applyProtection="0"/>
    <xf numFmtId="0" fontId="2" fillId="44" borderId="110" applyNumberFormat="0" applyAlignment="0" applyProtection="0"/>
    <xf numFmtId="0" fontId="106" fillId="43" borderId="202" applyNumberFormat="0" applyAlignment="0" applyProtection="0"/>
    <xf numFmtId="0" fontId="109" fillId="59" borderId="191" applyNumberFormat="0" applyAlignment="0" applyProtection="0"/>
    <xf numFmtId="0" fontId="106" fillId="43" borderId="244" applyNumberFormat="0" applyAlignment="0" applyProtection="0"/>
    <xf numFmtId="0" fontId="112" fillId="0" borderId="76" applyNumberFormat="0" applyFill="0" applyAlignment="0" applyProtection="0"/>
    <xf numFmtId="0" fontId="101" fillId="43" borderId="101" applyNumberFormat="0" applyAlignment="0" applyProtection="0"/>
    <xf numFmtId="0" fontId="109" fillId="59" borderId="139" applyNumberFormat="0" applyAlignment="0" applyProtection="0"/>
    <xf numFmtId="0" fontId="106" fillId="43" borderId="129" applyNumberFormat="0" applyAlignment="0" applyProtection="0"/>
    <xf numFmtId="0" fontId="2" fillId="44" borderId="6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82" applyNumberFormat="0" applyAlignment="0" applyProtection="0"/>
    <xf numFmtId="43" fontId="7" fillId="0" borderId="0" applyFont="0" applyFill="0" applyBorder="0" applyAlignment="0" applyProtection="0"/>
    <xf numFmtId="43" fontId="2" fillId="0" borderId="0" applyFont="0" applyFill="0" applyBorder="0" applyAlignment="0" applyProtection="0"/>
    <xf numFmtId="0" fontId="99" fillId="59" borderId="256" applyNumberFormat="0" applyAlignment="0" applyProtection="0"/>
    <xf numFmtId="43" fontId="2" fillId="0" borderId="0" applyFont="0" applyFill="0" applyBorder="0" applyAlignment="0" applyProtection="0"/>
    <xf numFmtId="0" fontId="101" fillId="43" borderId="85" applyNumberFormat="0" applyAlignment="0" applyProtection="0"/>
    <xf numFmtId="0" fontId="2" fillId="44" borderId="19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9" fillId="59" borderId="117"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248" applyNumberFormat="0" applyAlignment="0" applyProtection="0"/>
    <xf numFmtId="0" fontId="112" fillId="0" borderId="148"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112" fillId="0" borderId="172" applyNumberFormat="0" applyFill="0" applyAlignment="0" applyProtection="0"/>
    <xf numFmtId="41" fontId="1" fillId="0" borderId="0" applyFont="0" applyFill="0" applyBorder="0" applyAlignment="0" applyProtection="0"/>
    <xf numFmtId="0" fontId="99" fillId="59" borderId="161" applyNumberFormat="0" applyAlignment="0" applyProtection="0"/>
    <xf numFmtId="41" fontId="1" fillId="0" borderId="0" applyFont="0" applyFill="0" applyBorder="0" applyAlignment="0" applyProtection="0"/>
    <xf numFmtId="0" fontId="2" fillId="44" borderId="118" applyNumberFormat="0" applyAlignment="0" applyProtection="0"/>
    <xf numFmtId="0" fontId="2" fillId="44" borderId="6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2" fillId="0" borderId="231" applyNumberFormat="0" applyFill="0" applyAlignment="0" applyProtection="0"/>
    <xf numFmtId="41" fontId="1" fillId="0" borderId="0" applyFont="0" applyFill="0" applyBorder="0" applyAlignment="0" applyProtection="0"/>
    <xf numFmtId="0" fontId="2" fillId="44" borderId="90" applyNumberFormat="0" applyAlignment="0" applyProtection="0"/>
    <xf numFmtId="0" fontId="112" fillId="0" borderId="223" applyNumberFormat="0" applyFill="0" applyAlignment="0" applyProtection="0"/>
    <xf numFmtId="0" fontId="119" fillId="0" borderId="112" applyNumberFormat="0" applyFill="0" applyAlignment="0" applyProtection="0"/>
    <xf numFmtId="0" fontId="106" fillId="43" borderId="137" applyNumberFormat="0" applyAlignment="0" applyProtection="0"/>
    <xf numFmtId="0" fontId="2" fillId="63" borderId="118" applyNumberFormat="0" applyFont="0" applyAlignment="0" applyProtection="0"/>
    <xf numFmtId="0" fontId="2" fillId="63" borderId="142" applyNumberFormat="0" applyFont="0" applyAlignment="0" applyProtection="0"/>
    <xf numFmtId="43" fontId="1" fillId="0" borderId="0" applyFont="0" applyFill="0" applyBorder="0" applyAlignment="0" applyProtection="0"/>
    <xf numFmtId="0" fontId="2" fillId="63" borderId="198" applyNumberFormat="0" applyFont="0" applyAlignment="0" applyProtection="0"/>
    <xf numFmtId="0" fontId="106" fillId="43" borderId="173" applyNumberFormat="0" applyAlignment="0" applyProtection="0"/>
    <xf numFmtId="0" fontId="2" fillId="44" borderId="98" applyNumberFormat="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7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9" fillId="59" borderId="103" applyNumberForma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2" fillId="44" borderId="245" applyNumberFormat="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99" fillId="59" borderId="121" applyNumberFormat="0" applyAlignment="0" applyProtection="0"/>
    <xf numFmtId="0" fontId="119" fillId="0" borderId="76" applyNumberFormat="0" applyFill="0" applyAlignment="0" applyProtection="0"/>
    <xf numFmtId="43" fontId="1" fillId="0" borderId="0" applyFont="0" applyFill="0" applyBorder="0" applyAlignment="0" applyProtection="0"/>
    <xf numFmtId="0" fontId="2" fillId="63" borderId="237" applyNumberFormat="0" applyFon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12" fillId="0" borderId="205" applyNumberFormat="0" applyFill="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0" fontId="2" fillId="44" borderId="198" applyNumberFormat="0" applyAlignment="0" applyProtection="0"/>
    <xf numFmtId="0" fontId="109" fillId="59" borderId="9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9" fillId="0" borderId="243" applyNumberFormat="0" applyFill="0" applyAlignment="0" applyProtection="0"/>
    <xf numFmtId="0" fontId="2" fillId="44" borderId="253" applyNumberFormat="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9" fillId="59" borderId="93" applyNumberFormat="0" applyAlignment="0" applyProtection="0"/>
    <xf numFmtId="0" fontId="2" fillId="63" borderId="114" applyNumberFormat="0" applyFont="0" applyAlignment="0" applyProtection="0"/>
    <xf numFmtId="0" fontId="119" fillId="0" borderId="116" applyNumberFormat="0" applyFill="0" applyAlignment="0" applyProtection="0"/>
    <xf numFmtId="0" fontId="106" fillId="43" borderId="105"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99" fillId="59" borderId="236" applyNumberFormat="0" applyAlignment="0" applyProtection="0"/>
    <xf numFmtId="0" fontId="106" fillId="43" borderId="101" applyNumberFormat="0" applyAlignment="0" applyProtection="0"/>
    <xf numFmtId="41" fontId="1" fillId="0" borderId="0" applyFont="0" applyFill="0" applyBorder="0" applyAlignment="0" applyProtection="0"/>
    <xf numFmtId="0" fontId="99" fillId="59" borderId="153" applyNumberFormat="0" applyAlignment="0" applyProtection="0"/>
    <xf numFmtId="43" fontId="1" fillId="0" borderId="0" applyFont="0" applyFill="0" applyBorder="0" applyAlignment="0" applyProtection="0"/>
    <xf numFmtId="0" fontId="2" fillId="44" borderId="12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58" applyNumberFormat="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110"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0" fontId="2" fillId="44" borderId="102" applyNumberFormat="0" applyAlignment="0" applyProtection="0"/>
    <xf numFmtId="43" fontId="1" fillId="0" borderId="0" applyFont="0" applyFill="0" applyBorder="0" applyAlignment="0" applyProtection="0"/>
    <xf numFmtId="0" fontId="119" fillId="0" borderId="140" applyNumberFormat="0" applyFill="0" applyAlignment="0" applyProtection="0"/>
    <xf numFmtId="43" fontId="1" fillId="0" borderId="0" applyFont="0" applyFill="0" applyBorder="0" applyAlignment="0" applyProtection="0"/>
    <xf numFmtId="0" fontId="2" fillId="44" borderId="82" applyNumberFormat="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0" fontId="2" fillId="44" borderId="257" applyNumberFormat="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0" fontId="109" fillId="59" borderId="7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6" fillId="43" borderId="117" applyNumberFormat="0" applyAlignment="0" applyProtection="0"/>
    <xf numFmtId="0" fontId="112" fillId="0" borderId="100" applyNumberFormat="0" applyFill="0" applyAlignment="0" applyProtection="0"/>
    <xf numFmtId="0" fontId="112" fillId="0" borderId="120" applyNumberFormat="0" applyFill="0" applyAlignment="0" applyProtection="0"/>
    <xf numFmtId="41" fontId="2" fillId="0" borderId="0" applyFill="0" applyBorder="0" applyAlignment="0" applyProtection="0"/>
    <xf numFmtId="0" fontId="106" fillId="43" borderId="240" applyNumberFormat="0" applyAlignment="0" applyProtection="0"/>
    <xf numFmtId="0" fontId="2" fillId="63" borderId="102" applyNumberFormat="0" applyFont="0" applyAlignment="0" applyProtection="0"/>
    <xf numFmtId="0" fontId="109" fillId="59" borderId="25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14" applyNumberFormat="0" applyAlignment="0" applyProtection="0"/>
    <xf numFmtId="0" fontId="112" fillId="0" borderId="128" applyNumberFormat="0" applyFill="0" applyAlignment="0" applyProtection="0"/>
    <xf numFmtId="0" fontId="2" fillId="44" borderId="261" applyNumberFormat="0" applyAlignment="0" applyProtection="0"/>
    <xf numFmtId="0" fontId="112" fillId="0" borderId="196" applyNumberFormat="0" applyFill="0" applyAlignment="0" applyProtection="0"/>
    <xf numFmtId="0" fontId="101" fillId="43" borderId="165" applyNumberFormat="0" applyAlignment="0" applyProtection="0"/>
    <xf numFmtId="43" fontId="1" fillId="0" borderId="0" applyFont="0" applyFill="0" applyBorder="0" applyAlignment="0" applyProtection="0"/>
    <xf numFmtId="0" fontId="2" fillId="44" borderId="203" applyNumberFormat="0" applyAlignment="0" applyProtection="0"/>
    <xf numFmtId="0" fontId="106" fillId="43" borderId="220" applyNumberFormat="0" applyAlignment="0" applyProtection="0"/>
    <xf numFmtId="0" fontId="112" fillId="0" borderId="80" applyNumberFormat="0" applyFill="0" applyAlignment="0" applyProtection="0"/>
    <xf numFmtId="0" fontId="2" fillId="44" borderId="182" applyNumberFormat="0" applyAlignment="0" applyProtection="0"/>
    <xf numFmtId="0" fontId="2" fillId="44" borderId="70" applyNumberFormat="0" applyAlignment="0" applyProtection="0"/>
    <xf numFmtId="0" fontId="99" fillId="59" borderId="57" applyNumberFormat="0" applyAlignment="0" applyProtection="0"/>
    <xf numFmtId="0" fontId="2" fillId="44" borderId="130" applyNumberFormat="0" applyAlignment="0" applyProtection="0"/>
    <xf numFmtId="0" fontId="2" fillId="44" borderId="245" applyNumberFormat="0" applyAlignment="0" applyProtection="0"/>
    <xf numFmtId="0" fontId="99" fillId="59" borderId="17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2" fillId="0" borderId="112" applyNumberFormat="0" applyFill="0" applyAlignment="0" applyProtection="0"/>
    <xf numFmtId="0" fontId="101" fillId="43" borderId="57" applyNumberFormat="0" applyAlignment="0" applyProtection="0"/>
    <xf numFmtId="0" fontId="106" fillId="43" borderId="133" applyNumberFormat="0" applyAlignment="0" applyProtection="0"/>
    <xf numFmtId="0" fontId="99" fillId="59" borderId="73" applyNumberFormat="0" applyAlignment="0" applyProtection="0"/>
    <xf numFmtId="0" fontId="2" fillId="44" borderId="146" applyNumberFormat="0" applyAlignment="0" applyProtection="0"/>
    <xf numFmtId="0" fontId="2" fillId="44" borderId="66" applyNumberFormat="0" applyAlignment="0" applyProtection="0"/>
    <xf numFmtId="0" fontId="106" fillId="43" borderId="57" applyNumberFormat="0" applyAlignment="0" applyProtection="0"/>
    <xf numFmtId="0" fontId="106" fillId="43" borderId="57" applyNumberFormat="0" applyAlignment="0" applyProtection="0"/>
    <xf numFmtId="0" fontId="99" fillId="59" borderId="260"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174" applyNumberFormat="0" applyAlignment="0" applyProtection="0"/>
    <xf numFmtId="43" fontId="1" fillId="0" borderId="0" applyFont="0" applyFill="0" applyBorder="0" applyAlignment="0" applyProtection="0"/>
    <xf numFmtId="0" fontId="2" fillId="44" borderId="233" applyNumberFormat="0" applyAlignment="0" applyProtection="0"/>
    <xf numFmtId="0" fontId="2" fillId="44" borderId="102" applyNumberFormat="0" applyAlignment="0" applyProtection="0"/>
    <xf numFmtId="0" fontId="2" fillId="44" borderId="58" applyNumberFormat="0" applyAlignment="0" applyProtection="0"/>
    <xf numFmtId="0" fontId="2" fillId="44" borderId="58" applyNumberFormat="0" applyAlignment="0" applyProtection="0"/>
    <xf numFmtId="0" fontId="2" fillId="63" borderId="58" applyNumberFormat="0" applyFont="0" applyAlignment="0" applyProtection="0"/>
    <xf numFmtId="0" fontId="2" fillId="44" borderId="58" applyNumberFormat="0" applyAlignment="0" applyProtection="0"/>
    <xf numFmtId="0" fontId="109" fillId="59" borderId="59" applyNumberFormat="0" applyAlignment="0" applyProtection="0"/>
    <xf numFmtId="0" fontId="2" fillId="44" borderId="182" applyNumberFormat="0" applyAlignment="0" applyProtection="0"/>
    <xf numFmtId="0" fontId="2" fillId="44" borderId="229" applyNumberFormat="0" applyAlignment="0" applyProtection="0"/>
    <xf numFmtId="0" fontId="2" fillId="44" borderId="174" applyNumberFormat="0" applyAlignment="0" applyProtection="0"/>
    <xf numFmtId="0" fontId="2" fillId="44" borderId="209" applyNumberFormat="0" applyAlignment="0" applyProtection="0"/>
    <xf numFmtId="0" fontId="2" fillId="63" borderId="82" applyNumberFormat="0" applyFont="0" applyAlignment="0" applyProtection="0"/>
    <xf numFmtId="0" fontId="2" fillId="44" borderId="186" applyNumberFormat="0" applyAlignment="0" applyProtection="0"/>
    <xf numFmtId="0" fontId="112" fillId="0" borderId="60" applyNumberFormat="0" applyFill="0" applyAlignment="0" applyProtection="0"/>
    <xf numFmtId="0" fontId="119" fillId="0" borderId="60" applyNumberFormat="0" applyFill="0" applyAlignment="0" applyProtection="0"/>
    <xf numFmtId="0" fontId="112" fillId="0" borderId="60" applyNumberFormat="0" applyFill="0" applyAlignment="0" applyProtection="0"/>
    <xf numFmtId="0" fontId="2" fillId="44" borderId="198" applyNumberFormat="0" applyAlignment="0" applyProtection="0"/>
    <xf numFmtId="0" fontId="2" fillId="44" borderId="94" applyNumberFormat="0" applyAlignment="0" applyProtection="0"/>
    <xf numFmtId="0" fontId="2" fillId="63" borderId="221" applyNumberFormat="0" applyFont="0" applyAlignment="0" applyProtection="0"/>
    <xf numFmtId="0" fontId="2" fillId="44" borderId="146" applyNumberFormat="0" applyAlignment="0" applyProtection="0"/>
    <xf numFmtId="0" fontId="2" fillId="44" borderId="2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221" applyNumberFormat="0" applyFont="0" applyAlignment="0" applyProtection="0"/>
    <xf numFmtId="0" fontId="101" fillId="43" borderId="145" applyNumberFormat="0" applyAlignment="0" applyProtection="0"/>
    <xf numFmtId="0" fontId="106" fillId="43" borderId="244" applyNumberFormat="0" applyAlignment="0" applyProtection="0"/>
    <xf numFmtId="0" fontId="2" fillId="44" borderId="249" applyNumberFormat="0" applyAlignment="0" applyProtection="0"/>
    <xf numFmtId="0" fontId="119" fillId="0" borderId="235" applyNumberFormat="0" applyFill="0" applyAlignment="0" applyProtection="0"/>
    <xf numFmtId="0" fontId="2" fillId="44" borderId="58" applyNumberFormat="0" applyAlignment="0" applyProtection="0"/>
    <xf numFmtId="0" fontId="2" fillId="44" borderId="58" applyNumberFormat="0" applyAlignment="0" applyProtection="0"/>
    <xf numFmtId="0" fontId="2" fillId="63" borderId="58" applyNumberFormat="0" applyFont="0" applyAlignment="0" applyProtection="0"/>
    <xf numFmtId="0" fontId="2" fillId="44" borderId="58" applyNumberFormat="0" applyAlignment="0" applyProtection="0"/>
    <xf numFmtId="0" fontId="101" fillId="43" borderId="228" applyNumberFormat="0" applyAlignment="0" applyProtection="0"/>
    <xf numFmtId="0" fontId="2" fillId="63" borderId="203" applyNumberFormat="0" applyFont="0" applyAlignment="0" applyProtection="0"/>
    <xf numFmtId="0" fontId="2" fillId="44" borderId="74" applyNumberFormat="0" applyAlignment="0" applyProtection="0"/>
    <xf numFmtId="0" fontId="2" fillId="44" borderId="122" applyNumberFormat="0" applyAlignment="0" applyProtection="0"/>
    <xf numFmtId="0" fontId="2" fillId="44" borderId="166" applyNumberFormat="0" applyAlignment="0" applyProtection="0"/>
    <xf numFmtId="0" fontId="2" fillId="44" borderId="253" applyNumberFormat="0" applyAlignment="0" applyProtection="0"/>
    <xf numFmtId="0" fontId="2" fillId="44" borderId="150" applyNumberFormat="0" applyAlignment="0" applyProtection="0"/>
    <xf numFmtId="0" fontId="2" fillId="44" borderId="253" applyNumberFormat="0" applyAlignment="0" applyProtection="0"/>
    <xf numFmtId="0" fontId="101" fillId="43" borderId="113" applyNumberFormat="0" applyAlignment="0" applyProtection="0"/>
    <xf numFmtId="0" fontId="2" fillId="44" borderId="150" applyNumberFormat="0" applyAlignment="0" applyProtection="0"/>
    <xf numFmtId="0" fontId="2" fillId="44" borderId="86" applyNumberFormat="0" applyAlignment="0" applyProtection="0"/>
    <xf numFmtId="0" fontId="2" fillId="63" borderId="217" applyNumberFormat="0" applyFont="0" applyAlignment="0" applyProtection="0"/>
    <xf numFmtId="0" fontId="109" fillId="59" borderId="246" applyNumberFormat="0" applyAlignment="0" applyProtection="0"/>
    <xf numFmtId="0" fontId="99" fillId="59" borderId="125" applyNumberFormat="0" applyAlignment="0" applyProtection="0"/>
    <xf numFmtId="0" fontId="106" fillId="43" borderId="177" applyNumberFormat="0" applyAlignment="0" applyProtection="0"/>
    <xf numFmtId="0" fontId="2" fillId="63" borderId="70" applyNumberFormat="0" applyFont="0" applyAlignment="0" applyProtection="0"/>
    <xf numFmtId="0" fontId="2" fillId="63" borderId="94" applyNumberFormat="0" applyFont="0" applyAlignment="0" applyProtection="0"/>
    <xf numFmtId="0" fontId="2" fillId="44" borderId="150" applyNumberFormat="0" applyAlignment="0" applyProtection="0"/>
    <xf numFmtId="43" fontId="2" fillId="0" borderId="0" applyFont="0" applyFill="0" applyBorder="0" applyAlignment="0" applyProtection="0"/>
    <xf numFmtId="0" fontId="99" fillId="59" borderId="129" applyNumberFormat="0" applyAlignment="0" applyProtection="0"/>
    <xf numFmtId="0" fontId="2" fillId="44" borderId="74" applyNumberFormat="0" applyAlignment="0" applyProtection="0"/>
    <xf numFmtId="0" fontId="106" fillId="43" borderId="93" applyNumberFormat="0" applyAlignment="0" applyProtection="0"/>
    <xf numFmtId="0" fontId="2" fillId="44" borderId="166" applyNumberFormat="0" applyAlignment="0" applyProtection="0"/>
    <xf numFmtId="0" fontId="99" fillId="59" borderId="244" applyNumberFormat="0" applyAlignment="0" applyProtection="0"/>
    <xf numFmtId="0" fontId="2" fillId="44" borderId="186" applyNumberFormat="0" applyAlignment="0" applyProtection="0"/>
    <xf numFmtId="0" fontId="109" fillId="59" borderId="230" applyNumberFormat="0" applyAlignment="0" applyProtection="0"/>
    <xf numFmtId="0" fontId="2" fillId="63" borderId="249" applyNumberFormat="0" applyFont="0" applyAlignment="0" applyProtection="0"/>
    <xf numFmtId="0" fontId="112" fillId="0" borderId="140" applyNumberFormat="0" applyFill="0" applyAlignment="0" applyProtection="0"/>
    <xf numFmtId="0" fontId="109" fillId="59" borderId="175" applyNumberFormat="0" applyAlignment="0" applyProtection="0"/>
    <xf numFmtId="0" fontId="99" fillId="59" borderId="105" applyNumberFormat="0" applyAlignment="0" applyProtection="0"/>
    <xf numFmtId="0" fontId="109" fillId="59" borderId="155" applyNumberFormat="0" applyAlignment="0" applyProtection="0"/>
    <xf numFmtId="43" fontId="1" fillId="0" borderId="0" applyFont="0" applyFill="0" applyBorder="0" applyAlignment="0" applyProtection="0"/>
    <xf numFmtId="0" fontId="112" fillId="0" borderId="68" applyNumberFormat="0" applyFill="0" applyAlignment="0" applyProtection="0"/>
    <xf numFmtId="0" fontId="106" fillId="43" borderId="165" applyNumberFormat="0" applyAlignment="0" applyProtection="0"/>
    <xf numFmtId="0" fontId="109" fillId="59" borderId="63" applyNumberFormat="0" applyAlignment="0" applyProtection="0"/>
    <xf numFmtId="0" fontId="2" fillId="44" borderId="70" applyNumberFormat="0" applyAlignment="0" applyProtection="0"/>
    <xf numFmtId="43" fontId="1" fillId="0" borderId="0" applyFont="0" applyFill="0" applyBorder="0" applyAlignment="0" applyProtection="0"/>
    <xf numFmtId="0" fontId="2" fillId="44" borderId="98" applyNumberFormat="0" applyAlignment="0" applyProtection="0"/>
    <xf numFmtId="0" fontId="2" fillId="44" borderId="70" applyNumberFormat="0" applyAlignment="0" applyProtection="0"/>
    <xf numFmtId="0" fontId="2" fillId="44" borderId="62" applyNumberFormat="0" applyAlignment="0" applyProtection="0"/>
    <xf numFmtId="0" fontId="99" fillId="59" borderId="197" applyNumberFormat="0" applyAlignment="0" applyProtection="0"/>
    <xf numFmtId="0" fontId="99" fillId="59" borderId="61" applyNumberFormat="0" applyAlignment="0" applyProtection="0"/>
    <xf numFmtId="0" fontId="106" fillId="43" borderId="149" applyNumberFormat="0" applyAlignment="0" applyProtection="0"/>
    <xf numFmtId="0" fontId="2" fillId="44" borderId="194" applyNumberFormat="0" applyAlignment="0" applyProtection="0"/>
    <xf numFmtId="0" fontId="2" fillId="63" borderId="62" applyNumberFormat="0" applyFont="0" applyAlignment="0" applyProtection="0"/>
    <xf numFmtId="0" fontId="2" fillId="63" borderId="130" applyNumberFormat="0" applyFont="0" applyAlignment="0" applyProtection="0"/>
    <xf numFmtId="0" fontId="2" fillId="63" borderId="162" applyNumberFormat="0" applyFont="0" applyAlignment="0" applyProtection="0"/>
    <xf numFmtId="0" fontId="2" fillId="44" borderId="162" applyNumberFormat="0" applyAlignment="0" applyProtection="0"/>
    <xf numFmtId="0" fontId="106" fillId="43" borderId="101" applyNumberFormat="0" applyAlignment="0" applyProtection="0"/>
    <xf numFmtId="0" fontId="106" fillId="43" borderId="61" applyNumberFormat="0" applyAlignment="0" applyProtection="0"/>
    <xf numFmtId="0" fontId="106" fillId="43" borderId="177" applyNumberFormat="0" applyAlignment="0" applyProtection="0"/>
    <xf numFmtId="0" fontId="2" fillId="44" borderId="66" applyNumberFormat="0" applyAlignment="0" applyProtection="0"/>
    <xf numFmtId="0" fontId="2" fillId="44" borderId="198" applyNumberFormat="0" applyAlignment="0" applyProtection="0"/>
    <xf numFmtId="43" fontId="1" fillId="0" borderId="0" applyFont="0" applyFill="0" applyBorder="0" applyAlignment="0" applyProtection="0"/>
    <xf numFmtId="0" fontId="109" fillId="59" borderId="135" applyNumberFormat="0" applyAlignment="0" applyProtection="0"/>
    <xf numFmtId="0" fontId="2" fillId="44" borderId="174" applyNumberFormat="0" applyAlignment="0" applyProtection="0"/>
    <xf numFmtId="0" fontId="112" fillId="0" borderId="267" applyNumberFormat="0" applyFill="0" applyAlignment="0" applyProtection="0"/>
    <xf numFmtId="0" fontId="2" fillId="44" borderId="142" applyNumberFormat="0" applyAlignment="0" applyProtection="0"/>
    <xf numFmtId="0" fontId="2" fillId="44" borderId="70" applyNumberFormat="0" applyAlignment="0" applyProtection="0"/>
    <xf numFmtId="0" fontId="112" fillId="0" borderId="184" applyNumberFormat="0" applyFill="0" applyAlignment="0" applyProtection="0"/>
    <xf numFmtId="0" fontId="101" fillId="43" borderId="65" applyNumberFormat="0" applyAlignment="0" applyProtection="0"/>
    <xf numFmtId="0" fontId="106" fillId="43" borderId="85" applyNumberFormat="0" applyAlignment="0" applyProtection="0"/>
    <xf numFmtId="0" fontId="2" fillId="44" borderId="166" applyNumberFormat="0" applyAlignment="0" applyProtection="0"/>
    <xf numFmtId="0" fontId="2" fillId="63" borderId="110" applyNumberFormat="0" applyFont="0" applyAlignment="0" applyProtection="0"/>
    <xf numFmtId="0" fontId="2" fillId="63" borderId="62" applyNumberFormat="0" applyFont="0" applyAlignment="0" applyProtection="0"/>
    <xf numFmtId="43" fontId="1" fillId="0" borderId="0" applyFont="0" applyFill="0" applyBorder="0" applyAlignment="0" applyProtection="0"/>
    <xf numFmtId="0" fontId="2" fillId="44" borderId="261" applyNumberFormat="0" applyAlignment="0" applyProtection="0"/>
    <xf numFmtId="0" fontId="2" fillId="44" borderId="134" applyNumberFormat="0" applyAlignment="0" applyProtection="0"/>
    <xf numFmtId="0" fontId="2" fillId="44" borderId="221" applyNumberFormat="0" applyAlignment="0" applyProtection="0"/>
    <xf numFmtId="0" fontId="2" fillId="44" borderId="62" applyNumberFormat="0" applyAlignment="0" applyProtection="0"/>
    <xf numFmtId="0" fontId="2" fillId="63" borderId="154" applyNumberFormat="0" applyFont="0" applyAlignment="0" applyProtection="0"/>
    <xf numFmtId="0" fontId="112" fillId="0" borderId="156" applyNumberFormat="0" applyFill="0" applyAlignment="0" applyProtection="0"/>
    <xf numFmtId="0" fontId="2" fillId="44" borderId="158" applyNumberFormat="0" applyAlignment="0" applyProtection="0"/>
    <xf numFmtId="0" fontId="112" fillId="0" borderId="108" applyNumberFormat="0" applyFill="0" applyAlignment="0" applyProtection="0"/>
    <xf numFmtId="0" fontId="2" fillId="44" borderId="82" applyNumberFormat="0" applyAlignment="0" applyProtection="0"/>
    <xf numFmtId="0" fontId="109" fillId="59" borderId="115" applyNumberFormat="0" applyAlignment="0" applyProtection="0"/>
    <xf numFmtId="0" fontId="106" fillId="43" borderId="173" applyNumberFormat="0" applyAlignment="0" applyProtection="0"/>
    <xf numFmtId="0" fontId="106" fillId="43" borderId="161" applyNumberFormat="0" applyAlignment="0" applyProtection="0"/>
    <xf numFmtId="0" fontId="106" fillId="43" borderId="109" applyNumberFormat="0" applyAlignment="0" applyProtection="0"/>
    <xf numFmtId="0" fontId="2" fillId="44" borderId="62" applyNumberFormat="0" applyAlignment="0" applyProtection="0"/>
    <xf numFmtId="43" fontId="1" fillId="0" borderId="0" applyFont="0" applyFill="0" applyBorder="0" applyAlignment="0" applyProtection="0"/>
    <xf numFmtId="0" fontId="2" fillId="44" borderId="245" applyNumberFormat="0" applyAlignment="0" applyProtection="0"/>
    <xf numFmtId="0" fontId="119" fillId="0" borderId="255" applyNumberFormat="0" applyFill="0" applyAlignment="0" applyProtection="0"/>
    <xf numFmtId="0" fontId="2" fillId="63" borderId="66" applyNumberFormat="0" applyFont="0" applyAlignment="0" applyProtection="0"/>
    <xf numFmtId="0" fontId="2" fillId="44" borderId="198" applyNumberFormat="0" applyAlignment="0" applyProtection="0"/>
    <xf numFmtId="0" fontId="109" fillId="59" borderId="107" applyNumberFormat="0" applyAlignment="0" applyProtection="0"/>
    <xf numFmtId="0" fontId="106" fillId="43" borderId="193" applyNumberFormat="0" applyAlignment="0" applyProtection="0"/>
    <xf numFmtId="0" fontId="112" fillId="0" borderId="200" applyNumberFormat="0" applyFill="0" applyAlignment="0" applyProtection="0"/>
    <xf numFmtId="0" fontId="2" fillId="44" borderId="78" applyNumberFormat="0" applyAlignment="0" applyProtection="0"/>
    <xf numFmtId="0" fontId="2" fillId="63" borderId="94" applyNumberFormat="0" applyFont="0" applyAlignment="0" applyProtection="0"/>
    <xf numFmtId="0" fontId="2" fillId="44" borderId="126" applyNumberFormat="0" applyAlignment="0" applyProtection="0"/>
    <xf numFmtId="0" fontId="99" fillId="59" borderId="69" applyNumberFormat="0" applyAlignment="0" applyProtection="0"/>
    <xf numFmtId="43" fontId="1" fillId="0" borderId="0" applyFont="0" applyFill="0" applyBorder="0" applyAlignment="0" applyProtection="0"/>
    <xf numFmtId="0" fontId="2" fillId="44" borderId="126" applyNumberFormat="0" applyAlignment="0" applyProtection="0"/>
    <xf numFmtId="0" fontId="2" fillId="44" borderId="170" applyNumberFormat="0" applyAlignment="0" applyProtection="0"/>
    <xf numFmtId="0" fontId="112" fillId="0" borderId="124" applyNumberFormat="0" applyFill="0" applyAlignment="0" applyProtection="0"/>
    <xf numFmtId="0" fontId="2" fillId="44" borderId="86" applyNumberFormat="0" applyAlignment="0" applyProtection="0"/>
    <xf numFmtId="43" fontId="1" fillId="0" borderId="0" applyFont="0" applyFill="0" applyBorder="0" applyAlignment="0" applyProtection="0"/>
    <xf numFmtId="0" fontId="99" fillId="59" borderId="141" applyNumberFormat="0" applyAlignment="0" applyProtection="0"/>
    <xf numFmtId="0" fontId="2" fillId="44" borderId="110" applyNumberFormat="0" applyAlignment="0" applyProtection="0"/>
    <xf numFmtId="0" fontId="112" fillId="0" borderId="76" applyNumberFormat="0" applyFill="0" applyAlignment="0" applyProtection="0"/>
    <xf numFmtId="0" fontId="112" fillId="0" borderId="64" applyNumberFormat="0" applyFill="0" applyAlignment="0" applyProtection="0"/>
    <xf numFmtId="0" fontId="2" fillId="44" borderId="209" applyNumberFormat="0" applyAlignment="0" applyProtection="0"/>
    <xf numFmtId="43" fontId="1" fillId="0" borderId="0" applyFont="0" applyFill="0" applyBorder="0" applyAlignment="0" applyProtection="0"/>
    <xf numFmtId="0" fontId="2" fillId="44" borderId="182" applyNumberFormat="0" applyAlignment="0" applyProtection="0"/>
    <xf numFmtId="0" fontId="2" fillId="63" borderId="106" applyNumberFormat="0" applyFont="0" applyAlignment="0" applyProtection="0"/>
    <xf numFmtId="0" fontId="119" fillId="0" borderId="104" applyNumberFormat="0" applyFill="0" applyAlignment="0" applyProtection="0"/>
    <xf numFmtId="0" fontId="2" fillId="44" borderId="162" applyNumberFormat="0" applyAlignment="0" applyProtection="0"/>
    <xf numFmtId="0" fontId="109" fillId="59" borderId="210" applyNumberFormat="0" applyAlignment="0" applyProtection="0"/>
    <xf numFmtId="0" fontId="99" fillId="59" borderId="97" applyNumberFormat="0" applyAlignment="0" applyProtection="0"/>
    <xf numFmtId="0" fontId="99" fillId="59" borderId="181" applyNumberFormat="0" applyAlignment="0" applyProtection="0"/>
    <xf numFmtId="43" fontId="1" fillId="0" borderId="0" applyFont="0" applyFill="0" applyBorder="0" applyAlignment="0" applyProtection="0"/>
    <xf numFmtId="0" fontId="2" fillId="63" borderId="134" applyNumberFormat="0" applyFont="0" applyAlignment="0" applyProtection="0"/>
    <xf numFmtId="0" fontId="2" fillId="44" borderId="82" applyNumberFormat="0" applyAlignment="0" applyProtection="0"/>
    <xf numFmtId="0" fontId="2" fillId="44" borderId="82" applyNumberFormat="0" applyAlignment="0" applyProtection="0"/>
    <xf numFmtId="0" fontId="112" fillId="0" borderId="64" applyNumberFormat="0" applyFill="0" applyAlignment="0" applyProtection="0"/>
    <xf numFmtId="0" fontId="2" fillId="44" borderId="126" applyNumberFormat="0" applyAlignment="0" applyProtection="0"/>
    <xf numFmtId="0" fontId="2" fillId="44" borderId="170" applyNumberFormat="0" applyAlignment="0" applyProtection="0"/>
    <xf numFmtId="0" fontId="2" fillId="63" borderId="146" applyNumberFormat="0" applyFont="0" applyAlignment="0" applyProtection="0"/>
    <xf numFmtId="0" fontId="106" fillId="43" borderId="65" applyNumberFormat="0" applyAlignment="0" applyProtection="0"/>
    <xf numFmtId="0" fontId="119" fillId="0" borderId="176" applyNumberFormat="0" applyFill="0" applyAlignment="0" applyProtection="0"/>
    <xf numFmtId="0" fontId="119" fillId="0" borderId="227" applyNumberFormat="0" applyFill="0" applyAlignment="0" applyProtection="0"/>
    <xf numFmtId="0" fontId="2" fillId="44" borderId="237" applyNumberFormat="0" applyAlignment="0" applyProtection="0"/>
    <xf numFmtId="0" fontId="2" fillId="44" borderId="178" applyNumberFormat="0" applyAlignment="0" applyProtection="0"/>
    <xf numFmtId="0" fontId="109" fillId="59" borderId="226" applyNumberFormat="0" applyAlignment="0" applyProtection="0"/>
    <xf numFmtId="0" fontId="2" fillId="44" borderId="114" applyNumberFormat="0" applyAlignment="0" applyProtection="0"/>
    <xf numFmtId="0" fontId="109" fillId="59" borderId="242" applyNumberFormat="0" applyAlignment="0" applyProtection="0"/>
    <xf numFmtId="0" fontId="112" fillId="0" borderId="180" applyNumberFormat="0" applyFill="0" applyAlignment="0" applyProtection="0"/>
    <xf numFmtId="0" fontId="2" fillId="44" borderId="102" applyNumberFormat="0" applyAlignment="0" applyProtection="0"/>
    <xf numFmtId="0" fontId="2" fillId="63" borderId="186" applyNumberFormat="0" applyFont="0" applyAlignment="0" applyProtection="0"/>
    <xf numFmtId="0" fontId="2" fillId="63" borderId="70" applyNumberFormat="0" applyFont="0" applyAlignment="0" applyProtection="0"/>
    <xf numFmtId="0" fontId="2" fillId="44" borderId="221" applyNumberFormat="0" applyAlignment="0" applyProtection="0"/>
    <xf numFmtId="0" fontId="101" fillId="43" borderId="61" applyNumberFormat="0" applyAlignment="0" applyProtection="0"/>
    <xf numFmtId="0" fontId="2" fillId="63" borderId="174" applyNumberFormat="0" applyFont="0" applyAlignment="0" applyProtection="0"/>
    <xf numFmtId="0" fontId="106" fillId="43" borderId="157" applyNumberFormat="0" applyAlignment="0" applyProtection="0"/>
    <xf numFmtId="0" fontId="2" fillId="63" borderId="154" applyNumberFormat="0" applyFont="0" applyAlignment="0" applyProtection="0"/>
    <xf numFmtId="0" fontId="112" fillId="0" borderId="255" applyNumberFormat="0" applyFill="0" applyAlignment="0" applyProtection="0"/>
    <xf numFmtId="0" fontId="2" fillId="44" borderId="194" applyNumberFormat="0" applyAlignment="0" applyProtection="0"/>
    <xf numFmtId="0" fontId="112" fillId="0" borderId="219" applyNumberFormat="0" applyFill="0" applyAlignment="0" applyProtection="0"/>
    <xf numFmtId="0" fontId="119" fillId="0" borderId="92" applyNumberFormat="0" applyFill="0" applyAlignment="0" applyProtection="0"/>
    <xf numFmtId="0" fontId="112" fillId="0" borderId="104" applyNumberFormat="0" applyFill="0" applyAlignment="0" applyProtection="0"/>
    <xf numFmtId="0" fontId="2" fillId="44" borderId="186" applyNumberFormat="0" applyAlignment="0" applyProtection="0"/>
    <xf numFmtId="0" fontId="106" fillId="43" borderId="248" applyNumberFormat="0" applyAlignment="0" applyProtection="0"/>
    <xf numFmtId="0" fontId="2" fillId="44" borderId="166" applyNumberFormat="0" applyAlignment="0" applyProtection="0"/>
    <xf numFmtId="0" fontId="2" fillId="44" borderId="74" applyNumberFormat="0" applyAlignment="0" applyProtection="0"/>
    <xf numFmtId="0" fontId="2" fillId="63" borderId="178" applyNumberFormat="0" applyFont="0" applyAlignment="0" applyProtection="0"/>
    <xf numFmtId="0" fontId="99" fillId="59" borderId="193" applyNumberFormat="0" applyAlignment="0" applyProtection="0"/>
    <xf numFmtId="0" fontId="99" fillId="59" borderId="220" applyNumberFormat="0" applyAlignment="0" applyProtection="0"/>
    <xf numFmtId="0" fontId="109" fillId="59" borderId="167" applyNumberFormat="0" applyAlignment="0" applyProtection="0"/>
    <xf numFmtId="0" fontId="112" fillId="0" borderId="172" applyNumberFormat="0" applyFill="0" applyAlignment="0" applyProtection="0"/>
    <xf numFmtId="0" fontId="119" fillId="0" borderId="132" applyNumberFormat="0" applyFill="0" applyAlignment="0" applyProtection="0"/>
    <xf numFmtId="0" fontId="2" fillId="44" borderId="118" applyNumberFormat="0" applyAlignment="0" applyProtection="0"/>
    <xf numFmtId="0" fontId="2" fillId="44" borderId="253" applyNumberFormat="0" applyAlignment="0" applyProtection="0"/>
    <xf numFmtId="0" fontId="109" fillId="59" borderId="99" applyNumberFormat="0" applyAlignment="0" applyProtection="0"/>
    <xf numFmtId="0" fontId="99" fillId="59" borderId="81" applyNumberFormat="0" applyAlignment="0" applyProtection="0"/>
    <xf numFmtId="0" fontId="106" fillId="43" borderId="181" applyNumberFormat="0" applyAlignment="0" applyProtection="0"/>
    <xf numFmtId="0" fontId="119" fillId="0" borderId="211" applyNumberFormat="0" applyFill="0" applyAlignment="0" applyProtection="0"/>
    <xf numFmtId="0" fontId="99" fillId="59" borderId="189" applyNumberFormat="0" applyAlignment="0" applyProtection="0"/>
    <xf numFmtId="0" fontId="106" fillId="43" borderId="117" applyNumberFormat="0" applyAlignment="0" applyProtection="0"/>
    <xf numFmtId="0" fontId="2" fillId="44" borderId="62" applyNumberFormat="0" applyAlignment="0" applyProtection="0"/>
    <xf numFmtId="0" fontId="2" fillId="44" borderId="253" applyNumberFormat="0" applyAlignment="0" applyProtection="0"/>
    <xf numFmtId="0" fontId="112" fillId="0" borderId="176" applyNumberFormat="0" applyFill="0" applyAlignment="0" applyProtection="0"/>
    <xf numFmtId="0" fontId="101" fillId="43" borderId="149" applyNumberFormat="0" applyAlignment="0" applyProtection="0"/>
    <xf numFmtId="0" fontId="109" fillId="59" borderId="179" applyNumberFormat="0" applyAlignment="0" applyProtection="0"/>
    <xf numFmtId="0" fontId="109" fillId="59" borderId="159" applyNumberFormat="0" applyAlignment="0" applyProtection="0"/>
    <xf numFmtId="0" fontId="2" fillId="63" borderId="130" applyNumberFormat="0" applyFont="0" applyAlignment="0" applyProtection="0"/>
    <xf numFmtId="0" fontId="109" fillId="59" borderId="262" applyNumberFormat="0" applyAlignment="0" applyProtection="0"/>
    <xf numFmtId="0" fontId="2" fillId="44" borderId="62" applyNumberFormat="0" applyAlignment="0" applyProtection="0"/>
    <xf numFmtId="43" fontId="1" fillId="0" borderId="0" applyFont="0" applyFill="0" applyBorder="0" applyAlignment="0" applyProtection="0"/>
    <xf numFmtId="0" fontId="101" fillId="43" borderId="105" applyNumberFormat="0" applyAlignment="0" applyProtection="0"/>
    <xf numFmtId="0" fontId="2" fillId="44" borderId="62" applyNumberFormat="0" applyAlignment="0" applyProtection="0"/>
    <xf numFmtId="0" fontId="112" fillId="0" borderId="68" applyNumberFormat="0" applyFill="0" applyAlignment="0" applyProtection="0"/>
    <xf numFmtId="43" fontId="1" fillId="0" borderId="0" applyFont="0" applyFill="0" applyBorder="0" applyAlignment="0" applyProtection="0"/>
    <xf numFmtId="0" fontId="109" fillId="59" borderId="111" applyNumberFormat="0" applyAlignment="0" applyProtection="0"/>
    <xf numFmtId="0" fontId="106" fillId="43" borderId="61" applyNumberFormat="0" applyAlignment="0" applyProtection="0"/>
    <xf numFmtId="0" fontId="2" fillId="63" borderId="241" applyNumberFormat="0" applyFont="0" applyAlignment="0" applyProtection="0"/>
    <xf numFmtId="0" fontId="112" fillId="0" borderId="116"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0" fontId="106" fillId="43" borderId="65" applyNumberFormat="0" applyAlignment="0" applyProtection="0"/>
    <xf numFmtId="0" fontId="2" fillId="44" borderId="142" applyNumberFormat="0" applyAlignment="0" applyProtection="0"/>
    <xf numFmtId="43" fontId="2" fillId="0" borderId="0" applyFont="0" applyFill="0" applyBorder="0" applyAlignment="0" applyProtection="0"/>
    <xf numFmtId="0" fontId="112" fillId="0" borderId="243" applyNumberFormat="0" applyFill="0" applyAlignment="0" applyProtection="0"/>
    <xf numFmtId="0" fontId="2" fillId="63" borderId="134" applyNumberFormat="0" applyFont="0" applyAlignment="0" applyProtection="0"/>
    <xf numFmtId="43" fontId="2" fillId="0" borderId="0" applyFont="0" applyFill="0" applyBorder="0" applyAlignment="0" applyProtection="0"/>
    <xf numFmtId="0" fontId="2" fillId="63" borderId="66" applyNumberFormat="0" applyFont="0" applyAlignment="0" applyProtection="0"/>
    <xf numFmtId="0" fontId="2" fillId="44" borderId="114" applyNumberFormat="0" applyAlignment="0" applyProtection="0"/>
    <xf numFmtId="0" fontId="2" fillId="63" borderId="82" applyNumberFormat="0" applyFont="0" applyAlignment="0" applyProtection="0"/>
    <xf numFmtId="0" fontId="119" fillId="0" borderId="152" applyNumberFormat="0" applyFill="0" applyAlignment="0" applyProtection="0"/>
    <xf numFmtId="0" fontId="106" fillId="43" borderId="125" applyNumberFormat="0" applyAlignment="0" applyProtection="0"/>
    <xf numFmtId="0" fontId="2" fillId="44" borderId="142" applyNumberFormat="0" applyAlignment="0" applyProtection="0"/>
    <xf numFmtId="0" fontId="101" fillId="43" borderId="153" applyNumberFormat="0" applyAlignment="0" applyProtection="0"/>
    <xf numFmtId="43" fontId="1" fillId="0" borderId="0" applyFont="0" applyFill="0" applyBorder="0" applyAlignment="0" applyProtection="0"/>
    <xf numFmtId="0" fontId="2" fillId="44" borderId="130" applyNumberFormat="0" applyAlignment="0" applyProtection="0"/>
    <xf numFmtId="0" fontId="112" fillId="0" borderId="205" applyNumberFormat="0" applyFill="0" applyAlignment="0" applyProtection="0"/>
    <xf numFmtId="0" fontId="2" fillId="44" borderId="70" applyNumberFormat="0" applyAlignment="0" applyProtection="0"/>
    <xf numFmtId="0" fontId="101" fillId="43" borderId="208" applyNumberFormat="0" applyAlignment="0" applyProtection="0"/>
    <xf numFmtId="0" fontId="106" fillId="43" borderId="113" applyNumberFormat="0" applyAlignment="0" applyProtection="0"/>
    <xf numFmtId="0" fontId="99" fillId="59" borderId="252" applyNumberFormat="0" applyAlignment="0" applyProtection="0"/>
    <xf numFmtId="0" fontId="99" fillId="59" borderId="228" applyNumberFormat="0" applyAlignment="0" applyProtection="0"/>
    <xf numFmtId="0" fontId="112" fillId="0" borderId="116" applyNumberFormat="0" applyFill="0" applyAlignment="0" applyProtection="0"/>
    <xf numFmtId="43" fontId="1" fillId="0" borderId="0" applyFont="0" applyFill="0" applyBorder="0" applyAlignment="0" applyProtection="0"/>
    <xf numFmtId="0" fontId="2" fillId="63" borderId="162" applyNumberFormat="0" applyFont="0" applyAlignment="0" applyProtection="0"/>
    <xf numFmtId="0" fontId="2" fillId="63" borderId="203" applyNumberFormat="0" applyFont="0" applyAlignment="0" applyProtection="0"/>
    <xf numFmtId="43" fontId="1" fillId="0" borderId="0" applyFont="0" applyFill="0" applyBorder="0" applyAlignment="0" applyProtection="0"/>
    <xf numFmtId="0" fontId="2" fillId="63" borderId="86" applyNumberFormat="0" applyFont="0" applyAlignment="0" applyProtection="0"/>
    <xf numFmtId="0" fontId="2" fillId="44" borderId="118" applyNumberFormat="0" applyAlignment="0" applyProtection="0"/>
    <xf numFmtId="0" fontId="2" fillId="63" borderId="158" applyNumberFormat="0" applyFont="0" applyAlignment="0" applyProtection="0"/>
    <xf numFmtId="0" fontId="2" fillId="44" borderId="190" applyNumberFormat="0" applyAlignment="0" applyProtection="0"/>
    <xf numFmtId="0" fontId="2" fillId="44" borderId="138" applyNumberFormat="0" applyAlignment="0" applyProtection="0"/>
    <xf numFmtId="0" fontId="2" fillId="63" borderId="126" applyNumberFormat="0" applyFont="0" applyAlignment="0" applyProtection="0"/>
    <xf numFmtId="0" fontId="2" fillId="44" borderId="146" applyNumberFormat="0" applyAlignment="0" applyProtection="0"/>
    <xf numFmtId="43" fontId="1" fillId="0" borderId="0" applyFont="0" applyFill="0" applyBorder="0" applyAlignment="0" applyProtection="0"/>
    <xf numFmtId="0" fontId="2" fillId="44" borderId="102" applyNumberFormat="0" applyAlignment="0" applyProtection="0"/>
    <xf numFmtId="43" fontId="1" fillId="0" borderId="0" applyFont="0" applyFill="0" applyBorder="0" applyAlignment="0" applyProtection="0"/>
    <xf numFmtId="0" fontId="2" fillId="44" borderId="8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142" applyNumberFormat="0" applyAlignment="0" applyProtection="0"/>
    <xf numFmtId="0" fontId="106" fillId="43" borderId="129" applyNumberFormat="0" applyAlignment="0" applyProtection="0"/>
    <xf numFmtId="0" fontId="112" fillId="0" borderId="180" applyNumberFormat="0" applyFill="0" applyAlignment="0" applyProtection="0"/>
    <xf numFmtId="0" fontId="106" fillId="43" borderId="252"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9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90" applyNumberFormat="0" applyAlignment="0" applyProtection="0"/>
    <xf numFmtId="0" fontId="112" fillId="0" borderId="96" applyNumberFormat="0" applyFill="0" applyAlignment="0" applyProtection="0"/>
    <xf numFmtId="0" fontId="2" fillId="63" borderId="102" applyNumberFormat="0" applyFont="0" applyAlignment="0" applyProtection="0"/>
    <xf numFmtId="0" fontId="101" fillId="43" borderId="89" applyNumberFormat="0" applyAlignment="0" applyProtection="0"/>
    <xf numFmtId="0" fontId="106" fillId="43" borderId="236" applyNumberFormat="0" applyAlignment="0" applyProtection="0"/>
    <xf numFmtId="0" fontId="112" fillId="0" borderId="247" applyNumberFormat="0" applyFill="0" applyAlignment="0" applyProtection="0"/>
    <xf numFmtId="0" fontId="112" fillId="0" borderId="92" applyNumberFormat="0" applyFill="0" applyAlignment="0" applyProtection="0"/>
    <xf numFmtId="43" fontId="1" fillId="0" borderId="0" applyFont="0" applyFill="0" applyBorder="0" applyAlignment="0" applyProtection="0"/>
    <xf numFmtId="0" fontId="106" fillId="43" borderId="145" applyNumberFormat="0" applyAlignment="0" applyProtection="0"/>
    <xf numFmtId="0" fontId="2" fillId="63" borderId="106" applyNumberFormat="0" applyFont="0" applyAlignment="0" applyProtection="0"/>
    <xf numFmtId="0" fontId="109" fillId="59" borderId="238" applyNumberFormat="0" applyAlignment="0" applyProtection="0"/>
    <xf numFmtId="0" fontId="109" fillId="59" borderId="131" applyNumberFormat="0" applyAlignment="0" applyProtection="0"/>
    <xf numFmtId="0" fontId="2" fillId="44" borderId="94" applyNumberFormat="0" applyAlignment="0" applyProtection="0"/>
    <xf numFmtId="43" fontId="1" fillId="0" borderId="0" applyFont="0" applyFill="0" applyBorder="0" applyAlignment="0" applyProtection="0"/>
    <xf numFmtId="0" fontId="106" fillId="43" borderId="125" applyNumberFormat="0" applyAlignment="0" applyProtection="0"/>
    <xf numFmtId="0" fontId="106" fillId="43" borderId="81" applyNumberFormat="0" applyAlignment="0" applyProtection="0"/>
    <xf numFmtId="0" fontId="101" fillId="43" borderId="232" applyNumberFormat="0" applyAlignment="0" applyProtection="0"/>
    <xf numFmtId="43" fontId="1" fillId="0" borderId="0" applyFont="0" applyFill="0" applyBorder="0" applyAlignment="0" applyProtection="0"/>
    <xf numFmtId="0" fontId="2" fillId="63" borderId="78" applyNumberFormat="0" applyFont="0" applyAlignment="0" applyProtection="0"/>
    <xf numFmtId="0" fontId="2" fillId="44" borderId="249" applyNumberFormat="0" applyAlignment="0" applyProtection="0"/>
    <xf numFmtId="43" fontId="1" fillId="0" borderId="0" applyFont="0" applyFill="0" applyBorder="0" applyAlignment="0" applyProtection="0"/>
    <xf numFmtId="0" fontId="112" fillId="0" borderId="112" applyNumberFormat="0" applyFill="0" applyAlignment="0" applyProtection="0"/>
    <xf numFmtId="0" fontId="101" fillId="43" borderId="137" applyNumberFormat="0" applyAlignment="0" applyProtection="0"/>
    <xf numFmtId="0" fontId="106" fillId="43" borderId="216" applyNumberFormat="0" applyAlignment="0" applyProtection="0"/>
    <xf numFmtId="0" fontId="2" fillId="44" borderId="190" applyNumberFormat="0" applyAlignment="0" applyProtection="0"/>
    <xf numFmtId="0" fontId="2" fillId="44" borderId="162" applyNumberFormat="0" applyAlignment="0" applyProtection="0"/>
    <xf numFmtId="0" fontId="109" fillId="59" borderId="234" applyNumberFormat="0" applyAlignment="0" applyProtection="0"/>
    <xf numFmtId="0" fontId="2" fillId="63" borderId="166" applyNumberFormat="0" applyFont="0" applyAlignment="0" applyProtection="0"/>
    <xf numFmtId="0" fontId="119" fillId="0" borderId="72" applyNumberFormat="0" applyFill="0" applyAlignment="0" applyProtection="0"/>
    <xf numFmtId="0" fontId="2" fillId="44" borderId="225" applyNumberFormat="0" applyAlignment="0" applyProtection="0"/>
    <xf numFmtId="0" fontId="101" fillId="43" borderId="177" applyNumberFormat="0" applyAlignment="0" applyProtection="0"/>
    <xf numFmtId="0" fontId="2" fillId="44" borderId="122" applyNumberFormat="0" applyAlignment="0" applyProtection="0"/>
    <xf numFmtId="0" fontId="2" fillId="44" borderId="249" applyNumberFormat="0" applyAlignment="0" applyProtection="0"/>
    <xf numFmtId="0" fontId="106" fillId="43" borderId="153" applyNumberFormat="0" applyAlignment="0" applyProtection="0"/>
    <xf numFmtId="0" fontId="106" fillId="43" borderId="141" applyNumberFormat="0" applyAlignment="0" applyProtection="0"/>
    <xf numFmtId="0" fontId="2" fillId="44" borderId="241" applyNumberFormat="0" applyAlignment="0" applyProtection="0"/>
    <xf numFmtId="0" fontId="2" fillId="44" borderId="233" applyNumberFormat="0" applyAlignment="0" applyProtection="0"/>
    <xf numFmtId="0" fontId="109" fillId="59" borderId="258" applyNumberFormat="0" applyAlignment="0" applyProtection="0"/>
    <xf numFmtId="0" fontId="2" fillId="44" borderId="114" applyNumberFormat="0" applyAlignment="0" applyProtection="0"/>
    <xf numFmtId="0" fontId="99" fillId="59" borderId="208" applyNumberFormat="0" applyAlignment="0" applyProtection="0"/>
    <xf numFmtId="0" fontId="101" fillId="43" borderId="73" applyNumberFormat="0" applyAlignment="0" applyProtection="0"/>
    <xf numFmtId="43" fontId="1" fillId="0" borderId="0" applyFont="0" applyFill="0" applyBorder="0" applyAlignment="0" applyProtection="0"/>
    <xf numFmtId="0" fontId="119" fillId="0" borderId="160" applyNumberFormat="0" applyFill="0" applyAlignment="0" applyProtection="0"/>
    <xf numFmtId="0" fontId="2" fillId="44" borderId="130" applyNumberFormat="0" applyAlignment="0" applyProtection="0"/>
    <xf numFmtId="0" fontId="99" fillId="59" borderId="65" applyNumberFormat="0" applyAlignment="0" applyProtection="0"/>
    <xf numFmtId="0" fontId="106" fillId="43" borderId="208" applyNumberFormat="0" applyAlignment="0" applyProtection="0"/>
    <xf numFmtId="0" fontId="106" fillId="43" borderId="81" applyNumberFormat="0" applyAlignment="0" applyProtection="0"/>
    <xf numFmtId="0" fontId="2" fillId="44" borderId="98" applyNumberFormat="0" applyAlignment="0" applyProtection="0"/>
    <xf numFmtId="0" fontId="119" fillId="0" borderId="88" applyNumberFormat="0" applyFill="0" applyAlignment="0" applyProtection="0"/>
    <xf numFmtId="0" fontId="119" fillId="0" borderId="259" applyNumberFormat="0" applyFill="0" applyAlignment="0" applyProtection="0"/>
    <xf numFmtId="0" fontId="119" fillId="0" borderId="251" applyNumberFormat="0" applyFill="0" applyAlignment="0" applyProtection="0"/>
    <xf numFmtId="0" fontId="112" fillId="0" borderId="164" applyNumberFormat="0" applyFill="0" applyAlignment="0" applyProtection="0"/>
    <xf numFmtId="0" fontId="2" fillId="44" borderId="186" applyNumberFormat="0" applyAlignment="0" applyProtection="0"/>
    <xf numFmtId="0" fontId="2" fillId="63" borderId="78" applyNumberFormat="0" applyFont="0" applyAlignment="0" applyProtection="0"/>
    <xf numFmtId="0" fontId="2" fillId="44" borderId="265" applyNumberFormat="0" applyAlignment="0" applyProtection="0"/>
    <xf numFmtId="0" fontId="2" fillId="44" borderId="146" applyNumberFormat="0" applyAlignment="0" applyProtection="0"/>
    <xf numFmtId="43" fontId="1" fillId="0" borderId="0" applyFont="0" applyFill="0" applyBorder="0" applyAlignment="0" applyProtection="0"/>
    <xf numFmtId="0" fontId="112" fillId="0" borderId="160" applyNumberFormat="0" applyFill="0" applyAlignment="0" applyProtection="0"/>
    <xf numFmtId="0" fontId="2" fillId="44" borderId="241" applyNumberFormat="0" applyAlignment="0" applyProtection="0"/>
    <xf numFmtId="0" fontId="101" fillId="43" borderId="216" applyNumberFormat="0" applyAlignment="0" applyProtection="0"/>
    <xf numFmtId="0" fontId="2" fillId="44" borderId="66" applyNumberFormat="0" applyAlignment="0" applyProtection="0"/>
    <xf numFmtId="0" fontId="99" fillId="59" borderId="101" applyNumberFormat="0" applyAlignment="0" applyProtection="0"/>
    <xf numFmtId="0" fontId="2" fillId="44" borderId="203" applyNumberFormat="0" applyAlignment="0" applyProtection="0"/>
    <xf numFmtId="0" fontId="2" fillId="44" borderId="194" applyNumberFormat="0" applyAlignment="0" applyProtection="0"/>
    <xf numFmtId="0" fontId="2" fillId="63" borderId="190" applyNumberFormat="0" applyFont="0" applyAlignment="0" applyProtection="0"/>
    <xf numFmtId="0" fontId="106" fillId="43" borderId="224" applyNumberFormat="0" applyAlignment="0" applyProtection="0"/>
    <xf numFmtId="0" fontId="2" fillId="44" borderId="134" applyNumberFormat="0" applyAlignment="0" applyProtection="0"/>
    <xf numFmtId="0" fontId="2" fillId="63" borderId="126" applyNumberFormat="0" applyFont="0" applyAlignment="0" applyProtection="0"/>
    <xf numFmtId="0" fontId="101" fillId="43" borderId="117" applyNumberFormat="0" applyAlignment="0" applyProtection="0"/>
    <xf numFmtId="0" fontId="106" fillId="43" borderId="77" applyNumberFormat="0" applyAlignment="0" applyProtection="0"/>
    <xf numFmtId="0" fontId="119" fillId="0" borderId="80" applyNumberFormat="0" applyFill="0" applyAlignment="0" applyProtection="0"/>
    <xf numFmtId="0" fontId="2" fillId="44" borderId="190" applyNumberFormat="0" applyAlignment="0" applyProtection="0"/>
    <xf numFmtId="0" fontId="2" fillId="44" borderId="241" applyNumberFormat="0" applyAlignment="0" applyProtection="0"/>
    <xf numFmtId="0" fontId="2" fillId="44" borderId="154" applyNumberFormat="0" applyAlignment="0" applyProtection="0"/>
    <xf numFmtId="0" fontId="109" fillId="59" borderId="143" applyNumberFormat="0" applyAlignment="0" applyProtection="0"/>
    <xf numFmtId="0" fontId="106" fillId="43" borderId="169" applyNumberFormat="0" applyAlignment="0" applyProtection="0"/>
    <xf numFmtId="0" fontId="2" fillId="44" borderId="158" applyNumberFormat="0" applyAlignment="0" applyProtection="0"/>
    <xf numFmtId="0" fontId="101" fillId="43" borderId="220" applyNumberFormat="0" applyAlignment="0" applyProtection="0"/>
    <xf numFmtId="0" fontId="2" fillId="44" borderId="66" applyNumberFormat="0" applyAlignment="0" applyProtection="0"/>
    <xf numFmtId="0" fontId="2" fillId="44" borderId="70" applyNumberFormat="0" applyAlignment="0" applyProtection="0"/>
    <xf numFmtId="0" fontId="2" fillId="63" borderId="194" applyNumberFormat="0" applyFont="0" applyAlignment="0" applyProtection="0"/>
    <xf numFmtId="0" fontId="112" fillId="0" borderId="164" applyNumberFormat="0" applyFill="0" applyAlignment="0" applyProtection="0"/>
    <xf numFmtId="0" fontId="2" fillId="44" borderId="225" applyNumberFormat="0" applyAlignment="0" applyProtection="0"/>
    <xf numFmtId="0" fontId="119" fillId="0" borderId="144" applyNumberFormat="0" applyFill="0" applyAlignment="0" applyProtection="0"/>
    <xf numFmtId="0" fontId="2" fillId="44" borderId="106" applyNumberFormat="0" applyAlignment="0" applyProtection="0"/>
    <xf numFmtId="0" fontId="112" fillId="0" borderId="104" applyNumberFormat="0" applyFill="0" applyAlignment="0" applyProtection="0"/>
    <xf numFmtId="0" fontId="2" fillId="44" borderId="118" applyNumberFormat="0" applyAlignment="0" applyProtection="0"/>
    <xf numFmtId="0" fontId="109" fillId="59" borderId="218" applyNumberFormat="0" applyAlignment="0" applyProtection="0"/>
    <xf numFmtId="0" fontId="2" fillId="44" borderId="102" applyNumberFormat="0" applyAlignment="0" applyProtection="0"/>
    <xf numFmtId="43" fontId="1" fillId="0" borderId="0" applyFont="0" applyFill="0" applyBorder="0" applyAlignment="0" applyProtection="0"/>
    <xf numFmtId="0" fontId="112" fillId="0" borderId="227" applyNumberFormat="0" applyFill="0" applyAlignment="0" applyProtection="0"/>
    <xf numFmtId="0" fontId="2" fillId="63" borderId="122" applyNumberFormat="0" applyFont="0" applyAlignment="0" applyProtection="0"/>
    <xf numFmtId="0" fontId="106" fillId="43" borderId="161" applyNumberFormat="0" applyAlignment="0" applyProtection="0"/>
    <xf numFmtId="0" fontId="119" fillId="0" borderId="128" applyNumberFormat="0" applyFill="0" applyAlignment="0" applyProtection="0"/>
    <xf numFmtId="0" fontId="106" fillId="43" borderId="121" applyNumberFormat="0" applyAlignment="0" applyProtection="0"/>
    <xf numFmtId="0" fontId="112" fillId="0" borderId="211" applyNumberFormat="0" applyFill="0" applyAlignment="0" applyProtection="0"/>
    <xf numFmtId="0" fontId="109" fillId="59" borderId="171" applyNumberFormat="0" applyAlignment="0" applyProtection="0"/>
    <xf numFmtId="0" fontId="106" fillId="43" borderId="141" applyNumberFormat="0" applyAlignment="0" applyProtection="0"/>
    <xf numFmtId="0" fontId="2" fillId="44" borderId="94" applyNumberFormat="0" applyAlignment="0" applyProtection="0"/>
    <xf numFmtId="43" fontId="1" fillId="0" borderId="0" applyFont="0" applyFill="0" applyBorder="0" applyAlignment="0" applyProtection="0"/>
    <xf numFmtId="0" fontId="99" fillId="59" borderId="77" applyNumberFormat="0" applyAlignment="0" applyProtection="0"/>
    <xf numFmtId="43" fontId="1" fillId="0" borderId="0" applyFont="0" applyFill="0" applyBorder="0" applyAlignment="0" applyProtection="0"/>
    <xf numFmtId="0" fontId="2" fillId="44" borderId="241" applyNumberFormat="0" applyAlignment="0" applyProtection="0"/>
    <xf numFmtId="0" fontId="2" fillId="44" borderId="86" applyNumberFormat="0" applyAlignment="0" applyProtection="0"/>
    <xf numFmtId="0" fontId="2" fillId="44" borderId="114" applyNumberFormat="0" applyAlignment="0" applyProtection="0"/>
    <xf numFmtId="0" fontId="112" fillId="0" borderId="100" applyNumberFormat="0" applyFill="0" applyAlignment="0" applyProtection="0"/>
    <xf numFmtId="43" fontId="1" fillId="0" borderId="0" applyFont="0" applyFill="0" applyBorder="0" applyAlignment="0" applyProtection="0"/>
    <xf numFmtId="0" fontId="2" fillId="63" borderId="261" applyNumberFormat="0" applyFont="0" applyAlignment="0" applyProtection="0"/>
    <xf numFmtId="0" fontId="2" fillId="44" borderId="182" applyNumberFormat="0" applyAlignment="0" applyProtection="0"/>
    <xf numFmtId="0" fontId="2" fillId="63" borderId="209" applyNumberFormat="0" applyFont="0" applyAlignment="0" applyProtection="0"/>
    <xf numFmtId="0" fontId="2" fillId="44" borderId="194" applyNumberFormat="0" applyAlignment="0" applyProtection="0"/>
    <xf numFmtId="0" fontId="112" fillId="0" borderId="231" applyNumberFormat="0" applyFill="0" applyAlignment="0" applyProtection="0"/>
    <xf numFmtId="0" fontId="112" fillId="0" borderId="132" applyNumberFormat="0" applyFill="0" applyAlignment="0" applyProtection="0"/>
    <xf numFmtId="0" fontId="109" fillId="59" borderId="127" applyNumberFormat="0" applyAlignment="0" applyProtection="0"/>
    <xf numFmtId="0" fontId="119" fillId="0" borderId="136" applyNumberFormat="0" applyFill="0" applyAlignment="0" applyProtection="0"/>
    <xf numFmtId="0" fontId="2" fillId="63" borderId="138" applyNumberFormat="0" applyFont="0" applyAlignment="0" applyProtection="0"/>
    <xf numFmtId="0" fontId="109" fillId="59" borderId="71" applyNumberFormat="0" applyAlignment="0" applyProtection="0"/>
    <xf numFmtId="0" fontId="2" fillId="63" borderId="90" applyNumberFormat="0" applyFont="0" applyAlignment="0" applyProtection="0"/>
    <xf numFmtId="0" fontId="2" fillId="63" borderId="86" applyNumberFormat="0" applyFont="0" applyAlignment="0" applyProtection="0"/>
    <xf numFmtId="0" fontId="2" fillId="44" borderId="174" applyNumberFormat="0" applyAlignment="0" applyProtection="0"/>
    <xf numFmtId="0" fontId="2" fillId="44" borderId="82" applyNumberFormat="0" applyAlignment="0" applyProtection="0"/>
    <xf numFmtId="43" fontId="1" fillId="0" borderId="0" applyFont="0" applyFill="0" applyBorder="0" applyAlignment="0" applyProtection="0"/>
    <xf numFmtId="0" fontId="106" fillId="43" borderId="73" applyNumberFormat="0" applyAlignment="0" applyProtection="0"/>
    <xf numFmtId="0" fontId="106" fillId="43" borderId="137" applyNumberFormat="0" applyAlignment="0" applyProtection="0"/>
    <xf numFmtId="0" fontId="119" fillId="0" borderId="223" applyNumberFormat="0" applyFill="0" applyAlignment="0" applyProtection="0"/>
    <xf numFmtId="0" fontId="109" fillId="59" borderId="254" applyNumberFormat="0" applyAlignment="0" applyProtection="0"/>
    <xf numFmtId="0" fontId="106" fillId="43" borderId="121" applyNumberFormat="0" applyAlignment="0" applyProtection="0"/>
    <xf numFmtId="0" fontId="2" fillId="44" borderId="249" applyNumberFormat="0" applyAlignment="0" applyProtection="0"/>
    <xf numFmtId="0" fontId="2" fillId="63" borderId="138" applyNumberFormat="0" applyFont="0" applyAlignment="0" applyProtection="0"/>
    <xf numFmtId="0" fontId="99" fillId="59" borderId="109" applyNumberFormat="0" applyAlignment="0" applyProtection="0"/>
    <xf numFmtId="0" fontId="2" fillId="44" borderId="126" applyNumberFormat="0" applyAlignment="0" applyProtection="0"/>
    <xf numFmtId="0" fontId="2" fillId="44" borderId="150" applyNumberFormat="0" applyAlignment="0" applyProtection="0"/>
    <xf numFmtId="0" fontId="99" fillId="59" borderId="137" applyNumberFormat="0" applyAlignment="0" applyProtection="0"/>
    <xf numFmtId="0" fontId="106" fillId="43" borderId="232" applyNumberFormat="0" applyAlignment="0" applyProtection="0"/>
    <xf numFmtId="0" fontId="106" fillId="43" borderId="197" applyNumberFormat="0" applyAlignment="0" applyProtection="0"/>
    <xf numFmtId="0" fontId="99" fillId="59" borderId="157" applyNumberFormat="0" applyAlignment="0" applyProtection="0"/>
    <xf numFmtId="0" fontId="119" fillId="0" borderId="156" applyNumberFormat="0" applyFill="0" applyAlignment="0" applyProtection="0"/>
    <xf numFmtId="0" fontId="2" fillId="63" borderId="98" applyNumberFormat="0" applyFont="0" applyAlignment="0" applyProtection="0"/>
    <xf numFmtId="0" fontId="109" fillId="59" borderId="75" applyNumberFormat="0" applyAlignment="0" applyProtection="0"/>
    <xf numFmtId="0" fontId="112" fillId="0" borderId="88" applyNumberFormat="0" applyFill="0" applyAlignment="0" applyProtection="0"/>
    <xf numFmtId="0" fontId="2" fillId="44" borderId="146" applyNumberFormat="0" applyAlignment="0" applyProtection="0"/>
    <xf numFmtId="0" fontId="2" fillId="63" borderId="265" applyNumberFormat="0" applyFont="0" applyAlignment="0" applyProtection="0"/>
    <xf numFmtId="0" fontId="2" fillId="44" borderId="94" applyNumberFormat="0" applyAlignment="0" applyProtection="0"/>
    <xf numFmtId="0" fontId="2" fillId="44" borderId="182" applyNumberFormat="0" applyAlignment="0" applyProtection="0"/>
    <xf numFmtId="0" fontId="106" fillId="43" borderId="189" applyNumberFormat="0" applyAlignment="0" applyProtection="0"/>
    <xf numFmtId="0" fontId="99" fillId="59" borderId="113" applyNumberFormat="0" applyAlignment="0" applyProtection="0"/>
    <xf numFmtId="0" fontId="2" fillId="44" borderId="237" applyNumberFormat="0" applyAlignment="0" applyProtection="0"/>
    <xf numFmtId="0" fontId="119" fillId="0" borderId="168" applyNumberFormat="0" applyFill="0" applyAlignment="0" applyProtection="0"/>
    <xf numFmtId="0" fontId="101" fillId="43" borderId="224" applyNumberFormat="0" applyAlignment="0" applyProtection="0"/>
    <xf numFmtId="0" fontId="112" fillId="0" borderId="188" applyNumberFormat="0" applyFill="0" applyAlignment="0" applyProtection="0"/>
    <xf numFmtId="0" fontId="2" fillId="63" borderId="174" applyNumberFormat="0" applyFont="0" applyAlignment="0" applyProtection="0"/>
    <xf numFmtId="43" fontId="1" fillId="0" borderId="0" applyFont="0" applyFill="0" applyBorder="0" applyAlignment="0" applyProtection="0"/>
    <xf numFmtId="0" fontId="99" fillId="59" borderId="169" applyNumberFormat="0" applyAlignment="0" applyProtection="0"/>
    <xf numFmtId="0" fontId="106" fillId="43" borderId="197" applyNumberFormat="0" applyAlignment="0" applyProtection="0"/>
    <xf numFmtId="0" fontId="101" fillId="43" borderId="185" applyNumberFormat="0" applyAlignment="0" applyProtection="0"/>
    <xf numFmtId="0" fontId="2" fillId="44" borderId="130" applyNumberFormat="0" applyAlignment="0" applyProtection="0"/>
    <xf numFmtId="0" fontId="101" fillId="43" borderId="193" applyNumberFormat="0" applyAlignment="0" applyProtection="0"/>
    <xf numFmtId="0" fontId="2" fillId="63" borderId="178" applyNumberFormat="0" applyFont="0" applyAlignment="0" applyProtection="0"/>
    <xf numFmtId="0" fontId="2" fillId="63" borderId="257" applyNumberFormat="0" applyFont="0" applyAlignment="0" applyProtection="0"/>
    <xf numFmtId="0" fontId="106" fillId="43" borderId="93" applyNumberFormat="0" applyAlignment="0" applyProtection="0"/>
    <xf numFmtId="0" fontId="2" fillId="44" borderId="209" applyNumberFormat="0" applyAlignment="0" applyProtection="0"/>
    <xf numFmtId="0" fontId="112" fillId="0" borderId="263" applyNumberFormat="0" applyFill="0" applyAlignment="0" applyProtection="0"/>
    <xf numFmtId="0" fontId="2" fillId="63" borderId="229" applyNumberFormat="0" applyFont="0" applyAlignment="0" applyProtection="0"/>
    <xf numFmtId="0" fontId="112" fillId="0" borderId="84" applyNumberFormat="0" applyFill="0" applyAlignment="0" applyProtection="0"/>
    <xf numFmtId="0" fontId="106" fillId="43" borderId="189" applyNumberFormat="0" applyAlignment="0" applyProtection="0"/>
    <xf numFmtId="0" fontId="2" fillId="63" borderId="194" applyNumberFormat="0" applyFont="0" applyAlignment="0" applyProtection="0"/>
    <xf numFmtId="0" fontId="101" fillId="43" borderId="81" applyNumberFormat="0" applyAlignment="0" applyProtection="0"/>
    <xf numFmtId="0" fontId="101" fillId="43" borderId="121" applyNumberFormat="0" applyAlignment="0" applyProtection="0"/>
    <xf numFmtId="0" fontId="2" fillId="44" borderId="74" applyNumberFormat="0" applyAlignment="0" applyProtection="0"/>
    <xf numFmtId="0" fontId="2" fillId="63" borderId="170" applyNumberFormat="0" applyFont="0" applyAlignment="0" applyProtection="0"/>
    <xf numFmtId="43" fontId="1" fillId="0" borderId="0" applyFont="0" applyFill="0" applyBorder="0" applyAlignment="0" applyProtection="0"/>
    <xf numFmtId="0" fontId="106" fillId="43" borderId="157" applyNumberFormat="0" applyAlignment="0" applyProtection="0"/>
    <xf numFmtId="0" fontId="106" fillId="43" borderId="181" applyNumberFormat="0" applyAlignment="0" applyProtection="0"/>
    <xf numFmtId="0" fontId="119" fillId="0" borderId="84" applyNumberFormat="0" applyFill="0" applyAlignment="0" applyProtection="0"/>
    <xf numFmtId="0" fontId="2" fillId="44" borderId="190" applyNumberFormat="0" applyAlignment="0" applyProtection="0"/>
    <xf numFmtId="0" fontId="119" fillId="0" borderId="96" applyNumberFormat="0" applyFill="0" applyAlignment="0" applyProtection="0"/>
    <xf numFmtId="0" fontId="112" fillId="0" borderId="140" applyNumberFormat="0" applyFill="0" applyAlignment="0" applyProtection="0"/>
    <xf numFmtId="0" fontId="2" fillId="44" borderId="118" applyNumberFormat="0" applyAlignment="0" applyProtection="0"/>
    <xf numFmtId="0" fontId="101" fillId="43" borderId="77" applyNumberFormat="0" applyAlignment="0" applyProtection="0"/>
    <xf numFmtId="0" fontId="112" fillId="0" borderId="136" applyNumberFormat="0" applyFill="0" applyAlignment="0" applyProtection="0"/>
    <xf numFmtId="0" fontId="119" fillId="0" borderId="239" applyNumberFormat="0" applyFill="0" applyAlignment="0" applyProtection="0"/>
    <xf numFmtId="0" fontId="109" fillId="59" borderId="147" applyNumberFormat="0" applyAlignment="0" applyProtection="0"/>
    <xf numFmtId="0" fontId="2" fillId="44" borderId="94" applyNumberFormat="0" applyAlignment="0" applyProtection="0"/>
    <xf numFmtId="0" fontId="2" fillId="63" borderId="118" applyNumberFormat="0" applyFont="0" applyAlignment="0" applyProtection="0"/>
    <xf numFmtId="0" fontId="101" fillId="43" borderId="202" applyNumberFormat="0" applyAlignment="0" applyProtection="0"/>
    <xf numFmtId="0" fontId="2" fillId="63" borderId="90" applyNumberFormat="0" applyFont="0" applyAlignment="0" applyProtection="0"/>
    <xf numFmtId="0" fontId="106" fillId="43" borderId="89" applyNumberFormat="0" applyAlignment="0" applyProtection="0"/>
    <xf numFmtId="0" fontId="112" fillId="0" borderId="188" applyNumberFormat="0" applyFill="0" applyAlignment="0" applyProtection="0"/>
    <xf numFmtId="0" fontId="101" fillId="43" borderId="236" applyNumberFormat="0" applyAlignment="0" applyProtection="0"/>
    <xf numFmtId="0" fontId="109" fillId="59" borderId="222" applyNumberFormat="0" applyAlignment="0" applyProtection="0"/>
    <xf numFmtId="0" fontId="112" fillId="0" borderId="219" applyNumberFormat="0" applyFill="0" applyAlignment="0" applyProtection="0"/>
    <xf numFmtId="0" fontId="2" fillId="63" borderId="122" applyNumberFormat="0" applyFont="0" applyAlignment="0" applyProtection="0"/>
    <xf numFmtId="0" fontId="2" fillId="63" borderId="182" applyNumberFormat="0" applyFont="0" applyAlignment="0" applyProtection="0"/>
    <xf numFmtId="0" fontId="2" fillId="44" borderId="106" applyNumberFormat="0" applyAlignment="0" applyProtection="0"/>
    <xf numFmtId="0" fontId="2" fillId="44" borderId="261" applyNumberFormat="0" applyAlignment="0" applyProtection="0"/>
    <xf numFmtId="0" fontId="109" fillId="59" borderId="87" applyNumberFormat="0" applyAlignment="0" applyProtection="0"/>
    <xf numFmtId="0" fontId="2" fillId="44" borderId="106" applyNumberFormat="0" applyAlignment="0" applyProtection="0"/>
    <xf numFmtId="0" fontId="2" fillId="44" borderId="98" applyNumberFormat="0" applyAlignment="0" applyProtection="0"/>
    <xf numFmtId="0" fontId="119" fillId="0" borderId="100" applyNumberFormat="0" applyFill="0" applyAlignment="0" applyProtection="0"/>
    <xf numFmtId="43" fontId="1" fillId="0" borderId="0" applyFont="0" applyFill="0" applyBorder="0" applyAlignment="0" applyProtection="0"/>
    <xf numFmtId="0" fontId="2" fillId="44" borderId="110" applyNumberFormat="0" applyAlignment="0" applyProtection="0"/>
    <xf numFmtId="0" fontId="112" fillId="0" borderId="156" applyNumberFormat="0" applyFill="0" applyAlignment="0" applyProtection="0"/>
    <xf numFmtId="0" fontId="2" fillId="44" borderId="110" applyNumberFormat="0" applyAlignment="0" applyProtection="0"/>
    <xf numFmtId="0" fontId="106" fillId="43" borderId="165" applyNumberFormat="0" applyAlignment="0" applyProtection="0"/>
    <xf numFmtId="0" fontId="2" fillId="44" borderId="170" applyNumberFormat="0" applyAlignment="0" applyProtection="0"/>
    <xf numFmtId="0" fontId="112" fillId="0" borderId="136" applyNumberFormat="0" applyFill="0" applyAlignment="0" applyProtection="0"/>
    <xf numFmtId="0" fontId="2" fillId="44" borderId="78" applyNumberFormat="0" applyAlignment="0" applyProtection="0"/>
    <xf numFmtId="0" fontId="2" fillId="44" borderId="154" applyNumberFormat="0" applyAlignment="0" applyProtection="0"/>
    <xf numFmtId="0" fontId="106" fillId="43" borderId="264" applyNumberFormat="0" applyAlignment="0" applyProtection="0"/>
    <xf numFmtId="0" fontId="112" fillId="0" borderId="84" applyNumberFormat="0" applyFill="0" applyAlignment="0" applyProtection="0"/>
    <xf numFmtId="0" fontId="106" fillId="43" borderId="105" applyNumberFormat="0" applyAlignment="0" applyProtection="0"/>
    <xf numFmtId="0" fontId="112" fillId="0" borderId="72" applyNumberFormat="0" applyFill="0" applyAlignment="0" applyProtection="0"/>
    <xf numFmtId="0" fontId="106" fillId="43" borderId="69" applyNumberFormat="0" applyAlignment="0" applyProtection="0"/>
    <xf numFmtId="0" fontId="119" fillId="0" borderId="267" applyNumberFormat="0" applyFill="0" applyAlignment="0" applyProtection="0"/>
    <xf numFmtId="0" fontId="101" fillId="43" borderId="161" applyNumberFormat="0" applyAlignment="0" applyProtection="0"/>
    <xf numFmtId="0" fontId="2" fillId="44" borderId="110" applyNumberFormat="0" applyAlignment="0" applyProtection="0"/>
    <xf numFmtId="0" fontId="2" fillId="44" borderId="217" applyNumberFormat="0" applyAlignment="0" applyProtection="0"/>
    <xf numFmtId="43" fontId="1" fillId="0" borderId="0" applyFont="0" applyFill="0" applyBorder="0" applyAlignment="0" applyProtection="0"/>
    <xf numFmtId="0" fontId="106" fillId="43" borderId="85" applyNumberFormat="0" applyAlignment="0" applyProtection="0"/>
    <xf numFmtId="43" fontId="1" fillId="0" borderId="0" applyFont="0" applyFill="0" applyBorder="0" applyAlignment="0" applyProtection="0"/>
    <xf numFmtId="0" fontId="2" fillId="44" borderId="94" applyNumberFormat="0" applyAlignment="0" applyProtection="0"/>
    <xf numFmtId="0" fontId="106" fillId="43" borderId="89" applyNumberFormat="0" applyAlignment="0" applyProtection="0"/>
    <xf numFmtId="0" fontId="2" fillId="44" borderId="194" applyNumberFormat="0" applyAlignment="0" applyProtection="0"/>
    <xf numFmtId="0" fontId="112" fillId="0" borderId="251" applyNumberFormat="0" applyFill="0" applyAlignment="0" applyProtection="0"/>
    <xf numFmtId="0" fontId="2" fillId="44" borderId="186" applyNumberFormat="0" applyAlignment="0" applyProtection="0"/>
    <xf numFmtId="0" fontId="112" fillId="0" borderId="227" applyNumberFormat="0" applyFill="0" applyAlignment="0" applyProtection="0"/>
    <xf numFmtId="0" fontId="2" fillId="44" borderId="122" applyNumberFormat="0" applyAlignment="0" applyProtection="0"/>
    <xf numFmtId="0" fontId="2" fillId="44" borderId="166" applyNumberFormat="0" applyAlignment="0" applyProtection="0"/>
    <xf numFmtId="0" fontId="106" fillId="43" borderId="69" applyNumberFormat="0" applyAlignment="0" applyProtection="0"/>
    <xf numFmtId="43" fontId="1" fillId="0" borderId="0" applyFont="0" applyFill="0" applyBorder="0" applyAlignment="0" applyProtection="0"/>
    <xf numFmtId="0" fontId="106" fillId="43" borderId="133" applyNumberFormat="0" applyAlignment="0" applyProtection="0"/>
    <xf numFmtId="0" fontId="2" fillId="63" borderId="182" applyNumberFormat="0" applyFont="0" applyAlignment="0" applyProtection="0"/>
    <xf numFmtId="0" fontId="106" fillId="43" borderId="73" applyNumberFormat="0" applyAlignment="0" applyProtection="0"/>
    <xf numFmtId="0" fontId="2" fillId="44" borderId="78" applyNumberFormat="0" applyAlignment="0" applyProtection="0"/>
    <xf numFmtId="0" fontId="109" fillId="59" borderId="83" applyNumberFormat="0" applyAlignment="0" applyProtection="0"/>
    <xf numFmtId="0" fontId="106" fillId="43" borderId="236" applyNumberFormat="0" applyAlignment="0" applyProtection="0"/>
    <xf numFmtId="0" fontId="2" fillId="44" borderId="126" applyNumberFormat="0" applyAlignment="0" applyProtection="0"/>
    <xf numFmtId="0" fontId="112" fillId="0" borderId="152" applyNumberFormat="0" applyFill="0" applyAlignment="0" applyProtection="0"/>
    <xf numFmtId="0" fontId="101" fillId="43" borderId="69" applyNumberFormat="0" applyAlignment="0" applyProtection="0"/>
    <xf numFmtId="0" fontId="106" fillId="43" borderId="228" applyNumberFormat="0" applyAlignment="0" applyProtection="0"/>
    <xf numFmtId="0" fontId="119" fillId="0" borderId="200" applyNumberFormat="0" applyFill="0" applyAlignment="0" applyProtection="0"/>
    <xf numFmtId="0" fontId="2" fillId="44" borderId="86" applyNumberFormat="0" applyAlignment="0" applyProtection="0"/>
    <xf numFmtId="0" fontId="101" fillId="43" borderId="125" applyNumberFormat="0" applyAlignment="0" applyProtection="0"/>
    <xf numFmtId="0" fontId="2" fillId="63" borderId="245" applyNumberFormat="0" applyFont="0" applyAlignment="0" applyProtection="0"/>
    <xf numFmtId="0" fontId="2" fillId="44" borderId="138" applyNumberFormat="0" applyAlignment="0" applyProtection="0"/>
    <xf numFmtId="0" fontId="112" fillId="0" borderId="160" applyNumberFormat="0" applyFill="0" applyAlignment="0" applyProtection="0"/>
    <xf numFmtId="0" fontId="2" fillId="44" borderId="102" applyNumberFormat="0" applyAlignment="0" applyProtection="0"/>
    <xf numFmtId="0" fontId="101" fillId="43" borderId="129" applyNumberFormat="0" applyAlignment="0" applyProtection="0"/>
    <xf numFmtId="0" fontId="2" fillId="44" borderId="74" applyNumberFormat="0" applyAlignment="0" applyProtection="0"/>
    <xf numFmtId="0" fontId="2" fillId="44" borderId="138" applyNumberFormat="0" applyAlignment="0" applyProtection="0"/>
    <xf numFmtId="0" fontId="106" fillId="43" borderId="193" applyNumberFormat="0" applyAlignment="0" applyProtection="0"/>
    <xf numFmtId="0" fontId="2" fillId="44" borderId="90" applyNumberFormat="0" applyAlignment="0" applyProtection="0"/>
    <xf numFmtId="0" fontId="2" fillId="44" borderId="90" applyNumberFormat="0" applyAlignment="0" applyProtection="0"/>
    <xf numFmtId="0" fontId="99" fillId="59" borderId="216" applyNumberFormat="0" applyAlignment="0" applyProtection="0"/>
    <xf numFmtId="0" fontId="119" fillId="0" borderId="148" applyNumberFormat="0" applyFill="0" applyAlignment="0" applyProtection="0"/>
    <xf numFmtId="0" fontId="2" fillId="44" borderId="225" applyNumberFormat="0" applyAlignment="0" applyProtection="0"/>
    <xf numFmtId="0" fontId="2" fillId="44" borderId="261" applyNumberFormat="0" applyAlignment="0" applyProtection="0"/>
    <xf numFmtId="0" fontId="2" fillId="44" borderId="90" applyNumberFormat="0" applyAlignment="0" applyProtection="0"/>
    <xf numFmtId="0" fontId="2" fillId="44" borderId="118" applyNumberFormat="0" applyAlignment="0" applyProtection="0"/>
    <xf numFmtId="43" fontId="1" fillId="0" borderId="0" applyFont="0" applyFill="0" applyBorder="0" applyAlignment="0" applyProtection="0"/>
    <xf numFmtId="0" fontId="2" fillId="63" borderId="170" applyNumberFormat="0" applyFont="0" applyAlignment="0" applyProtection="0"/>
    <xf numFmtId="0" fontId="109" fillId="59" borderId="91" applyNumberFormat="0" applyAlignment="0" applyProtection="0"/>
    <xf numFmtId="0" fontId="2" fillId="63" borderId="110" applyNumberFormat="0" applyFont="0" applyAlignment="0" applyProtection="0"/>
    <xf numFmtId="0" fontId="106" fillId="43" borderId="77" applyNumberFormat="0" applyAlignment="0" applyProtection="0"/>
    <xf numFmtId="0" fontId="2" fillId="44" borderId="122" applyNumberFormat="0" applyAlignment="0" applyProtection="0"/>
    <xf numFmtId="0" fontId="119" fillId="0" borderId="164" applyNumberFormat="0" applyFill="0" applyAlignment="0" applyProtection="0"/>
    <xf numFmtId="0" fontId="112" fillId="0" borderId="92"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3" borderId="109" applyNumberFormat="0" applyAlignment="0" applyProtection="0"/>
    <xf numFmtId="0" fontId="101" fillId="43" borderId="97" applyNumberFormat="0" applyAlignment="0" applyProtection="0"/>
    <xf numFmtId="0" fontId="106" fillId="43" borderId="216" applyNumberFormat="0" applyAlignment="0" applyProtection="0"/>
    <xf numFmtId="0" fontId="2" fillId="63" borderId="146" applyNumberFormat="0" applyFont="0" applyAlignment="0" applyProtection="0"/>
    <xf numFmtId="0" fontId="2" fillId="44" borderId="134" applyNumberFormat="0" applyAlignment="0" applyProtection="0"/>
    <xf numFmtId="0" fontId="112" fillId="0" borderId="144" applyNumberFormat="0" applyFill="0" applyAlignment="0" applyProtection="0"/>
    <xf numFmtId="0" fontId="2" fillId="44" borderId="245" applyNumberFormat="0" applyAlignment="0" applyProtection="0"/>
    <xf numFmtId="0" fontId="99" fillId="59" borderId="177" applyNumberFormat="0" applyAlignment="0" applyProtection="0"/>
    <xf numFmtId="0" fontId="2" fillId="44" borderId="90" applyNumberFormat="0" applyAlignment="0" applyProtection="0"/>
    <xf numFmtId="0" fontId="112" fillId="0" borderId="124" applyNumberFormat="0" applyFill="0" applyAlignment="0" applyProtection="0"/>
    <xf numFmtId="0" fontId="2" fillId="44" borderId="158" applyNumberFormat="0" applyAlignment="0" applyProtection="0"/>
    <xf numFmtId="0" fontId="101" fillId="43" borderId="141" applyNumberFormat="0" applyAlignment="0" applyProtection="0"/>
    <xf numFmtId="43" fontId="1" fillId="0" borderId="0" applyFont="0" applyFill="0" applyBorder="0" applyAlignment="0" applyProtection="0"/>
    <xf numFmtId="0" fontId="109" fillId="59" borderId="266" applyNumberFormat="0" applyAlignment="0" applyProtection="0"/>
    <xf numFmtId="0" fontId="2" fillId="63" borderId="150" applyNumberFormat="0" applyFont="0" applyAlignment="0" applyProtection="0"/>
    <xf numFmtId="0" fontId="99" fillId="59" borderId="89" applyNumberFormat="0" applyAlignment="0" applyProtection="0"/>
    <xf numFmtId="0" fontId="106" fillId="43" borderId="97" applyNumberFormat="0" applyAlignment="0" applyProtection="0"/>
    <xf numFmtId="0" fontId="2" fillId="63" borderId="209" applyNumberFormat="0" applyFont="0" applyAlignment="0" applyProtection="0"/>
    <xf numFmtId="43" fontId="1" fillId="0" borderId="0" applyFont="0" applyFill="0" applyBorder="0" applyAlignment="0" applyProtection="0"/>
    <xf numFmtId="0" fontId="2" fillId="44" borderId="130" applyNumberFormat="0" applyAlignment="0" applyProtection="0"/>
    <xf numFmtId="0" fontId="2" fillId="44" borderId="217" applyNumberFormat="0" applyAlignment="0" applyProtection="0"/>
    <xf numFmtId="0" fontId="106" fillId="43" borderId="224" applyNumberFormat="0" applyAlignment="0" applyProtection="0"/>
    <xf numFmtId="0" fontId="2" fillId="44" borderId="138" applyNumberFormat="0" applyAlignment="0" applyProtection="0"/>
    <xf numFmtId="0" fontId="112" fillId="0" borderId="128" applyNumberFormat="0" applyFill="0" applyAlignment="0" applyProtection="0"/>
    <xf numFmtId="0" fontId="106" fillId="43" borderId="232" applyNumberFormat="0" applyAlignment="0" applyProtection="0"/>
    <xf numFmtId="0" fontId="119" fillId="0" borderId="188" applyNumberFormat="0" applyFill="0" applyAlignment="0" applyProtection="0"/>
    <xf numFmtId="0" fontId="2" fillId="63" borderId="265" applyNumberFormat="0" applyFont="0" applyAlignment="0" applyProtection="0"/>
    <xf numFmtId="0" fontId="106" fillId="43" borderId="113" applyNumberFormat="0" applyAlignment="0" applyProtection="0"/>
    <xf numFmtId="0" fontId="2" fillId="44" borderId="142" applyNumberFormat="0" applyAlignment="0" applyProtection="0"/>
    <xf numFmtId="0" fontId="2" fillId="44" borderId="203" applyNumberFormat="0" applyAlignment="0" applyProtection="0"/>
    <xf numFmtId="0" fontId="2" fillId="63" borderId="186" applyNumberFormat="0" applyFont="0" applyAlignment="0" applyProtection="0"/>
    <xf numFmtId="0" fontId="109" fillId="59" borderId="151" applyNumberFormat="0" applyAlignment="0" applyProtection="0"/>
    <xf numFmtId="0" fontId="2" fillId="63" borderId="229" applyNumberFormat="0" applyFont="0" applyAlignment="0" applyProtection="0"/>
    <xf numFmtId="0" fontId="112" fillId="0" borderId="184" applyNumberFormat="0" applyFill="0" applyAlignment="0" applyProtection="0"/>
    <xf numFmtId="0" fontId="2" fillId="44" borderId="217" applyNumberFormat="0" applyAlignment="0" applyProtection="0"/>
    <xf numFmtId="0" fontId="2" fillId="44" borderId="106" applyNumberFormat="0" applyAlignment="0" applyProtection="0"/>
    <xf numFmtId="0" fontId="2" fillId="63" borderId="98" applyNumberFormat="0" applyFont="0" applyAlignment="0" applyProtection="0"/>
    <xf numFmtId="0" fontId="119" fillId="0" borderId="205" applyNumberFormat="0" applyFill="0" applyAlignment="0" applyProtection="0"/>
    <xf numFmtId="0" fontId="99" fillId="59" borderId="202" applyNumberFormat="0" applyAlignment="0" applyProtection="0"/>
    <xf numFmtId="0" fontId="2" fillId="44" borderId="154" applyNumberFormat="0" applyAlignment="0" applyProtection="0"/>
    <xf numFmtId="0" fontId="109" fillId="59" borderId="123" applyNumberFormat="0" applyAlignment="0" applyProtection="0"/>
    <xf numFmtId="0" fontId="2" fillId="63" borderId="233" applyNumberFormat="0" applyFont="0" applyAlignment="0" applyProtection="0"/>
    <xf numFmtId="0" fontId="2" fillId="44" borderId="237" applyNumberFormat="0" applyAlignment="0" applyProtection="0"/>
    <xf numFmtId="0" fontId="2" fillId="44" borderId="154" applyNumberFormat="0" applyAlignment="0" applyProtection="0"/>
    <xf numFmtId="0" fontId="2" fillId="44" borderId="217" applyNumberFormat="0" applyAlignment="0" applyProtection="0"/>
    <xf numFmtId="0" fontId="2" fillId="44" borderId="198" applyNumberFormat="0" applyAlignment="0" applyProtection="0"/>
    <xf numFmtId="0" fontId="106" fillId="43" borderId="220" applyNumberFormat="0" applyAlignment="0" applyProtection="0"/>
    <xf numFmtId="0" fontId="2" fillId="44" borderId="249" applyNumberFormat="0" applyAlignment="0" applyProtection="0"/>
    <xf numFmtId="0" fontId="112" fillId="0" borderId="144" applyNumberFormat="0" applyFill="0" applyAlignment="0" applyProtection="0"/>
    <xf numFmtId="0" fontId="2" fillId="44" borderId="142" applyNumberFormat="0" applyAlignment="0" applyProtection="0"/>
    <xf numFmtId="0" fontId="2" fillId="63" borderId="241" applyNumberFormat="0" applyFont="0" applyAlignment="0" applyProtection="0"/>
    <xf numFmtId="0" fontId="99" fillId="59" borderId="185" applyNumberFormat="0" applyAlignment="0" applyProtection="0"/>
    <xf numFmtId="0" fontId="112" fillId="0" borderId="152" applyNumberFormat="0" applyFill="0" applyAlignment="0" applyProtection="0"/>
    <xf numFmtId="0" fontId="99" fillId="59" borderId="149" applyNumberFormat="0" applyAlignment="0" applyProtection="0"/>
    <xf numFmtId="0" fontId="2" fillId="44" borderId="106" applyNumberFormat="0" applyAlignment="0" applyProtection="0"/>
    <xf numFmtId="0" fontId="101" fillId="43" borderId="197" applyNumberFormat="0" applyAlignment="0" applyProtection="0"/>
    <xf numFmtId="0" fontId="2" fillId="44" borderId="138" applyNumberFormat="0" applyAlignment="0" applyProtection="0"/>
    <xf numFmtId="0" fontId="2" fillId="44" borderId="130" applyNumberFormat="0" applyAlignment="0" applyProtection="0"/>
    <xf numFmtId="0" fontId="2" fillId="44" borderId="158" applyNumberFormat="0" applyAlignment="0" applyProtection="0"/>
    <xf numFmtId="0" fontId="2" fillId="63" borderId="198" applyNumberFormat="0" applyFont="0" applyAlignment="0" applyProtection="0"/>
    <xf numFmtId="0" fontId="119" fillId="0" borderId="124" applyNumberFormat="0" applyFill="0" applyAlignment="0" applyProtection="0"/>
    <xf numFmtId="0" fontId="2" fillId="44" borderId="198" applyNumberFormat="0" applyAlignment="0" applyProtection="0"/>
    <xf numFmtId="0" fontId="2" fillId="44" borderId="203" applyNumberFormat="0" applyAlignment="0" applyProtection="0"/>
    <xf numFmtId="0" fontId="2" fillId="44" borderId="229" applyNumberFormat="0" applyAlignment="0" applyProtection="0"/>
    <xf numFmtId="0" fontId="2" fillId="44" borderId="154" applyNumberFormat="0" applyAlignment="0" applyProtection="0"/>
    <xf numFmtId="0" fontId="106" fillId="43" borderId="169" applyNumberFormat="0" applyAlignment="0" applyProtection="0"/>
    <xf numFmtId="0" fontId="112" fillId="0" borderId="211" applyNumberFormat="0" applyFill="0" applyAlignment="0" applyProtection="0"/>
    <xf numFmtId="0" fontId="2" fillId="44" borderId="134" applyNumberFormat="0" applyAlignment="0" applyProtection="0"/>
    <xf numFmtId="0" fontId="106" fillId="43" borderId="149" applyNumberFormat="0" applyAlignment="0" applyProtection="0"/>
    <xf numFmtId="0" fontId="106" fillId="43" borderId="145" applyNumberFormat="0" applyAlignment="0" applyProtection="0"/>
    <xf numFmtId="0" fontId="112" fillId="0" borderId="267" applyNumberFormat="0" applyFill="0" applyAlignment="0" applyProtection="0"/>
    <xf numFmtId="0" fontId="109" fillId="59" borderId="119" applyNumberFormat="0" applyAlignment="0" applyProtection="0"/>
    <xf numFmtId="43" fontId="1" fillId="0" borderId="0" applyFont="0" applyFill="0" applyBorder="0" applyAlignment="0" applyProtection="0"/>
    <xf numFmtId="0" fontId="109" fillId="59" borderId="195" applyNumberFormat="0" applyAlignment="0" applyProtection="0"/>
    <xf numFmtId="0" fontId="2" fillId="44" borderId="134" applyNumberFormat="0" applyAlignment="0" applyProtection="0"/>
    <xf numFmtId="0" fontId="112" fillId="0" borderId="192" applyNumberFormat="0" applyFill="0" applyAlignment="0" applyProtection="0"/>
    <xf numFmtId="0" fontId="2" fillId="63" borderId="142" applyNumberFormat="0" applyFont="0" applyAlignment="0" applyProtection="0"/>
    <xf numFmtId="0" fontId="2" fillId="44" borderId="203" applyNumberFormat="0" applyAlignment="0" applyProtection="0"/>
    <xf numFmtId="0" fontId="101" fillId="43" borderId="169" applyNumberFormat="0" applyAlignment="0" applyProtection="0"/>
    <xf numFmtId="0" fontId="2" fillId="63" borderId="253" applyNumberFormat="0" applyFont="0" applyAlignment="0" applyProtection="0"/>
    <xf numFmtId="0" fontId="119" fillId="0" borderId="172" applyNumberFormat="0" applyFill="0" applyAlignment="0" applyProtection="0"/>
    <xf numFmtId="0" fontId="2" fillId="44" borderId="257" applyNumberFormat="0" applyAlignment="0" applyProtection="0"/>
    <xf numFmtId="43" fontId="1" fillId="0" borderId="0" applyFont="0" applyFill="0" applyBorder="0" applyAlignment="0" applyProtection="0"/>
    <xf numFmtId="0" fontId="112" fillId="0" borderId="132" applyNumberFormat="0" applyFill="0" applyAlignment="0" applyProtection="0"/>
    <xf numFmtId="0" fontId="2" fillId="63" borderId="166" applyNumberFormat="0" applyFont="0" applyAlignment="0" applyProtection="0"/>
    <xf numFmtId="0" fontId="112" fillId="0" borderId="120" applyNumberFormat="0" applyFill="0" applyAlignment="0" applyProtection="0"/>
    <xf numFmtId="0" fontId="2" fillId="44" borderId="249" applyNumberFormat="0" applyAlignment="0" applyProtection="0"/>
    <xf numFmtId="0" fontId="2" fillId="63" borderId="257" applyNumberFormat="0" applyFont="0" applyAlignment="0" applyProtection="0"/>
    <xf numFmtId="0" fontId="2" fillId="44" borderId="257" applyNumberFormat="0" applyAlignment="0" applyProtection="0"/>
    <xf numFmtId="0" fontId="119" fillId="0" borderId="184" applyNumberFormat="0" applyFill="0" applyAlignment="0" applyProtection="0"/>
    <xf numFmtId="0" fontId="2" fillId="44" borderId="209" applyNumberFormat="0" applyAlignment="0" applyProtection="0"/>
    <xf numFmtId="0" fontId="2" fillId="44" borderId="170" applyNumberFormat="0" applyAlignment="0" applyProtection="0"/>
    <xf numFmtId="0" fontId="2" fillId="44" borderId="229" applyNumberFormat="0" applyAlignment="0" applyProtection="0"/>
    <xf numFmtId="0" fontId="106" fillId="43" borderId="256" applyNumberFormat="0" applyAlignment="0" applyProtection="0"/>
    <xf numFmtId="0" fontId="109" fillId="59" borderId="183" applyNumberFormat="0" applyAlignment="0" applyProtection="0"/>
    <xf numFmtId="0" fontId="101" fillId="43" borderId="133" applyNumberFormat="0" applyAlignment="0" applyProtection="0"/>
    <xf numFmtId="0" fontId="99" fillId="59" borderId="224" applyNumberFormat="0" applyAlignment="0" applyProtection="0"/>
    <xf numFmtId="0" fontId="2" fillId="44" borderId="209" applyNumberFormat="0" applyAlignment="0" applyProtection="0"/>
    <xf numFmtId="0" fontId="99" fillId="59" borderId="165" applyNumberFormat="0" applyAlignment="0" applyProtection="0"/>
    <xf numFmtId="0" fontId="2" fillId="63" borderId="150" applyNumberFormat="0" applyFont="0" applyAlignment="0" applyProtection="0"/>
    <xf numFmtId="0" fontId="2" fillId="44" borderId="178" applyNumberFormat="0" applyAlignment="0" applyProtection="0"/>
    <xf numFmtId="0" fontId="2" fillId="44" borderId="146" applyNumberFormat="0" applyAlignment="0" applyProtection="0"/>
    <xf numFmtId="0" fontId="106" fillId="43" borderId="202" applyNumberFormat="0" applyAlignment="0" applyProtection="0"/>
    <xf numFmtId="0" fontId="2" fillId="44" borderId="158" applyNumberFormat="0" applyAlignment="0" applyProtection="0"/>
    <xf numFmtId="0" fontId="2" fillId="44" borderId="150" applyNumberFormat="0" applyAlignment="0" applyProtection="0"/>
    <xf numFmtId="0" fontId="2" fillId="44" borderId="174" applyNumberFormat="0" applyAlignment="0" applyProtection="0"/>
    <xf numFmtId="0" fontId="106" fillId="43" borderId="185" applyNumberFormat="0" applyAlignment="0" applyProtection="0"/>
    <xf numFmtId="0" fontId="2" fillId="44" borderId="170" applyNumberFormat="0" applyAlignment="0" applyProtection="0"/>
    <xf numFmtId="43" fontId="1" fillId="0" borderId="0" applyFont="0" applyFill="0" applyBorder="0" applyAlignment="0" applyProtection="0"/>
    <xf numFmtId="0" fontId="2" fillId="44" borderId="170" applyNumberFormat="0" applyAlignment="0" applyProtection="0"/>
    <xf numFmtId="0" fontId="101" fillId="43" borderId="173" applyNumberFormat="0" applyAlignment="0" applyProtection="0"/>
    <xf numFmtId="0" fontId="2" fillId="63" borderId="249" applyNumberFormat="0" applyFont="0" applyAlignment="0" applyProtection="0"/>
    <xf numFmtId="0" fontId="109" fillId="59" borderId="163" applyNumberFormat="0" applyAlignment="0" applyProtection="0"/>
    <xf numFmtId="0" fontId="2" fillId="44" borderId="186" applyNumberFormat="0" applyAlignment="0" applyProtection="0"/>
    <xf numFmtId="0" fontId="112" fillId="0" borderId="239" applyNumberFormat="0" applyFill="0" applyAlignment="0" applyProtection="0"/>
    <xf numFmtId="0" fontId="2" fillId="44" borderId="178" applyNumberFormat="0" applyAlignment="0" applyProtection="0"/>
    <xf numFmtId="43" fontId="1" fillId="0" borderId="0" applyFont="0" applyFill="0" applyBorder="0" applyAlignment="0" applyProtection="0"/>
    <xf numFmtId="0" fontId="2" fillId="44" borderId="190" applyNumberFormat="0" applyAlignment="0" applyProtection="0"/>
    <xf numFmtId="43" fontId="1" fillId="0" borderId="0" applyFont="0" applyFill="0" applyBorder="0" applyAlignment="0" applyProtection="0"/>
    <xf numFmtId="0" fontId="119" fillId="0" borderId="192" applyNumberFormat="0" applyFill="0" applyAlignment="0" applyProtection="0"/>
    <xf numFmtId="0" fontId="101" fillId="43" borderId="189" applyNumberFormat="0" applyAlignment="0" applyProtection="0"/>
    <xf numFmtId="0" fontId="112" fillId="0" borderId="168" applyNumberFormat="0" applyFill="0" applyAlignment="0" applyProtection="0"/>
    <xf numFmtId="0" fontId="101" fillId="43" borderId="181" applyNumberFormat="0" applyAlignment="0" applyProtection="0"/>
    <xf numFmtId="43" fontId="1" fillId="0" borderId="0" applyFont="0" applyFill="0" applyBorder="0" applyAlignment="0" applyProtection="0"/>
    <xf numFmtId="0" fontId="112" fillId="0" borderId="200" applyNumberFormat="0" applyFill="0" applyAlignment="0" applyProtection="0"/>
    <xf numFmtId="0" fontId="99" fillId="59" borderId="264" applyNumberFormat="0" applyAlignment="0" applyProtection="0"/>
    <xf numFmtId="0" fontId="112" fillId="0" borderId="176" applyNumberFormat="0" applyFill="0" applyAlignment="0" applyProtection="0"/>
    <xf numFmtId="0" fontId="2" fillId="44" borderId="178" applyNumberFormat="0" applyAlignment="0" applyProtection="0"/>
    <xf numFmtId="0" fontId="119" fillId="0" borderId="219" applyNumberFormat="0" applyFill="0" applyAlignment="0" applyProtection="0"/>
    <xf numFmtId="0" fontId="112" fillId="0" borderId="235" applyNumberFormat="0" applyFill="0" applyAlignment="0" applyProtection="0"/>
    <xf numFmtId="0" fontId="112" fillId="0" borderId="263" applyNumberFormat="0" applyFill="0" applyAlignment="0" applyProtection="0"/>
    <xf numFmtId="0" fontId="2" fillId="44" borderId="221" applyNumberFormat="0" applyAlignment="0" applyProtection="0"/>
    <xf numFmtId="0" fontId="2" fillId="44" borderId="237" applyNumberFormat="0" applyAlignment="0" applyProtection="0"/>
    <xf numFmtId="0" fontId="2" fillId="44" borderId="221" applyNumberFormat="0" applyAlignment="0" applyProtection="0"/>
    <xf numFmtId="0" fontId="2" fillId="63" borderId="158" applyNumberFormat="0" applyFont="0" applyAlignment="0" applyProtection="0"/>
    <xf numFmtId="0" fontId="2" fillId="44" borderId="253" applyNumberFormat="0" applyAlignment="0" applyProtection="0"/>
    <xf numFmtId="43" fontId="1" fillId="0" borderId="0" applyFont="0" applyFill="0" applyBorder="0" applyAlignment="0" applyProtection="0"/>
    <xf numFmtId="0" fontId="2" fillId="44" borderId="257" applyNumberFormat="0" applyAlignment="0" applyProtection="0"/>
    <xf numFmtId="0" fontId="106" fillId="43" borderId="248" applyNumberFormat="0" applyAlignment="0" applyProtection="0"/>
    <xf numFmtId="43" fontId="1" fillId="0" borderId="0" applyFont="0" applyFill="0" applyBorder="0" applyAlignment="0" applyProtection="0"/>
    <xf numFmtId="0" fontId="112" fillId="0" borderId="196" applyNumberFormat="0" applyFill="0" applyAlignment="0" applyProtection="0"/>
    <xf numFmtId="43" fontId="1" fillId="0" borderId="0" applyFont="0" applyFill="0" applyBorder="0" applyAlignment="0" applyProtection="0"/>
    <xf numFmtId="0" fontId="2" fillId="44" borderId="217" applyNumberFormat="0" applyAlignment="0" applyProtection="0"/>
    <xf numFmtId="0" fontId="106" fillId="43" borderId="228" applyNumberFormat="0" applyAlignment="0" applyProtection="0"/>
    <xf numFmtId="0" fontId="109" fillId="59" borderId="199" applyNumberFormat="0" applyAlignment="0" applyProtection="0"/>
    <xf numFmtId="0" fontId="112" fillId="0" borderId="255" applyNumberFormat="0" applyFill="0" applyAlignment="0" applyProtection="0"/>
    <xf numFmtId="0" fontId="101" fillId="43" borderId="252" applyNumberFormat="0" applyAlignment="0" applyProtection="0"/>
    <xf numFmtId="0" fontId="2" fillId="44" borderId="190" applyNumberFormat="0" applyAlignment="0" applyProtection="0"/>
    <xf numFmtId="0" fontId="101" fillId="43" borderId="264" applyNumberFormat="0" applyAlignment="0" applyProtection="0"/>
    <xf numFmtId="0" fontId="119" fillId="0" borderId="180" applyNumberFormat="0" applyFill="0" applyAlignment="0" applyProtection="0"/>
    <xf numFmtId="0" fontId="2" fillId="44" borderId="178" applyNumberFormat="0" applyAlignment="0" applyProtection="0"/>
    <xf numFmtId="0" fontId="106" fillId="43" borderId="240" applyNumberFormat="0" applyAlignment="0" applyProtection="0"/>
    <xf numFmtId="0" fontId="106" fillId="43" borderId="256" applyNumberFormat="0" applyAlignment="0" applyProtection="0"/>
    <xf numFmtId="0" fontId="112" fillId="0" borderId="243" applyNumberFormat="0" applyFill="0" applyAlignment="0" applyProtection="0"/>
    <xf numFmtId="0" fontId="2" fillId="44" borderId="233" applyNumberFormat="0" applyAlignment="0" applyProtection="0"/>
    <xf numFmtId="0" fontId="2" fillId="63" borderId="225" applyNumberFormat="0" applyFont="0" applyAlignment="0" applyProtection="0"/>
    <xf numFmtId="0" fontId="112" fillId="0" borderId="259" applyNumberFormat="0" applyFill="0" applyAlignment="0" applyProtection="0"/>
    <xf numFmtId="43" fontId="1" fillId="0" borderId="0" applyFont="0" applyFill="0" applyBorder="0" applyAlignment="0" applyProtection="0"/>
    <xf numFmtId="0" fontId="2" fillId="44" borderId="241" applyNumberFormat="0" applyAlignment="0" applyProtection="0"/>
    <xf numFmtId="0" fontId="2" fillId="44" borderId="237" applyNumberFormat="0" applyAlignment="0" applyProtection="0"/>
    <xf numFmtId="0" fontId="2" fillId="44" borderId="217" applyNumberFormat="0" applyAlignment="0" applyProtection="0"/>
    <xf numFmtId="0" fontId="2" fillId="63" borderId="225" applyNumberFormat="0" applyFont="0" applyAlignment="0" applyProtection="0"/>
    <xf numFmtId="0" fontId="2" fillId="44" borderId="209" applyNumberFormat="0" applyAlignment="0" applyProtection="0"/>
    <xf numFmtId="0" fontId="2" fillId="63" borderId="217" applyNumberFormat="0" applyFont="0" applyAlignment="0" applyProtection="0"/>
    <xf numFmtId="0" fontId="119" fillId="0" borderId="247" applyNumberFormat="0" applyFill="0" applyAlignment="0" applyProtection="0"/>
    <xf numFmtId="0" fontId="2" fillId="44" borderId="257" applyNumberFormat="0" applyAlignment="0" applyProtection="0"/>
    <xf numFmtId="0" fontId="112" fillId="0" borderId="235" applyNumberFormat="0" applyFill="0" applyAlignment="0" applyProtection="0"/>
    <xf numFmtId="0" fontId="2" fillId="44" borderId="229" applyNumberFormat="0" applyAlignment="0" applyProtection="0"/>
    <xf numFmtId="0" fontId="2" fillId="44" borderId="229" applyNumberFormat="0" applyAlignment="0" applyProtection="0"/>
    <xf numFmtId="0" fontId="2" fillId="44" borderId="245" applyNumberFormat="0" applyAlignment="0" applyProtection="0"/>
    <xf numFmtId="0" fontId="119" fillId="0" borderId="263" applyNumberFormat="0" applyFill="0" applyAlignment="0" applyProtection="0"/>
    <xf numFmtId="0" fontId="112" fillId="0" borderId="259" applyNumberFormat="0" applyFill="0" applyAlignment="0" applyProtection="0"/>
    <xf numFmtId="0" fontId="2" fillId="44" borderId="221" applyNumberFormat="0" applyAlignment="0" applyProtection="0"/>
    <xf numFmtId="43" fontId="1" fillId="0" borderId="0" applyFont="0" applyFill="0" applyBorder="0" applyAlignment="0" applyProtection="0"/>
    <xf numFmtId="0" fontId="2" fillId="63" borderId="245" applyNumberFormat="0" applyFont="0" applyAlignment="0" applyProtection="0"/>
    <xf numFmtId="0" fontId="2" fillId="63" borderId="233" applyNumberFormat="0" applyFont="0" applyAlignment="0" applyProtection="0"/>
    <xf numFmtId="0" fontId="2" fillId="44" borderId="265" applyNumberFormat="0" applyAlignment="0" applyProtection="0"/>
    <xf numFmtId="0" fontId="99" fillId="59" borderId="240" applyNumberFormat="0" applyAlignment="0" applyProtection="0"/>
    <xf numFmtId="0" fontId="2" fillId="44" borderId="233" applyNumberFormat="0" applyAlignment="0" applyProtection="0"/>
    <xf numFmtId="0" fontId="2" fillId="63" borderId="237" applyNumberFormat="0" applyFont="0" applyAlignment="0" applyProtection="0"/>
    <xf numFmtId="0" fontId="119" fillId="0" borderId="231" applyNumberFormat="0" applyFill="0" applyAlignment="0" applyProtection="0"/>
    <xf numFmtId="0" fontId="101" fillId="43" borderId="240" applyNumberFormat="0" applyAlignment="0" applyProtection="0"/>
    <xf numFmtId="0" fontId="2" fillId="44" borderId="225" applyNumberFormat="0" applyAlignment="0" applyProtection="0"/>
    <xf numFmtId="0" fontId="112" fillId="0" borderId="247" applyNumberFormat="0" applyFill="0" applyAlignment="0" applyProtection="0"/>
    <xf numFmtId="0" fontId="106" fillId="43" borderId="264" applyNumberFormat="0" applyAlignment="0" applyProtection="0"/>
    <xf numFmtId="0" fontId="2" fillId="44" borderId="265" applyNumberFormat="0" applyAlignment="0" applyProtection="0"/>
    <xf numFmtId="0" fontId="2" fillId="44" borderId="233" applyNumberFormat="0" applyAlignment="0" applyProtection="0"/>
    <xf numFmtId="0" fontId="2" fillId="44" borderId="233" applyNumberFormat="0" applyAlignment="0" applyProtection="0"/>
    <xf numFmtId="43" fontId="1" fillId="0" borderId="0" applyFont="0" applyFill="0" applyBorder="0" applyAlignment="0" applyProtection="0"/>
    <xf numFmtId="0" fontId="2" fillId="44" borderId="225" applyNumberFormat="0" applyAlignment="0" applyProtection="0"/>
    <xf numFmtId="0" fontId="2" fillId="44" borderId="229" applyNumberFormat="0" applyAlignment="0" applyProtection="0"/>
    <xf numFmtId="43" fontId="1" fillId="0" borderId="0" applyFont="0" applyFill="0" applyBorder="0" applyAlignment="0" applyProtection="0"/>
    <xf numFmtId="0" fontId="112" fillId="0" borderId="239" applyNumberFormat="0" applyFill="0" applyAlignment="0" applyProtection="0"/>
    <xf numFmtId="0" fontId="2" fillId="44" borderId="237" applyNumberFormat="0" applyAlignment="0" applyProtection="0"/>
    <xf numFmtId="0" fontId="2" fillId="44" borderId="245" applyNumberFormat="0" applyAlignment="0" applyProtection="0"/>
    <xf numFmtId="0" fontId="101" fillId="43" borderId="260" applyNumberFormat="0" applyAlignment="0" applyProtection="0"/>
    <xf numFmtId="0" fontId="2" fillId="44" borderId="241" applyNumberFormat="0" applyAlignment="0" applyProtection="0"/>
    <xf numFmtId="0" fontId="101" fillId="43" borderId="244" applyNumberFormat="0" applyAlignment="0" applyProtection="0"/>
    <xf numFmtId="0" fontId="106" fillId="43" borderId="260" applyNumberFormat="0" applyAlignment="0" applyProtection="0"/>
    <xf numFmtId="43" fontId="1" fillId="0" borderId="0" applyFont="0" applyFill="0" applyBorder="0" applyAlignment="0" applyProtection="0"/>
    <xf numFmtId="0" fontId="99" fillId="59" borderId="232" applyNumberFormat="0" applyAlignment="0" applyProtection="0"/>
    <xf numFmtId="0" fontId="2" fillId="63" borderId="261" applyNumberFormat="0" applyFont="0" applyAlignment="0" applyProtection="0"/>
    <xf numFmtId="0" fontId="106" fillId="43" borderId="252" applyNumberFormat="0" applyAlignment="0" applyProtection="0"/>
    <xf numFmtId="0" fontId="101" fillId="43" borderId="256" applyNumberFormat="0" applyAlignment="0" applyProtection="0"/>
    <xf numFmtId="0" fontId="99" fillId="59" borderId="248" applyNumberFormat="0" applyAlignment="0" applyProtection="0"/>
    <xf numFmtId="43" fontId="1" fillId="0" borderId="0" applyFont="0" applyFill="0" applyBorder="0" applyAlignment="0" applyProtection="0"/>
    <xf numFmtId="0" fontId="112" fillId="0" borderId="251" applyNumberFormat="0" applyFill="0" applyAlignment="0" applyProtection="0"/>
    <xf numFmtId="0" fontId="2" fillId="44" borderId="261" applyNumberFormat="0" applyAlignment="0" applyProtection="0"/>
    <xf numFmtId="0" fontId="2" fillId="44" borderId="261" applyNumberFormat="0" applyAlignment="0" applyProtection="0"/>
    <xf numFmtId="0" fontId="2" fillId="44" borderId="265"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347" applyNumberFormat="0" applyAlignment="0" applyProtection="0"/>
    <xf numFmtId="0" fontId="2" fillId="44" borderId="304" applyNumberFormat="0" applyAlignment="0" applyProtection="0"/>
    <xf numFmtId="43" fontId="2" fillId="0" borderId="0" applyFont="0" applyFill="0" applyBorder="0" applyAlignment="0" applyProtection="0"/>
    <xf numFmtId="0" fontId="2" fillId="44" borderId="324"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292" applyNumberFormat="0" applyAlignment="0" applyProtection="0"/>
    <xf numFmtId="0" fontId="2" fillId="44" borderId="352" applyNumberFormat="0" applyAlignment="0" applyProtection="0"/>
    <xf numFmtId="0" fontId="2" fillId="44" borderId="273" applyNumberFormat="0" applyAlignment="0" applyProtection="0"/>
    <xf numFmtId="0" fontId="112" fillId="0" borderId="342" applyNumberFormat="0" applyFill="0" applyAlignment="0" applyProtection="0"/>
    <xf numFmtId="0" fontId="2" fillId="44" borderId="297" applyNumberFormat="0" applyAlignment="0" applyProtection="0"/>
    <xf numFmtId="0" fontId="2" fillId="44" borderId="273" applyNumberFormat="0" applyAlignment="0" applyProtection="0"/>
    <xf numFmtId="0" fontId="2" fillId="44" borderId="344" applyNumberFormat="0" applyAlignment="0" applyProtection="0"/>
    <xf numFmtId="0" fontId="2" fillId="63" borderId="312" applyNumberFormat="0" applyFont="0" applyAlignment="0" applyProtection="0"/>
    <xf numFmtId="0" fontId="106" fillId="43" borderId="303" applyNumberFormat="0" applyAlignment="0" applyProtection="0"/>
    <xf numFmtId="43" fontId="2" fillId="0" borderId="0" applyFont="0" applyFill="0" applyBorder="0" applyAlignment="0" applyProtection="0"/>
    <xf numFmtId="0" fontId="109" fillId="59" borderId="345"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06" fillId="43" borderId="319" applyNumberFormat="0" applyAlignment="0" applyProtection="0"/>
    <xf numFmtId="0" fontId="99" fillId="59" borderId="276"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2" fillId="0" borderId="279"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281" applyNumberFormat="0" applyAlignment="0" applyProtection="0"/>
    <xf numFmtId="0" fontId="2" fillId="63" borderId="360" applyNumberFormat="0" applyFont="0" applyAlignment="0" applyProtection="0"/>
    <xf numFmtId="0" fontId="106" fillId="43" borderId="296" applyNumberFormat="0" applyAlignment="0" applyProtection="0"/>
    <xf numFmtId="43" fontId="1" fillId="0" borderId="0" applyFont="0" applyFill="0" applyBorder="0" applyAlignment="0" applyProtection="0"/>
    <xf numFmtId="0" fontId="106" fillId="43" borderId="343" applyNumberFormat="0" applyAlignment="0" applyProtection="0"/>
    <xf numFmtId="0" fontId="112" fillId="0" borderId="358" applyNumberFormat="0" applyFill="0" applyAlignment="0" applyProtection="0"/>
    <xf numFmtId="0" fontId="2" fillId="44" borderId="293" applyNumberFormat="0" applyAlignment="0" applyProtection="0"/>
    <xf numFmtId="0" fontId="112" fillId="0" borderId="358" applyNumberFormat="0" applyFill="0" applyAlignment="0" applyProtection="0"/>
    <xf numFmtId="0" fontId="112" fillId="0" borderId="295"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2" fillId="0" borderId="322"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77"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97" applyNumberFormat="0" applyAlignment="0" applyProtection="0"/>
    <xf numFmtId="0" fontId="106" fillId="43" borderId="351" applyNumberFormat="0" applyAlignment="0" applyProtection="0"/>
    <xf numFmtId="0" fontId="106" fillId="43" borderId="335" applyNumberFormat="0" applyAlignment="0" applyProtection="0"/>
    <xf numFmtId="0" fontId="2" fillId="44" borderId="348" applyNumberFormat="0" applyAlignment="0" applyProtection="0"/>
    <xf numFmtId="0" fontId="2" fillId="44" borderId="340" applyNumberFormat="0" applyAlignment="0" applyProtection="0"/>
    <xf numFmtId="0" fontId="112" fillId="0" borderId="306"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1" fillId="43" borderId="335" applyNumberFormat="0" applyAlignment="0" applyProtection="0"/>
    <xf numFmtId="0" fontId="2" fillId="44" borderId="336"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9" fillId="59" borderId="305" applyNumberFormat="0" applyAlignment="0" applyProtection="0"/>
    <xf numFmtId="0" fontId="106" fillId="43" borderId="284" applyNumberFormat="0" applyAlignment="0" applyProtection="0"/>
    <xf numFmtId="43" fontId="1" fillId="0" borderId="0" applyFont="0" applyFill="0" applyBorder="0" applyAlignment="0" applyProtection="0"/>
    <xf numFmtId="0" fontId="99" fillId="59" borderId="296" applyNumberFormat="0" applyAlignment="0" applyProtection="0"/>
    <xf numFmtId="0" fontId="99" fillId="59" borderId="347" applyNumberFormat="0" applyAlignment="0" applyProtection="0"/>
    <xf numFmtId="43" fontId="1" fillId="0" borderId="0" applyFont="0" applyFill="0" applyBorder="0" applyAlignment="0" applyProtection="0"/>
    <xf numFmtId="0" fontId="2" fillId="63" borderId="348" applyNumberFormat="0" applyFont="0" applyAlignment="0" applyProtection="0"/>
    <xf numFmtId="0" fontId="119" fillId="0" borderId="334" applyNumberFormat="0" applyFill="0" applyAlignment="0" applyProtection="0"/>
    <xf numFmtId="0" fontId="106" fillId="43" borderId="347" applyNumberFormat="0" applyAlignment="0" applyProtection="0"/>
    <xf numFmtId="0" fontId="2" fillId="44" borderId="293" applyNumberFormat="0" applyAlignment="0" applyProtection="0"/>
    <xf numFmtId="0" fontId="2" fillId="63" borderId="348" applyNumberFormat="0" applyFont="0" applyAlignment="0" applyProtection="0"/>
    <xf numFmtId="43" fontId="2" fillId="0" borderId="0" applyFont="0" applyFill="0" applyBorder="0" applyAlignment="0" applyProtection="0"/>
    <xf numFmtId="0" fontId="101" fillId="43" borderId="319"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109" fillId="59" borderId="349" applyNumberFormat="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9" fillId="59" borderId="29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0" fontId="106" fillId="43" borderId="315"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63" borderId="352" applyNumberFormat="0" applyFont="0" applyAlignment="0" applyProtection="0"/>
    <xf numFmtId="0" fontId="106" fillId="43" borderId="315" applyNumberFormat="0" applyAlignment="0" applyProtection="0"/>
    <xf numFmtId="0" fontId="2" fillId="63" borderId="324" applyNumberFormat="0" applyFont="0" applyAlignment="0" applyProtection="0"/>
    <xf numFmtId="43" fontId="1" fillId="0" borderId="0" applyFont="0" applyFill="0" applyBorder="0" applyAlignment="0" applyProtection="0"/>
    <xf numFmtId="0" fontId="112" fillId="0" borderId="279" applyNumberFormat="0" applyFill="0" applyAlignment="0" applyProtection="0"/>
    <xf numFmtId="0" fontId="2" fillId="63" borderId="281" applyNumberFormat="0" applyFont="0" applyAlignment="0" applyProtection="0"/>
    <xf numFmtId="0" fontId="2" fillId="63" borderId="269" applyNumberFormat="0" applyFont="0" applyAlignment="0" applyProtection="0"/>
    <xf numFmtId="0" fontId="2" fillId="44" borderId="328" applyNumberFormat="0" applyAlignment="0" applyProtection="0"/>
    <xf numFmtId="0" fontId="2" fillId="63" borderId="297" applyNumberFormat="0" applyFont="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32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09" fillId="59" borderId="325" applyNumberForma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99" fillId="59" borderId="359" applyNumberFormat="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0" fontId="2" fillId="44" borderId="304" applyNumberFormat="0" applyAlignment="0" applyProtection="0"/>
    <xf numFmtId="41" fontId="1" fillId="0" borderId="0" applyFont="0" applyFill="0" applyBorder="0" applyAlignment="0" applyProtection="0"/>
    <xf numFmtId="0" fontId="106" fillId="43" borderId="272"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0" fontId="2" fillId="44" borderId="308"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0" fontId="2" fillId="63" borderId="336" applyNumberFormat="0" applyFont="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6" fillId="43" borderId="288" applyNumberFormat="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0" fontId="112" fillId="0" borderId="350" applyNumberFormat="0" applyFill="0" applyAlignment="0" applyProtection="0"/>
    <xf numFmtId="43" fontId="1" fillId="0" borderId="0" applyFont="0" applyFill="0" applyBorder="0" applyAlignment="0" applyProtection="0"/>
    <xf numFmtId="43" fontId="42" fillId="0" borderId="0" applyFont="0" applyFill="0" applyBorder="0" applyAlignment="0" applyProtection="0"/>
    <xf numFmtId="0" fontId="106" fillId="43" borderId="28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9" fillId="0" borderId="346"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340" applyNumberFormat="0" applyAlignment="0" applyProtection="0"/>
    <xf numFmtId="41" fontId="2" fillId="0" borderId="0" applyFill="0" applyBorder="0" applyAlignment="0" applyProtection="0"/>
    <xf numFmtId="0" fontId="2" fillId="44" borderId="289" applyNumberFormat="0" applyAlignment="0" applyProtection="0"/>
    <xf numFmtId="0" fontId="106" fillId="43" borderId="292" applyNumberFormat="0" applyAlignment="0" applyProtection="0"/>
    <xf numFmtId="0" fontId="2" fillId="63" borderId="336" applyNumberFormat="0" applyFont="0" applyAlignment="0" applyProtection="0"/>
    <xf numFmtId="0" fontId="2" fillId="44" borderId="285" applyNumberFormat="0" applyAlignment="0" applyProtection="0"/>
    <xf numFmtId="0" fontId="109" fillId="59" borderId="361" applyNumberFormat="0" applyAlignment="0" applyProtection="0"/>
    <xf numFmtId="0" fontId="2" fillId="44" borderId="348" applyNumberFormat="0" applyAlignment="0" applyProtection="0"/>
    <xf numFmtId="43" fontId="1" fillId="0" borderId="0" applyFont="0" applyFill="0" applyBorder="0" applyAlignment="0" applyProtection="0"/>
    <xf numFmtId="0" fontId="112" fillId="0" borderId="362" applyNumberFormat="0" applyFill="0" applyAlignment="0" applyProtection="0"/>
    <xf numFmtId="0" fontId="101" fillId="43" borderId="311" applyNumberFormat="0" applyAlignment="0" applyProtection="0"/>
    <xf numFmtId="0" fontId="2" fillId="44" borderId="312" applyNumberFormat="0" applyAlignment="0" applyProtection="0"/>
    <xf numFmtId="0" fontId="119" fillId="0" borderId="291"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9" fillId="0" borderId="295" applyNumberFormat="0" applyFill="0" applyAlignment="0" applyProtection="0"/>
    <xf numFmtId="0" fontId="101" fillId="43" borderId="303" applyNumberFormat="0" applyAlignment="0" applyProtection="0"/>
    <xf numFmtId="0" fontId="112" fillId="0" borderId="354" applyNumberFormat="0" applyFill="0" applyAlignment="0" applyProtection="0"/>
    <xf numFmtId="0" fontId="106" fillId="43" borderId="280" applyNumberFormat="0" applyAlignment="0" applyProtection="0"/>
    <xf numFmtId="0" fontId="106" fillId="43" borderId="284"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63" borderId="344" applyNumberFormat="0" applyFont="0" applyAlignment="0" applyProtection="0"/>
    <xf numFmtId="0" fontId="112" fillId="0" borderId="330" applyNumberFormat="0" applyFill="0" applyAlignment="0" applyProtection="0"/>
    <xf numFmtId="0" fontId="2" fillId="63" borderId="277" applyNumberFormat="0" applyFont="0" applyAlignment="0" applyProtection="0"/>
    <xf numFmtId="0" fontId="106" fillId="43" borderId="339" applyNumberFormat="0" applyAlignment="0" applyProtection="0"/>
    <xf numFmtId="0" fontId="2" fillId="63" borderId="320" applyNumberFormat="0" applyFont="0" applyAlignment="0" applyProtection="0"/>
    <xf numFmtId="0" fontId="99" fillId="59" borderId="319" applyNumberFormat="0" applyAlignment="0" applyProtection="0"/>
    <xf numFmtId="0" fontId="112" fillId="0" borderId="310" applyNumberFormat="0" applyFill="0" applyAlignment="0" applyProtection="0"/>
    <xf numFmtId="0" fontId="112" fillId="0" borderId="287" applyNumberFormat="0" applyFill="0" applyAlignment="0" applyProtection="0"/>
    <xf numFmtId="0" fontId="2" fillId="63" borderId="293" applyNumberFormat="0" applyFont="0" applyAlignment="0" applyProtection="0"/>
    <xf numFmtId="0" fontId="101" fillId="43" borderId="331" applyNumberFormat="0" applyAlignment="0" applyProtection="0"/>
    <xf numFmtId="43" fontId="1" fillId="0" borderId="0" applyFont="0" applyFill="0" applyBorder="0" applyAlignment="0" applyProtection="0"/>
    <xf numFmtId="0" fontId="112" fillId="0" borderId="310" applyNumberFormat="0" applyFill="0" applyAlignment="0" applyProtection="0"/>
    <xf numFmtId="0" fontId="2" fillId="44" borderId="340" applyNumberFormat="0" applyAlignment="0" applyProtection="0"/>
    <xf numFmtId="43" fontId="1" fillId="0" borderId="0" applyFont="0" applyFill="0" applyBorder="0" applyAlignment="0" applyProtection="0"/>
    <xf numFmtId="0" fontId="2" fillId="44" borderId="344" applyNumberFormat="0" applyAlignment="0" applyProtection="0"/>
    <xf numFmtId="0" fontId="2" fillId="44" borderId="316" applyNumberFormat="0" applyAlignment="0" applyProtection="0"/>
    <xf numFmtId="0" fontId="2" fillId="44" borderId="273" applyNumberFormat="0" applyAlignment="0" applyProtection="0"/>
    <xf numFmtId="0" fontId="2" fillId="44" borderId="308" applyNumberFormat="0" applyAlignment="0" applyProtection="0"/>
    <xf numFmtId="0" fontId="106" fillId="43" borderId="296" applyNumberFormat="0" applyAlignment="0" applyProtection="0"/>
    <xf numFmtId="0" fontId="112" fillId="0" borderId="350" applyNumberFormat="0" applyFill="0" applyAlignment="0" applyProtection="0"/>
    <xf numFmtId="0" fontId="2" fillId="44" borderId="320" applyNumberFormat="0" applyAlignment="0" applyProtection="0"/>
    <xf numFmtId="0" fontId="109" fillId="59" borderId="353" applyNumberFormat="0" applyAlignment="0" applyProtection="0"/>
    <xf numFmtId="0" fontId="99" fillId="59" borderId="272" applyNumberFormat="0" applyAlignment="0" applyProtection="0"/>
    <xf numFmtId="0" fontId="112" fillId="0" borderId="291" applyNumberFormat="0" applyFill="0" applyAlignment="0" applyProtection="0"/>
    <xf numFmtId="43" fontId="2" fillId="0" borderId="0" applyFont="0" applyFill="0" applyBorder="0" applyAlignment="0" applyProtection="0"/>
    <xf numFmtId="0" fontId="2" fillId="63" borderId="273" applyNumberFormat="0" applyFont="0" applyAlignment="0" applyProtection="0"/>
    <xf numFmtId="0" fontId="101" fillId="43" borderId="327" applyNumberFormat="0" applyAlignment="0" applyProtection="0"/>
    <xf numFmtId="0" fontId="2" fillId="44" borderId="269" applyNumberFormat="0" applyAlignment="0" applyProtection="0"/>
    <xf numFmtId="0" fontId="2" fillId="44" borderId="332" applyNumberFormat="0" applyAlignment="0" applyProtection="0"/>
    <xf numFmtId="0" fontId="101" fillId="43" borderId="307" applyNumberFormat="0" applyAlignment="0" applyProtection="0"/>
    <xf numFmtId="0" fontId="101" fillId="43" borderId="272" applyNumberFormat="0" applyAlignment="0" applyProtection="0"/>
    <xf numFmtId="43" fontId="1" fillId="0" borderId="0" applyFont="0" applyFill="0" applyBorder="0" applyAlignment="0" applyProtection="0"/>
    <xf numFmtId="0" fontId="2" fillId="44" borderId="273" applyNumberFormat="0" applyAlignment="0" applyProtection="0"/>
    <xf numFmtId="0" fontId="2" fillId="63" borderId="269" applyNumberFormat="0" applyFont="0" applyAlignment="0" applyProtection="0"/>
    <xf numFmtId="0" fontId="106" fillId="43" borderId="268" applyNumberFormat="0" applyAlignment="0" applyProtection="0"/>
    <xf numFmtId="0" fontId="2" fillId="44" borderId="289" applyNumberFormat="0" applyAlignment="0" applyProtection="0"/>
    <xf numFmtId="0" fontId="109" fillId="59" borderId="333" applyNumberFormat="0" applyAlignment="0" applyProtection="0"/>
    <xf numFmtId="0" fontId="112" fillId="0" borderId="318" applyNumberFormat="0" applyFill="0" applyAlignment="0" applyProtection="0"/>
    <xf numFmtId="43" fontId="1" fillId="0" borderId="0" applyFont="0" applyFill="0" applyBorder="0" applyAlignment="0" applyProtection="0"/>
    <xf numFmtId="0" fontId="109" fillId="59" borderId="329" applyNumberFormat="0" applyAlignment="0" applyProtection="0"/>
    <xf numFmtId="0" fontId="2" fillId="63" borderId="332" applyNumberFormat="0" applyFont="0" applyAlignment="0" applyProtection="0"/>
    <xf numFmtId="0" fontId="112" fillId="0" borderId="271" applyNumberFormat="0" applyFill="0" applyAlignment="0" applyProtection="0"/>
    <xf numFmtId="0" fontId="2" fillId="44" borderId="285" applyNumberFormat="0" applyAlignment="0" applyProtection="0"/>
    <xf numFmtId="43" fontId="1" fillId="0" borderId="0" applyFont="0" applyFill="0" applyBorder="0" applyAlignment="0" applyProtection="0"/>
    <xf numFmtId="0" fontId="119" fillId="0" borderId="283" applyNumberFormat="0" applyFill="0" applyAlignment="0" applyProtection="0"/>
    <xf numFmtId="0" fontId="2" fillId="44" borderId="356" applyNumberFormat="0" applyAlignment="0" applyProtection="0"/>
    <xf numFmtId="0" fontId="2" fillId="44" borderId="269" applyNumberFormat="0" applyAlignment="0" applyProtection="0"/>
    <xf numFmtId="0" fontId="2" fillId="44" borderId="324" applyNumberFormat="0" applyAlignment="0" applyProtection="0"/>
    <xf numFmtId="0" fontId="2" fillId="44" borderId="304" applyNumberFormat="0" applyAlignment="0" applyProtection="0"/>
    <xf numFmtId="0" fontId="2" fillId="44" borderId="277" applyNumberFormat="0" applyAlignment="0" applyProtection="0"/>
    <xf numFmtId="0" fontId="2" fillId="63" borderId="277"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69" applyNumberFormat="0" applyAlignment="0" applyProtection="0"/>
    <xf numFmtId="0" fontId="112" fillId="0" borderId="318" applyNumberFormat="0" applyFill="0" applyAlignment="0" applyProtection="0"/>
    <xf numFmtId="0" fontId="2" fillId="44" borderId="312" applyNumberFormat="0" applyAlignment="0" applyProtection="0"/>
    <xf numFmtId="0" fontId="2" fillId="44" borderId="269" applyNumberFormat="0" applyAlignment="0" applyProtection="0"/>
    <xf numFmtId="0" fontId="2" fillId="44" borderId="344" applyNumberFormat="0" applyAlignment="0" applyProtection="0"/>
    <xf numFmtId="0" fontId="119" fillId="0" borderId="330" applyNumberFormat="0" applyFill="0" applyAlignment="0" applyProtection="0"/>
    <xf numFmtId="43" fontId="1" fillId="0" borderId="0" applyFont="0" applyFill="0" applyBorder="0" applyAlignment="0" applyProtection="0"/>
    <xf numFmtId="0" fontId="101" fillId="43" borderId="284" applyNumberFormat="0" applyAlignment="0" applyProtection="0"/>
    <xf numFmtId="0" fontId="106" fillId="43" borderId="327" applyNumberFormat="0" applyAlignment="0" applyProtection="0"/>
    <xf numFmtId="0" fontId="119" fillId="0" borderId="306" applyNumberFormat="0" applyFill="0" applyAlignment="0" applyProtection="0"/>
    <xf numFmtId="43" fontId="1" fillId="0" borderId="0" applyFont="0" applyFill="0" applyBorder="0" applyAlignment="0" applyProtection="0"/>
    <xf numFmtId="0" fontId="2" fillId="63" borderId="281" applyNumberFormat="0" applyFont="0" applyAlignment="0" applyProtection="0"/>
    <xf numFmtId="0" fontId="101" fillId="43" borderId="292" applyNumberFormat="0" applyAlignment="0" applyProtection="0"/>
    <xf numFmtId="0" fontId="2" fillId="44" borderId="297" applyNumberFormat="0" applyAlignment="0" applyProtection="0"/>
    <xf numFmtId="0" fontId="2" fillId="44" borderId="360" applyNumberFormat="0" applyAlignment="0" applyProtection="0"/>
    <xf numFmtId="0" fontId="2" fillId="44" borderId="352" applyNumberFormat="0" applyAlignment="0" applyProtection="0"/>
    <xf numFmtId="43" fontId="1" fillId="0" borderId="0" applyFont="0" applyFill="0" applyBorder="0" applyAlignment="0" applyProtection="0"/>
    <xf numFmtId="0" fontId="2" fillId="44" borderId="277" applyNumberFormat="0" applyAlignment="0" applyProtection="0"/>
    <xf numFmtId="0" fontId="2" fillId="44" borderId="340" applyNumberFormat="0" applyAlignment="0" applyProtection="0"/>
    <xf numFmtId="0" fontId="101" fillId="43" borderId="323" applyNumberFormat="0" applyAlignment="0" applyProtection="0"/>
    <xf numFmtId="0" fontId="112" fillId="0" borderId="271" applyNumberFormat="0" applyFill="0" applyAlignment="0" applyProtection="0"/>
    <xf numFmtId="0" fontId="106" fillId="43" borderId="272" applyNumberFormat="0" applyAlignment="0" applyProtection="0"/>
    <xf numFmtId="0" fontId="106" fillId="43" borderId="351" applyNumberFormat="0" applyAlignment="0" applyProtection="0"/>
    <xf numFmtId="0" fontId="2" fillId="44" borderId="297" applyNumberFormat="0" applyAlignment="0" applyProtection="0"/>
    <xf numFmtId="0" fontId="99" fillId="59" borderId="311" applyNumberFormat="0" applyAlignment="0" applyProtection="0"/>
    <xf numFmtId="0" fontId="112" fillId="0" borderId="283" applyNumberFormat="0" applyFill="0" applyAlignment="0" applyProtection="0"/>
    <xf numFmtId="0" fontId="2" fillId="44" borderId="324" applyNumberFormat="0" applyAlignment="0" applyProtection="0"/>
    <xf numFmtId="0" fontId="2" fillId="44" borderId="328" applyNumberFormat="0" applyAlignment="0" applyProtection="0"/>
    <xf numFmtId="0" fontId="112" fillId="0" borderId="334" applyNumberFormat="0" applyFill="0" applyAlignment="0" applyProtection="0"/>
    <xf numFmtId="0" fontId="2" fillId="63" borderId="352" applyNumberFormat="0" applyFont="0" applyAlignment="0" applyProtection="0"/>
    <xf numFmtId="0" fontId="2" fillId="44" borderId="273" applyNumberFormat="0" applyAlignment="0" applyProtection="0"/>
    <xf numFmtId="0" fontId="101" fillId="43" borderId="268" applyNumberFormat="0" applyAlignment="0" applyProtection="0"/>
    <xf numFmtId="0" fontId="119" fillId="0" borderId="275" applyNumberFormat="0" applyFill="0" applyAlignment="0" applyProtection="0"/>
    <xf numFmtId="43" fontId="1" fillId="0" borderId="0" applyFont="0" applyFill="0" applyBorder="0" applyAlignment="0" applyProtection="0"/>
    <xf numFmtId="0" fontId="112" fillId="0" borderId="306" applyNumberFormat="0" applyFill="0" applyAlignment="0" applyProtection="0"/>
    <xf numFmtId="0" fontId="109" fillId="59" borderId="313" applyNumberFormat="0" applyAlignment="0" applyProtection="0"/>
    <xf numFmtId="0" fontId="2" fillId="63" borderId="304" applyNumberFormat="0" applyFont="0" applyAlignment="0" applyProtection="0"/>
    <xf numFmtId="0" fontId="106" fillId="43" borderId="303" applyNumberFormat="0" applyAlignment="0" applyProtection="0"/>
    <xf numFmtId="0" fontId="99" fillId="59" borderId="292" applyNumberFormat="0" applyAlignment="0" applyProtection="0"/>
    <xf numFmtId="0" fontId="2" fillId="44" borderId="332" applyNumberFormat="0" applyAlignment="0" applyProtection="0"/>
    <xf numFmtId="0" fontId="2" fillId="44" borderId="285" applyNumberFormat="0" applyAlignment="0" applyProtection="0"/>
    <xf numFmtId="0" fontId="2" fillId="44" borderId="332" applyNumberFormat="0" applyAlignment="0" applyProtection="0"/>
    <xf numFmtId="0" fontId="2" fillId="44" borderId="356" applyNumberFormat="0" applyAlignment="0" applyProtection="0"/>
    <xf numFmtId="43" fontId="1" fillId="0" borderId="0" applyFont="0" applyFill="0" applyBorder="0" applyAlignment="0" applyProtection="0"/>
    <xf numFmtId="0" fontId="2" fillId="44" borderId="308" applyNumberFormat="0" applyAlignment="0" applyProtection="0"/>
    <xf numFmtId="0" fontId="2" fillId="44" borderId="308" applyNumberFormat="0" applyAlignment="0" applyProtection="0"/>
    <xf numFmtId="0" fontId="2" fillId="63" borderId="285" applyNumberFormat="0" applyFont="0" applyAlignment="0" applyProtection="0"/>
    <xf numFmtId="0" fontId="106" fillId="43" borderId="331" applyNumberFormat="0" applyAlignment="0" applyProtection="0"/>
    <xf numFmtId="0" fontId="2" fillId="44" borderId="324" applyNumberFormat="0" applyAlignment="0" applyProtection="0"/>
    <xf numFmtId="0" fontId="109" fillId="59" borderId="341" applyNumberFormat="0" applyAlignment="0" applyProtection="0"/>
    <xf numFmtId="0" fontId="2" fillId="44" borderId="348" applyNumberFormat="0" applyAlignment="0" applyProtection="0"/>
    <xf numFmtId="0" fontId="99" fillId="59" borderId="331" applyNumberFormat="0" applyAlignment="0" applyProtection="0"/>
    <xf numFmtId="0" fontId="2" fillId="44" borderId="320" applyNumberFormat="0" applyAlignment="0" applyProtection="0"/>
    <xf numFmtId="0" fontId="109" fillId="59" borderId="270" applyNumberFormat="0" applyAlignment="0" applyProtection="0"/>
    <xf numFmtId="0" fontId="2" fillId="44" borderId="360" applyNumberFormat="0" applyAlignment="0" applyProtection="0"/>
    <xf numFmtId="0" fontId="2" fillId="44" borderId="324" applyNumberFormat="0" applyAlignment="0" applyProtection="0"/>
    <xf numFmtId="0" fontId="109" fillId="59" borderId="274" applyNumberFormat="0" applyAlignment="0" applyProtection="0"/>
    <xf numFmtId="0" fontId="101" fillId="43" borderId="351" applyNumberFormat="0" applyAlignment="0" applyProtection="0"/>
    <xf numFmtId="0" fontId="2" fillId="44" borderId="328" applyNumberFormat="0" applyAlignment="0" applyProtection="0"/>
    <xf numFmtId="0" fontId="106" fillId="43" borderId="307" applyNumberFormat="0" applyAlignment="0" applyProtection="0"/>
    <xf numFmtId="0" fontId="2" fillId="44" borderId="352" applyNumberFormat="0" applyAlignment="0" applyProtection="0"/>
    <xf numFmtId="0" fontId="2" fillId="44" borderId="269" applyNumberFormat="0" applyAlignment="0" applyProtection="0"/>
    <xf numFmtId="0" fontId="112" fillId="0" borderId="287" applyNumberFormat="0" applyFill="0" applyAlignment="0" applyProtection="0"/>
    <xf numFmtId="0" fontId="99" fillId="59" borderId="268" applyNumberFormat="0" applyAlignment="0" applyProtection="0"/>
    <xf numFmtId="0" fontId="119" fillId="0" borderId="299" applyNumberFormat="0" applyFill="0" applyAlignment="0" applyProtection="0"/>
    <xf numFmtId="0" fontId="2" fillId="44" borderId="269" applyNumberFormat="0" applyAlignment="0" applyProtection="0"/>
    <xf numFmtId="0" fontId="106" fillId="43" borderId="268" applyNumberFormat="0" applyAlignment="0" applyProtection="0"/>
    <xf numFmtId="0" fontId="2" fillId="44" borderId="277" applyNumberFormat="0" applyAlignment="0" applyProtection="0"/>
    <xf numFmtId="0" fontId="99" fillId="59" borderId="280" applyNumberFormat="0" applyAlignment="0" applyProtection="0"/>
    <xf numFmtId="0" fontId="109" fillId="59" borderId="357" applyNumberFormat="0" applyAlignment="0" applyProtection="0"/>
    <xf numFmtId="0" fontId="2" fillId="63" borderId="289" applyNumberFormat="0" applyFont="0" applyAlignment="0" applyProtection="0"/>
    <xf numFmtId="0" fontId="119" fillId="0" borderId="287" applyNumberFormat="0" applyFill="0" applyAlignment="0" applyProtection="0"/>
    <xf numFmtId="0" fontId="101" fillId="43" borderId="296" applyNumberFormat="0" applyAlignment="0" applyProtection="0"/>
    <xf numFmtId="0" fontId="119" fillId="0" borderId="271" applyNumberFormat="0" applyFill="0" applyAlignment="0" applyProtection="0"/>
    <xf numFmtId="0" fontId="2" fillId="44" borderId="277" applyNumberFormat="0" applyAlignment="0" applyProtection="0"/>
    <xf numFmtId="43" fontId="1" fillId="0" borderId="0" applyFont="0" applyFill="0" applyBorder="0" applyAlignment="0" applyProtection="0"/>
    <xf numFmtId="0" fontId="2" fillId="63" borderId="340"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0" fontId="2" fillId="44" borderId="344" applyNumberFormat="0" applyAlignment="0" applyProtection="0"/>
    <xf numFmtId="0" fontId="112" fillId="0" borderId="346"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2" fillId="0" borderId="299" applyNumberFormat="0" applyFill="0" applyAlignment="0" applyProtection="0"/>
    <xf numFmtId="0" fontId="2" fillId="44" borderId="289" applyNumberFormat="0" applyAlignment="0" applyProtection="0"/>
    <xf numFmtId="0" fontId="2" fillId="44" borderId="340" applyNumberFormat="0" applyAlignment="0" applyProtection="0"/>
    <xf numFmtId="0" fontId="106" fillId="43" borderId="288" applyNumberFormat="0" applyAlignment="0" applyProtection="0"/>
    <xf numFmtId="0" fontId="2" fillId="44" borderId="281" applyNumberFormat="0" applyAlignment="0" applyProtection="0"/>
    <xf numFmtId="0" fontId="2" fillId="63" borderId="289" applyNumberFormat="0" applyFont="0" applyAlignment="0" applyProtection="0"/>
    <xf numFmtId="0" fontId="2" fillId="63" borderId="356" applyNumberFormat="0" applyFont="0" applyAlignment="0" applyProtection="0"/>
    <xf numFmtId="0" fontId="119" fillId="0" borderId="358" applyNumberFormat="0" applyFill="0" applyAlignment="0" applyProtection="0"/>
    <xf numFmtId="0" fontId="112" fillId="0" borderId="275" applyNumberFormat="0" applyFill="0" applyAlignment="0" applyProtection="0"/>
    <xf numFmtId="0" fontId="2" fillId="44" borderId="340" applyNumberFormat="0" applyAlignment="0" applyProtection="0"/>
    <xf numFmtId="0" fontId="2" fillId="44" borderId="31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344" applyNumberFormat="0" applyFont="0" applyAlignment="0" applyProtection="0"/>
    <xf numFmtId="0" fontId="99" fillId="59" borderId="327" applyNumberFormat="0" applyAlignment="0" applyProtection="0"/>
    <xf numFmtId="0" fontId="112" fillId="0" borderId="283"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63" borderId="312" applyNumberFormat="0" applyFont="0" applyAlignment="0" applyProtection="0"/>
    <xf numFmtId="0" fontId="2" fillId="44" borderId="34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 fillId="63" borderId="316" applyNumberFormat="0" applyFont="0" applyAlignment="0" applyProtection="0"/>
    <xf numFmtId="0" fontId="2" fillId="63" borderId="285" applyNumberFormat="0" applyFont="0" applyAlignment="0" applyProtection="0"/>
    <xf numFmtId="0" fontId="2" fillId="44" borderId="297" applyNumberFormat="0" applyAlignment="0" applyProtection="0"/>
    <xf numFmtId="0" fontId="119" fillId="0" borderId="279" applyNumberFormat="0" applyFill="0" applyAlignment="0" applyProtection="0"/>
    <xf numFmtId="0" fontId="119" fillId="0" borderId="338" applyNumberFormat="0" applyFill="0" applyAlignment="0" applyProtection="0"/>
    <xf numFmtId="0" fontId="2" fillId="63" borderId="308" applyNumberFormat="0" applyFont="0" applyAlignment="0" applyProtection="0"/>
    <xf numFmtId="0" fontId="106" fillId="43" borderId="335" applyNumberFormat="0" applyAlignment="0" applyProtection="0"/>
    <xf numFmtId="0" fontId="109" fillId="59" borderId="321" applyNumberFormat="0" applyAlignment="0" applyProtection="0"/>
    <xf numFmtId="0" fontId="106" fillId="43" borderId="276" applyNumberFormat="0" applyAlignment="0" applyProtection="0"/>
    <xf numFmtId="0" fontId="2" fillId="44" borderId="304" applyNumberFormat="0" applyAlignment="0" applyProtection="0"/>
    <xf numFmtId="0" fontId="2" fillId="44" borderId="289" applyNumberFormat="0" applyAlignment="0" applyProtection="0"/>
    <xf numFmtId="0" fontId="2" fillId="44" borderId="281" applyNumberFormat="0" applyAlignment="0" applyProtection="0"/>
    <xf numFmtId="0" fontId="2" fillId="63" borderId="356" applyNumberFormat="0" applyFont="0" applyAlignment="0" applyProtection="0"/>
    <xf numFmtId="0" fontId="119" fillId="0" borderId="362" applyNumberFormat="0" applyFill="0" applyAlignment="0" applyProtection="0"/>
    <xf numFmtId="0" fontId="101" fillId="43" borderId="339" applyNumberFormat="0" applyAlignment="0" applyProtection="0"/>
    <xf numFmtId="0" fontId="2" fillId="44" borderId="336" applyNumberFormat="0" applyAlignment="0" applyProtection="0"/>
    <xf numFmtId="0" fontId="112" fillId="0" borderId="314" applyNumberFormat="0" applyFill="0" applyAlignment="0" applyProtection="0"/>
    <xf numFmtId="0" fontId="99" fillId="59" borderId="307" applyNumberFormat="0" applyAlignment="0" applyProtection="0"/>
    <xf numFmtId="0" fontId="2" fillId="44" borderId="312" applyNumberFormat="0" applyAlignment="0" applyProtection="0"/>
    <xf numFmtId="0" fontId="2" fillId="44" borderId="352" applyNumberFormat="0" applyAlignment="0" applyProtection="0"/>
    <xf numFmtId="0" fontId="119" fillId="0" borderId="318" applyNumberFormat="0" applyFill="0" applyAlignment="0" applyProtection="0"/>
    <xf numFmtId="43" fontId="1" fillId="0" borderId="0" applyFont="0" applyFill="0" applyBorder="0" applyAlignment="0" applyProtection="0"/>
    <xf numFmtId="0" fontId="2" fillId="44" borderId="348" applyNumberFormat="0" applyAlignment="0" applyProtection="0"/>
    <xf numFmtId="0" fontId="109" fillId="59" borderId="317" applyNumberFormat="0" applyAlignment="0" applyProtection="0"/>
    <xf numFmtId="0" fontId="106" fillId="43" borderId="311" applyNumberFormat="0" applyAlignment="0" applyProtection="0"/>
    <xf numFmtId="0" fontId="2" fillId="44" borderId="285" applyNumberFormat="0" applyAlignment="0" applyProtection="0"/>
    <xf numFmtId="0" fontId="2" fillId="63" borderId="308" applyNumberFormat="0" applyFont="0" applyAlignment="0" applyProtection="0"/>
    <xf numFmtId="0" fontId="2" fillId="44" borderId="356" applyNumberFormat="0" applyAlignment="0" applyProtection="0"/>
    <xf numFmtId="0" fontId="106" fillId="43" borderId="319" applyNumberFormat="0" applyAlignment="0" applyProtection="0"/>
    <xf numFmtId="0" fontId="106" fillId="43" borderId="327" applyNumberFormat="0" applyAlignment="0" applyProtection="0"/>
    <xf numFmtId="0" fontId="2" fillId="44" borderId="316" applyNumberFormat="0" applyAlignment="0" applyProtection="0"/>
    <xf numFmtId="0" fontId="2" fillId="44" borderId="293" applyNumberFormat="0" applyAlignment="0" applyProtection="0"/>
    <xf numFmtId="0" fontId="112" fillId="0" borderId="322" applyNumberFormat="0" applyFill="0" applyAlignment="0" applyProtection="0"/>
    <xf numFmtId="0" fontId="2" fillId="44" borderId="277" applyNumberFormat="0" applyAlignment="0" applyProtection="0"/>
    <xf numFmtId="0" fontId="2" fillId="44" borderId="293" applyNumberFormat="0" applyAlignment="0" applyProtection="0"/>
    <xf numFmtId="0" fontId="109" fillId="59" borderId="282" applyNumberFormat="0" applyAlignment="0" applyProtection="0"/>
    <xf numFmtId="0" fontId="2" fillId="44" borderId="297" applyNumberFormat="0" applyAlignment="0" applyProtection="0"/>
    <xf numFmtId="0" fontId="2" fillId="44" borderId="308" applyNumberFormat="0" applyAlignment="0" applyProtection="0"/>
    <xf numFmtId="0" fontId="2" fillId="63" borderId="316" applyNumberFormat="0" applyFont="0" applyAlignment="0" applyProtection="0"/>
    <xf numFmtId="0" fontId="2" fillId="44" borderId="281" applyNumberFormat="0" applyAlignment="0" applyProtection="0"/>
    <xf numFmtId="0" fontId="106" fillId="43" borderId="347" applyNumberFormat="0" applyAlignment="0" applyProtection="0"/>
    <xf numFmtId="0" fontId="109" fillId="59" borderId="298" applyNumberFormat="0" applyAlignment="0" applyProtection="0"/>
    <xf numFmtId="0" fontId="106" fillId="43" borderId="307" applyNumberFormat="0" applyAlignment="0" applyProtection="0"/>
    <xf numFmtId="0" fontId="119" fillId="0" borderId="310" applyNumberFormat="0" applyFill="0" applyAlignment="0" applyProtection="0"/>
    <xf numFmtId="0" fontId="2" fillId="44" borderId="328" applyNumberFormat="0" applyAlignment="0" applyProtection="0"/>
    <xf numFmtId="0" fontId="2" fillId="44" borderId="293" applyNumberFormat="0" applyAlignment="0" applyProtection="0"/>
    <xf numFmtId="0" fontId="2" fillId="63" borderId="297" applyNumberFormat="0" applyFont="0" applyAlignment="0" applyProtection="0"/>
    <xf numFmtId="0" fontId="112" fillId="0" borderId="338" applyNumberFormat="0" applyFill="0" applyAlignment="0" applyProtection="0"/>
    <xf numFmtId="0" fontId="106" fillId="43" borderId="355" applyNumberFormat="0" applyAlignment="0" applyProtection="0"/>
    <xf numFmtId="0" fontId="101" fillId="43" borderId="315" applyNumberFormat="0" applyAlignment="0" applyProtection="0"/>
    <xf numFmtId="0" fontId="101" fillId="43" borderId="280" applyNumberFormat="0" applyAlignment="0" applyProtection="0"/>
    <xf numFmtId="0" fontId="2" fillId="44" borderId="320" applyNumberFormat="0" applyAlignment="0" applyProtection="0"/>
    <xf numFmtId="0" fontId="2" fillId="44" borderId="352" applyNumberFormat="0" applyAlignment="0" applyProtection="0"/>
    <xf numFmtId="0" fontId="112" fillId="0" borderId="354" applyNumberFormat="0" applyFill="0" applyAlignment="0" applyProtection="0"/>
    <xf numFmtId="0" fontId="109" fillId="59" borderId="290" applyNumberFormat="0" applyAlignment="0" applyProtection="0"/>
    <xf numFmtId="0" fontId="2" fillId="44" borderId="360" applyNumberFormat="0" applyAlignment="0" applyProtection="0"/>
    <xf numFmtId="0" fontId="2" fillId="44" borderId="344" applyNumberFormat="0" applyAlignment="0" applyProtection="0"/>
    <xf numFmtId="0" fontId="101" fillId="43" borderId="288" applyNumberFormat="0" applyAlignment="0" applyProtection="0"/>
    <xf numFmtId="0" fontId="2" fillId="63" borderId="273" applyNumberFormat="0" applyFont="0" applyAlignment="0" applyProtection="0"/>
    <xf numFmtId="0" fontId="112" fillId="0" borderId="299" applyNumberFormat="0" applyFill="0" applyAlignment="0" applyProtection="0"/>
    <xf numFmtId="0" fontId="109" fillId="59" borderId="286" applyNumberFormat="0" applyAlignment="0" applyProtection="0"/>
    <xf numFmtId="0" fontId="2" fillId="63" borderId="332" applyNumberFormat="0" applyFont="0" applyAlignment="0" applyProtection="0"/>
    <xf numFmtId="43" fontId="1" fillId="0" borderId="0" applyFont="0" applyFill="0" applyBorder="0" applyAlignment="0" applyProtection="0"/>
    <xf numFmtId="0" fontId="99" fillId="59" borderId="303" applyNumberFormat="0" applyAlignment="0" applyProtection="0"/>
    <xf numFmtId="0" fontId="2" fillId="44" borderId="281" applyNumberFormat="0" applyAlignment="0" applyProtection="0"/>
    <xf numFmtId="0" fontId="2" fillId="44" borderId="352" applyNumberFormat="0" applyAlignment="0" applyProtection="0"/>
    <xf numFmtId="43" fontId="1" fillId="0" borderId="0" applyFont="0" applyFill="0" applyBorder="0" applyAlignment="0" applyProtection="0"/>
    <xf numFmtId="0" fontId="119" fillId="0" borderId="342" applyNumberFormat="0" applyFill="0" applyAlignment="0" applyProtection="0"/>
    <xf numFmtId="0" fontId="106" fillId="43" borderId="359" applyNumberFormat="0" applyAlignment="0" applyProtection="0"/>
    <xf numFmtId="43" fontId="1" fillId="0" borderId="0" applyFont="0" applyFill="0" applyBorder="0" applyAlignment="0" applyProtection="0"/>
    <xf numFmtId="0" fontId="2" fillId="44" borderId="360" applyNumberFormat="0" applyAlignment="0" applyProtection="0"/>
    <xf numFmtId="0" fontId="2" fillId="44" borderId="336" applyNumberFormat="0" applyAlignment="0" applyProtection="0"/>
    <xf numFmtId="0" fontId="2" fillId="44" borderId="348" applyNumberFormat="0" applyAlignment="0" applyProtection="0"/>
    <xf numFmtId="0" fontId="101" fillId="43" borderId="276" applyNumberFormat="0" applyAlignment="0" applyProtection="0"/>
    <xf numFmtId="0" fontId="112" fillId="0" borderId="326" applyNumberFormat="0" applyFill="0" applyAlignment="0" applyProtection="0"/>
    <xf numFmtId="0" fontId="2" fillId="63" borderId="340" applyNumberFormat="0" applyFont="0" applyAlignment="0" applyProtection="0"/>
    <xf numFmtId="0" fontId="99" fillId="59" borderId="315" applyNumberFormat="0" applyAlignment="0" applyProtection="0"/>
    <xf numFmtId="0" fontId="109" fillId="59" borderId="278" applyNumberFormat="0" applyAlignment="0" applyProtection="0"/>
    <xf numFmtId="0" fontId="2" fillId="44" borderId="320" applyNumberFormat="0" applyAlignment="0" applyProtection="0"/>
    <xf numFmtId="0" fontId="2" fillId="44" borderId="289" applyNumberFormat="0" applyAlignment="0" applyProtection="0"/>
    <xf numFmtId="0" fontId="106" fillId="43" borderId="311" applyNumberFormat="0" applyAlignment="0" applyProtection="0"/>
    <xf numFmtId="0" fontId="2" fillId="44" borderId="360" applyNumberFormat="0" applyAlignment="0" applyProtection="0"/>
    <xf numFmtId="0" fontId="106" fillId="43" borderId="276" applyNumberFormat="0" applyAlignment="0" applyProtection="0"/>
    <xf numFmtId="43" fontId="1" fillId="0" borderId="0" applyFont="0" applyFill="0" applyBorder="0" applyAlignment="0" applyProtection="0"/>
    <xf numFmtId="0" fontId="2" fillId="44" borderId="332" applyNumberFormat="0" applyAlignment="0" applyProtection="0"/>
    <xf numFmtId="0" fontId="112" fillId="0" borderId="334" applyNumberFormat="0" applyFill="0" applyAlignment="0" applyProtection="0"/>
    <xf numFmtId="0" fontId="99" fillId="59" borderId="288" applyNumberFormat="0" applyAlignment="0" applyProtection="0"/>
    <xf numFmtId="43" fontId="1" fillId="0" borderId="0" applyFont="0" applyFill="0" applyBorder="0" applyAlignment="0" applyProtection="0"/>
    <xf numFmtId="0" fontId="112" fillId="0" borderId="291" applyNumberFormat="0" applyFill="0" applyAlignment="0" applyProtection="0"/>
    <xf numFmtId="0" fontId="2" fillId="63" borderId="304" applyNumberFormat="0" applyFont="0" applyAlignment="0" applyProtection="0"/>
    <xf numFmtId="0" fontId="2" fillId="44" borderId="328" applyNumberFormat="0" applyAlignment="0" applyProtection="0"/>
    <xf numFmtId="0" fontId="2" fillId="44" borderId="281" applyNumberFormat="0" applyAlignment="0" applyProtection="0"/>
    <xf numFmtId="0" fontId="112" fillId="0" borderId="275" applyNumberFormat="0" applyFill="0" applyAlignment="0" applyProtection="0"/>
    <xf numFmtId="0" fontId="2" fillId="44" borderId="285" applyNumberFormat="0" applyAlignment="0" applyProtection="0"/>
    <xf numFmtId="0" fontId="2" fillId="44" borderId="289" applyNumberFormat="0" applyAlignment="0" applyProtection="0"/>
    <xf numFmtId="0" fontId="106" fillId="43" borderId="339" applyNumberFormat="0" applyAlignment="0" applyProtection="0"/>
    <xf numFmtId="0" fontId="106" fillId="43" borderId="323" applyNumberFormat="0" applyAlignment="0" applyProtection="0"/>
    <xf numFmtId="0" fontId="2" fillId="44" borderId="324" applyNumberFormat="0" applyAlignment="0" applyProtection="0"/>
    <xf numFmtId="0" fontId="2" fillId="63" borderId="293" applyNumberFormat="0" applyFont="0" applyAlignment="0" applyProtection="0"/>
    <xf numFmtId="0" fontId="112" fillId="0" borderId="346" applyNumberFormat="0" applyFill="0" applyAlignment="0" applyProtection="0"/>
    <xf numFmtId="0" fontId="2" fillId="44" borderId="273" applyNumberFormat="0" applyAlignment="0" applyProtection="0"/>
    <xf numFmtId="0" fontId="2" fillId="63" borderId="320" applyNumberFormat="0" applyFont="0" applyAlignment="0" applyProtection="0"/>
    <xf numFmtId="0" fontId="112" fillId="0" borderId="330" applyNumberFormat="0" applyFill="0" applyAlignment="0" applyProtection="0"/>
    <xf numFmtId="0" fontId="2" fillId="44" borderId="36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9" fillId="0" borderId="314" applyNumberFormat="0" applyFill="0" applyAlignment="0" applyProtection="0"/>
    <xf numFmtId="0" fontId="2" fillId="44" borderId="285" applyNumberFormat="0" applyAlignment="0" applyProtection="0"/>
    <xf numFmtId="0" fontId="2" fillId="44" borderId="336" applyNumberFormat="0" applyAlignment="0" applyProtection="0"/>
    <xf numFmtId="0" fontId="2" fillId="44" borderId="332" applyNumberFormat="0" applyAlignment="0" applyProtection="0"/>
    <xf numFmtId="0" fontId="99" fillId="59" borderId="323" applyNumberFormat="0" applyAlignment="0" applyProtection="0"/>
    <xf numFmtId="0" fontId="2" fillId="44" borderId="356" applyNumberFormat="0" applyAlignment="0" applyProtection="0"/>
    <xf numFmtId="0" fontId="119" fillId="0" borderId="322" applyNumberFormat="0" applyFill="0" applyAlignment="0" applyProtection="0"/>
    <xf numFmtId="0" fontId="2" fillId="63" borderId="360" applyNumberFormat="0" applyFont="0" applyAlignment="0" applyProtection="0"/>
    <xf numFmtId="0" fontId="2" fillId="44" borderId="316" applyNumberFormat="0" applyAlignment="0" applyProtection="0"/>
    <xf numFmtId="0" fontId="119" fillId="0" borderId="354" applyNumberFormat="0" applyFill="0" applyAlignment="0" applyProtection="0"/>
    <xf numFmtId="0" fontId="112" fillId="0" borderId="326" applyNumberFormat="0" applyFill="0" applyAlignment="0" applyProtection="0"/>
    <xf numFmtId="0" fontId="2" fillId="63" borderId="324" applyNumberFormat="0" applyFont="0" applyAlignment="0" applyProtection="0"/>
    <xf numFmtId="0" fontId="2" fillId="44" borderId="356" applyNumberFormat="0" applyAlignment="0" applyProtection="0"/>
    <xf numFmtId="0" fontId="2" fillId="63" borderId="328" applyNumberFormat="0" applyFont="0" applyAlignment="0" applyProtection="0"/>
    <xf numFmtId="0" fontId="2" fillId="44" borderId="304" applyNumberFormat="0" applyAlignment="0" applyProtection="0"/>
    <xf numFmtId="0" fontId="106" fillId="43" borderId="343" applyNumberFormat="0" applyAlignment="0" applyProtection="0"/>
    <xf numFmtId="0" fontId="2" fillId="44" borderId="320" applyNumberFormat="0" applyAlignment="0" applyProtection="0"/>
    <xf numFmtId="0" fontId="99" fillId="59" borderId="335" applyNumberFormat="0" applyAlignment="0" applyProtection="0"/>
    <xf numFmtId="0" fontId="112" fillId="0" borderId="362" applyNumberFormat="0" applyFill="0" applyAlignment="0" applyProtection="0"/>
    <xf numFmtId="0" fontId="2" fillId="44" borderId="308" applyNumberFormat="0" applyAlignment="0" applyProtection="0"/>
    <xf numFmtId="0" fontId="99" fillId="59" borderId="284" applyNumberFormat="0" applyAlignment="0" applyProtection="0"/>
    <xf numFmtId="0" fontId="2" fillId="44" borderId="348" applyNumberFormat="0" applyAlignment="0" applyProtection="0"/>
    <xf numFmtId="0" fontId="99" fillId="59" borderId="355" applyNumberFormat="0" applyAlignment="0" applyProtection="0"/>
    <xf numFmtId="0" fontId="99" fillId="59" borderId="351" applyNumberFormat="0" applyAlignment="0" applyProtection="0"/>
    <xf numFmtId="43" fontId="1" fillId="0" borderId="0" applyFont="0" applyFill="0" applyBorder="0" applyAlignment="0" applyProtection="0"/>
    <xf numFmtId="0" fontId="106" fillId="43" borderId="323" applyNumberFormat="0" applyAlignment="0" applyProtection="0"/>
    <xf numFmtId="0" fontId="101" fillId="43" borderId="355" applyNumberFormat="0" applyAlignment="0" applyProtection="0"/>
    <xf numFmtId="0" fontId="112" fillId="0" borderId="295" applyNumberFormat="0" applyFill="0" applyAlignment="0" applyProtection="0"/>
    <xf numFmtId="0" fontId="2" fillId="44" borderId="293" applyNumberFormat="0" applyAlignment="0" applyProtection="0"/>
    <xf numFmtId="0" fontId="2" fillId="44" borderId="304" applyNumberFormat="0" applyAlignment="0" applyProtection="0"/>
    <xf numFmtId="0" fontId="106" fillId="43" borderId="331" applyNumberFormat="0" applyAlignment="0" applyProtection="0"/>
    <xf numFmtId="0" fontId="2" fillId="44" borderId="312" applyNumberFormat="0" applyAlignment="0" applyProtection="0"/>
    <xf numFmtId="0" fontId="106" fillId="43" borderId="359" applyNumberFormat="0" applyAlignment="0" applyProtection="0"/>
    <xf numFmtId="0" fontId="2" fillId="44" borderId="328" applyNumberFormat="0" applyAlignment="0" applyProtection="0"/>
    <xf numFmtId="0" fontId="99" fillId="59" borderId="343" applyNumberFormat="0" applyAlignment="0" applyProtection="0"/>
    <xf numFmtId="0" fontId="109" fillId="59" borderId="309" applyNumberFormat="0" applyAlignment="0" applyProtection="0"/>
    <xf numFmtId="0" fontId="2" fillId="44" borderId="316" applyNumberFormat="0" applyAlignment="0" applyProtection="0"/>
    <xf numFmtId="0" fontId="2" fillId="44" borderId="312" applyNumberFormat="0" applyAlignment="0" applyProtection="0"/>
    <xf numFmtId="0" fontId="101" fillId="43" borderId="359" applyNumberFormat="0" applyAlignment="0" applyProtection="0"/>
    <xf numFmtId="0" fontId="2" fillId="44" borderId="336" applyNumberFormat="0" applyAlignment="0" applyProtection="0"/>
    <xf numFmtId="0" fontId="112" fillId="0" borderId="338" applyNumberFormat="0" applyFill="0" applyAlignment="0" applyProtection="0"/>
    <xf numFmtId="0" fontId="99" fillId="59" borderId="339" applyNumberFormat="0" applyAlignment="0" applyProtection="0"/>
    <xf numFmtId="0" fontId="112" fillId="0" borderId="342" applyNumberFormat="0" applyFill="0" applyAlignment="0" applyProtection="0"/>
    <xf numFmtId="0" fontId="119" fillId="0" borderId="326" applyNumberFormat="0" applyFill="0" applyAlignment="0" applyProtection="0"/>
    <xf numFmtId="0" fontId="2" fillId="44" borderId="316" applyNumberFormat="0" applyAlignment="0" applyProtection="0"/>
    <xf numFmtId="0" fontId="112" fillId="0" borderId="314" applyNumberFormat="0" applyFill="0" applyAlignment="0" applyProtection="0"/>
    <xf numFmtId="0" fontId="2" fillId="44" borderId="312" applyNumberFormat="0" applyAlignment="0" applyProtection="0"/>
    <xf numFmtId="0" fontId="109" fillId="59" borderId="337" applyNumberFormat="0" applyAlignment="0" applyProtection="0"/>
    <xf numFmtId="0" fontId="2" fillId="44" borderId="332" applyNumberFormat="0" applyAlignment="0" applyProtection="0"/>
    <xf numFmtId="0" fontId="2" fillId="44" borderId="336" applyNumberFormat="0" applyAlignment="0" applyProtection="0"/>
    <xf numFmtId="0" fontId="101" fillId="43" borderId="343" applyNumberFormat="0" applyAlignment="0" applyProtection="0"/>
    <xf numFmtId="0" fontId="2" fillId="63" borderId="328" applyNumberFormat="0" applyFont="0" applyAlignment="0" applyProtection="0"/>
    <xf numFmtId="0" fontId="106" fillId="43" borderId="355" applyNumberFormat="0" applyAlignment="0" applyProtection="0"/>
    <xf numFmtId="0" fontId="119" fillId="0" borderId="350" applyNumberFormat="0" applyFill="0" applyAlignment="0" applyProtection="0"/>
    <xf numFmtId="0" fontId="2" fillId="44" borderId="356"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367" applyNumberFormat="0" applyAlignment="0" applyProtection="0"/>
    <xf numFmtId="0" fontId="119" fillId="0" borderId="382" applyNumberFormat="0" applyFill="0" applyAlignment="0" applyProtection="0"/>
    <xf numFmtId="0" fontId="2" fillId="44" borderId="368"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368" applyNumberFormat="0" applyAlignment="0" applyProtection="0"/>
    <xf numFmtId="0" fontId="119" fillId="0" borderId="370"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376" applyNumberFormat="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384" applyNumberFormat="0" applyFont="0" applyAlignment="0" applyProtection="0"/>
    <xf numFmtId="0" fontId="106" fillId="43" borderId="383" applyNumberFormat="0" applyAlignment="0" applyProtection="0"/>
    <xf numFmtId="0" fontId="112" fillId="0" borderId="366"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388" applyNumberFormat="0" applyAlignment="0" applyProtection="0"/>
    <xf numFmtId="0" fontId="2" fillId="63" borderId="372" applyNumberFormat="0" applyFont="0" applyAlignment="0" applyProtection="0"/>
    <xf numFmtId="43" fontId="1" fillId="0" borderId="0" applyFont="0" applyFill="0" applyBorder="0" applyAlignment="0" applyProtection="0"/>
    <xf numFmtId="0" fontId="2" fillId="44" borderId="368" applyNumberFormat="0" applyAlignment="0" applyProtection="0"/>
    <xf numFmtId="0" fontId="112" fillId="0" borderId="390" applyNumberFormat="0" applyFill="0" applyAlignment="0" applyProtection="0"/>
    <xf numFmtId="0" fontId="112" fillId="0" borderId="382" applyNumberFormat="0" applyFill="0" applyAlignment="0" applyProtection="0"/>
    <xf numFmtId="0" fontId="112" fillId="0" borderId="378" applyNumberFormat="0" applyFill="0" applyAlignment="0" applyProtection="0"/>
    <xf numFmtId="0" fontId="101" fillId="43" borderId="379" applyNumberFormat="0" applyAlignment="0" applyProtection="0"/>
    <xf numFmtId="43" fontId="2" fillId="0" borderId="0" applyFont="0" applyFill="0" applyBorder="0" applyAlignment="0" applyProtection="0"/>
    <xf numFmtId="0" fontId="2" fillId="44" borderId="372"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9" fillId="59" borderId="36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106" fillId="43" borderId="371"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2" fillId="0" borderId="386" applyNumberFormat="0" applyFill="0" applyAlignment="0" applyProtection="0"/>
    <xf numFmtId="0" fontId="119" fillId="0" borderId="374"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38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2" fillId="0" borderId="382" applyNumberFormat="0" applyFill="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372"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9" fillId="59" borderId="377" applyNumberFormat="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6" fillId="43" borderId="379"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4" borderId="380"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9" fillId="59" borderId="381"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0" fontId="112" fillId="0" borderId="374" applyNumberFormat="0" applyFill="0" applyAlignment="0" applyProtection="0"/>
    <xf numFmtId="0" fontId="2" fillId="44" borderId="384" applyNumberFormat="0" applyAlignment="0" applyProtection="0"/>
    <xf numFmtId="0" fontId="112" fillId="0" borderId="370" applyNumberFormat="0" applyFill="0" applyAlignment="0" applyProtection="0"/>
    <xf numFmtId="0" fontId="2" fillId="44" borderId="368" applyNumberFormat="0" applyAlignment="0" applyProtection="0"/>
    <xf numFmtId="0" fontId="119" fillId="0" borderId="386" applyNumberFormat="0" applyFill="0" applyAlignment="0" applyProtection="0"/>
    <xf numFmtId="0" fontId="2" fillId="44" borderId="372" applyNumberFormat="0" applyAlignment="0" applyProtection="0"/>
    <xf numFmtId="43" fontId="2" fillId="0" borderId="0" applyFont="0" applyFill="0" applyBorder="0" applyAlignment="0" applyProtection="0"/>
    <xf numFmtId="0" fontId="106" fillId="43" borderId="367" applyNumberFormat="0" applyAlignment="0" applyProtection="0"/>
    <xf numFmtId="0" fontId="106" fillId="43" borderId="375" applyNumberFormat="0" applyAlignment="0" applyProtection="0"/>
    <xf numFmtId="0" fontId="2" fillId="44" borderId="364" applyNumberFormat="0" applyAlignment="0" applyProtection="0"/>
    <xf numFmtId="0" fontId="2" fillId="63" borderId="376" applyNumberFormat="0" applyFont="0" applyAlignment="0" applyProtection="0"/>
    <xf numFmtId="0" fontId="99" fillId="59" borderId="371" applyNumberFormat="0" applyAlignment="0" applyProtection="0"/>
    <xf numFmtId="0" fontId="99" fillId="59" borderId="375" applyNumberFormat="0" applyAlignment="0" applyProtection="0"/>
    <xf numFmtId="0" fontId="2" fillId="44" borderId="372" applyNumberFormat="0" applyAlignment="0" applyProtection="0"/>
    <xf numFmtId="0" fontId="2" fillId="63" borderId="364" applyNumberFormat="0" applyFont="0" applyAlignment="0" applyProtection="0"/>
    <xf numFmtId="0" fontId="2" fillId="44" borderId="384" applyNumberFormat="0" applyAlignment="0" applyProtection="0"/>
    <xf numFmtId="0" fontId="2" fillId="44" borderId="364" applyNumberFormat="0" applyAlignment="0" applyProtection="0"/>
    <xf numFmtId="0" fontId="2" fillId="44" borderId="364" applyNumberFormat="0" applyAlignment="0" applyProtection="0"/>
    <xf numFmtId="0" fontId="106" fillId="43" borderId="375" applyNumberFormat="0" applyAlignment="0" applyProtection="0"/>
    <xf numFmtId="0" fontId="112" fillId="0" borderId="378" applyNumberFormat="0" applyFill="0" applyAlignment="0" applyProtection="0"/>
    <xf numFmtId="0" fontId="2" fillId="44" borderId="376" applyNumberFormat="0" applyAlignment="0" applyProtection="0"/>
    <xf numFmtId="0" fontId="109" fillId="59" borderId="373" applyNumberFormat="0" applyAlignment="0" applyProtection="0"/>
    <xf numFmtId="0" fontId="109" fillId="59" borderId="365" applyNumberFormat="0" applyAlignment="0" applyProtection="0"/>
    <xf numFmtId="0" fontId="2" fillId="44" borderId="376" applyNumberFormat="0" applyAlignment="0" applyProtection="0"/>
    <xf numFmtId="0" fontId="2" fillId="44" borderId="364" applyNumberFormat="0" applyAlignment="0" applyProtection="0"/>
    <xf numFmtId="0" fontId="2" fillId="44" borderId="384" applyNumberFormat="0" applyAlignment="0" applyProtection="0"/>
    <xf numFmtId="0" fontId="2" fillId="44" borderId="364" applyNumberFormat="0" applyAlignment="0" applyProtection="0"/>
    <xf numFmtId="0" fontId="2" fillId="44" borderId="372" applyNumberFormat="0" applyAlignment="0" applyProtection="0"/>
    <xf numFmtId="0" fontId="106" fillId="43" borderId="363" applyNumberFormat="0" applyAlignment="0" applyProtection="0"/>
    <xf numFmtId="0" fontId="2" fillId="44" borderId="388" applyNumberFormat="0" applyAlignment="0" applyProtection="0"/>
    <xf numFmtId="43" fontId="1" fillId="0" borderId="0" applyFont="0" applyFill="0" applyBorder="0" applyAlignment="0" applyProtection="0"/>
    <xf numFmtId="0" fontId="2" fillId="44" borderId="372" applyNumberFormat="0" applyAlignment="0" applyProtection="0"/>
    <xf numFmtId="0" fontId="2" fillId="63" borderId="388" applyNumberFormat="0" applyFont="0" applyAlignment="0" applyProtection="0"/>
    <xf numFmtId="0" fontId="112" fillId="0" borderId="366" applyNumberFormat="0" applyFill="0" applyAlignment="0" applyProtection="0"/>
    <xf numFmtId="0" fontId="2" fillId="44" borderId="376" applyNumberFormat="0" applyAlignment="0" applyProtection="0"/>
    <xf numFmtId="0" fontId="119" fillId="0" borderId="366" applyNumberFormat="0" applyFill="0" applyAlignment="0" applyProtection="0"/>
    <xf numFmtId="43" fontId="1" fillId="0" borderId="0" applyFont="0" applyFill="0" applyBorder="0" applyAlignment="0" applyProtection="0"/>
    <xf numFmtId="0" fontId="119" fillId="0" borderId="378" applyNumberFormat="0" applyFill="0" applyAlignment="0" applyProtection="0"/>
    <xf numFmtId="0" fontId="112" fillId="0" borderId="370" applyNumberFormat="0" applyFill="0" applyAlignment="0" applyProtection="0"/>
    <xf numFmtId="0" fontId="101" fillId="43" borderId="363" applyNumberFormat="0" applyAlignment="0" applyProtection="0"/>
    <xf numFmtId="0" fontId="2" fillId="44" borderId="388" applyNumberFormat="0" applyAlignment="0" applyProtection="0"/>
    <xf numFmtId="0" fontId="2" fillId="44" borderId="368" applyNumberFormat="0" applyAlignment="0" applyProtection="0"/>
    <xf numFmtId="0" fontId="2" fillId="44" borderId="368" applyNumberFormat="0" applyAlignment="0" applyProtection="0"/>
    <xf numFmtId="0" fontId="2" fillId="44" borderId="388" applyNumberFormat="0" applyAlignment="0" applyProtection="0"/>
    <xf numFmtId="0" fontId="101" fillId="43" borderId="383" applyNumberFormat="0" applyAlignment="0" applyProtection="0"/>
    <xf numFmtId="43" fontId="1" fillId="0" borderId="0" applyFont="0" applyFill="0" applyBorder="0" applyAlignment="0" applyProtection="0"/>
    <xf numFmtId="0" fontId="2" fillId="44" borderId="380" applyNumberFormat="0" applyAlignment="0" applyProtection="0"/>
    <xf numFmtId="0" fontId="101" fillId="43" borderId="387" applyNumberFormat="0" applyAlignment="0" applyProtection="0"/>
    <xf numFmtId="0" fontId="2" fillId="44" borderId="364" applyNumberFormat="0" applyAlignment="0" applyProtection="0"/>
    <xf numFmtId="0" fontId="99" fillId="59" borderId="363" applyNumberFormat="0" applyAlignment="0" applyProtection="0"/>
    <xf numFmtId="0" fontId="2" fillId="63" borderId="364" applyNumberFormat="0" applyFont="0" applyAlignment="0" applyProtection="0"/>
    <xf numFmtId="0" fontId="106" fillId="43" borderId="363" applyNumberFormat="0" applyAlignment="0" applyProtection="0"/>
    <xf numFmtId="41" fontId="2" fillId="0" borderId="0" applyFont="0" applyFill="0" applyBorder="0" applyAlignment="0" applyProtection="0"/>
    <xf numFmtId="0" fontId="106" fillId="43" borderId="387" applyNumberFormat="0" applyAlignment="0" applyProtection="0"/>
    <xf numFmtId="43" fontId="2" fillId="0" borderId="0" applyFont="0" applyFill="0" applyBorder="0" applyAlignment="0" applyProtection="0"/>
    <xf numFmtId="0" fontId="99" fillId="59" borderId="36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2" fillId="63" borderId="368" applyNumberFormat="0" applyFont="0" applyAlignment="0" applyProtection="0"/>
    <xf numFmtId="0" fontId="2" fillId="44" borderId="380" applyNumberFormat="0" applyAlignment="0" applyProtection="0"/>
    <xf numFmtId="0" fontId="2" fillId="63" borderId="388" applyNumberFormat="0" applyFont="0" applyAlignment="0" applyProtection="0"/>
    <xf numFmtId="0" fontId="99" fillId="59" borderId="383" applyNumberFormat="0" applyAlignment="0" applyProtection="0"/>
    <xf numFmtId="0" fontId="2" fillId="44" borderId="38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38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384" applyNumberFormat="0" applyAlignment="0" applyProtection="0"/>
    <xf numFmtId="0" fontId="2" fillId="44" borderId="380" applyNumberFormat="0" applyAlignment="0" applyProtection="0"/>
    <xf numFmtId="0" fontId="119" fillId="0" borderId="390" applyNumberFormat="0" applyFill="0" applyAlignment="0" applyProtection="0"/>
    <xf numFmtId="0" fontId="101" fillId="43" borderId="371" applyNumberFormat="0" applyAlignment="0" applyProtection="0"/>
    <xf numFmtId="0" fontId="2" fillId="44" borderId="388" applyNumberFormat="0" applyAlignment="0" applyProtection="0"/>
    <xf numFmtId="0" fontId="2" fillId="44" borderId="388" applyNumberFormat="0" applyAlignment="0" applyProtection="0"/>
    <xf numFmtId="0" fontId="106" fillId="43" borderId="383" applyNumberFormat="0" applyAlignment="0" applyProtection="0"/>
    <xf numFmtId="0" fontId="2" fillId="63" borderId="376" applyNumberFormat="0" applyFont="0" applyAlignment="0" applyProtection="0"/>
    <xf numFmtId="0" fontId="99" fillId="59" borderId="387" applyNumberFormat="0" applyAlignment="0" applyProtection="0"/>
    <xf numFmtId="0" fontId="109" fillId="59" borderId="385" applyNumberFormat="0" applyAlignment="0" applyProtection="0"/>
    <xf numFmtId="0" fontId="2" fillId="44" borderId="380" applyNumberFormat="0" applyAlignment="0" applyProtection="0"/>
    <xf numFmtId="0" fontId="112" fillId="0" borderId="386" applyNumberFormat="0" applyFill="0" applyAlignment="0" applyProtection="0"/>
    <xf numFmtId="0" fontId="2" fillId="63" borderId="372" applyNumberFormat="0" applyFont="0" applyAlignment="0" applyProtection="0"/>
    <xf numFmtId="0" fontId="2" fillId="63" borderId="380" applyNumberFormat="0" applyFont="0" applyAlignment="0" applyProtection="0"/>
    <xf numFmtId="43" fontId="1" fillId="0" borderId="0" applyFont="0" applyFill="0" applyBorder="0" applyAlignment="0" applyProtection="0"/>
    <xf numFmtId="0" fontId="109" fillId="59" borderId="389" applyNumberFormat="0" applyAlignment="0" applyProtection="0"/>
    <xf numFmtId="0" fontId="2" fillId="63" borderId="384" applyNumberFormat="0" applyFont="0" applyAlignment="0" applyProtection="0"/>
    <xf numFmtId="0" fontId="2" fillId="63" borderId="380" applyNumberFormat="0" applyFont="0" applyAlignment="0" applyProtection="0"/>
    <xf numFmtId="0" fontId="2" fillId="44" borderId="376" applyNumberFormat="0" applyAlignment="0" applyProtection="0"/>
    <xf numFmtId="0" fontId="112" fillId="0" borderId="390" applyNumberFormat="0" applyFill="0" applyAlignment="0" applyProtection="0"/>
    <xf numFmtId="0" fontId="101" fillId="43" borderId="367" applyNumberFormat="0" applyAlignment="0" applyProtection="0"/>
    <xf numFmtId="0" fontId="2" fillId="44" borderId="376" applyNumberFormat="0" applyAlignment="0" applyProtection="0"/>
    <xf numFmtId="0" fontId="2" fillId="44" borderId="384" applyNumberFormat="0" applyAlignment="0" applyProtection="0"/>
    <xf numFmtId="0" fontId="106" fillId="43" borderId="371" applyNumberFormat="0" applyAlignment="0" applyProtection="0"/>
    <xf numFmtId="43" fontId="1" fillId="0" borderId="0" applyFont="0" applyFill="0" applyBorder="0" applyAlignment="0" applyProtection="0"/>
    <xf numFmtId="0" fontId="101" fillId="43" borderId="375" applyNumberFormat="0" applyAlignment="0" applyProtection="0"/>
    <xf numFmtId="0" fontId="112" fillId="0" borderId="374" applyNumberFormat="0" applyFill="0" applyAlignment="0" applyProtection="0"/>
    <xf numFmtId="0" fontId="99" fillId="59" borderId="379" applyNumberFormat="0" applyAlignment="0" applyProtection="0"/>
    <xf numFmtId="0" fontId="106" fillId="43" borderId="379" applyNumberFormat="0" applyAlignment="0" applyProtection="0"/>
    <xf numFmtId="0" fontId="2" fillId="63" borderId="368"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9" fillId="0" borderId="536" applyNumberFormat="0" applyFill="0" applyAlignment="0" applyProtection="0"/>
    <xf numFmtId="0" fontId="2" fillId="44" borderId="586"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602" applyNumberFormat="0" applyAlignment="0" applyProtection="0"/>
    <xf numFmtId="0" fontId="99" fillId="59" borderId="610" applyNumberFormat="0" applyAlignment="0" applyProtection="0"/>
    <xf numFmtId="0" fontId="112" fillId="0" borderId="480" applyNumberFormat="0" applyFill="0" applyAlignment="0" applyProtection="0"/>
    <xf numFmtId="0" fontId="101" fillId="43" borderId="444" applyNumberFormat="0" applyAlignment="0" applyProtection="0"/>
    <xf numFmtId="0" fontId="101" fillId="43" borderId="493" applyNumberFormat="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454"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605" applyNumberFormat="0" applyAlignment="0" applyProtection="0"/>
    <xf numFmtId="0" fontId="2" fillId="44" borderId="41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408" applyNumberFormat="0" applyAlignment="0" applyProtection="0"/>
    <xf numFmtId="43" fontId="1" fillId="0" borderId="0" applyFont="0" applyFill="0" applyBorder="0" applyAlignment="0" applyProtection="0"/>
    <xf numFmtId="0" fontId="2" fillId="63" borderId="396" applyNumberFormat="0" applyFont="0" applyAlignment="0" applyProtection="0"/>
    <xf numFmtId="0" fontId="2" fillId="63" borderId="534" applyNumberFormat="0" applyFont="0" applyAlignment="0" applyProtection="0"/>
    <xf numFmtId="0" fontId="2" fillId="44" borderId="494" applyNumberFormat="0" applyAlignment="0" applyProtection="0"/>
    <xf numFmtId="43" fontId="1" fillId="0" borderId="0" applyFont="0" applyFill="0" applyBorder="0" applyAlignment="0" applyProtection="0"/>
    <xf numFmtId="0" fontId="2" fillId="44" borderId="505" applyNumberFormat="0" applyAlignment="0" applyProtection="0"/>
    <xf numFmtId="0" fontId="99" fillId="59" borderId="428" applyNumberFormat="0" applyAlignment="0" applyProtection="0"/>
    <xf numFmtId="0" fontId="99" fillId="59" borderId="601" applyNumberFormat="0" applyAlignment="0" applyProtection="0"/>
    <xf numFmtId="41" fontId="2" fillId="0" borderId="0" applyFont="0" applyFill="0" applyBorder="0" applyAlignment="0" applyProtection="0"/>
    <xf numFmtId="0" fontId="99" fillId="59" borderId="54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501"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45" applyNumberFormat="0" applyAlignment="0" applyProtection="0"/>
    <xf numFmtId="0" fontId="101" fillId="43" borderId="533" applyNumberFormat="0" applyAlignment="0" applyProtection="0"/>
    <xf numFmtId="0" fontId="2" fillId="44" borderId="462"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513" applyNumberFormat="0" applyAlignment="0" applyProtection="0"/>
    <xf numFmtId="0" fontId="119" fillId="0" borderId="484" applyNumberFormat="0" applyFill="0" applyAlignment="0" applyProtection="0"/>
    <xf numFmtId="0" fontId="106" fillId="43" borderId="477" applyNumberFormat="0" applyAlignment="0" applyProtection="0"/>
    <xf numFmtId="0" fontId="99" fillId="59" borderId="585"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0" fontId="101" fillId="43" borderId="407" applyNumberFormat="0" applyAlignment="0" applyProtection="0"/>
    <xf numFmtId="41" fontId="2" fillId="0" borderId="0" applyFont="0" applyFill="0" applyBorder="0" applyAlignment="0" applyProtection="0"/>
    <xf numFmtId="0" fontId="2" fillId="63" borderId="543"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99" fillId="59" borderId="477" applyNumberFormat="0" applyAlignment="0" applyProtection="0"/>
    <xf numFmtId="0" fontId="101" fillId="43" borderId="578" applyNumberFormat="0" applyAlignment="0" applyProtection="0"/>
    <xf numFmtId="0" fontId="2" fillId="44" borderId="419"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470" applyNumberFormat="0" applyAlignment="0" applyProtection="0"/>
    <xf numFmtId="0" fontId="2" fillId="44" borderId="525" applyNumberFormat="0" applyAlignment="0" applyProtection="0"/>
    <xf numFmtId="0" fontId="112" fillId="0" borderId="522" applyNumberFormat="0" applyFill="0" applyAlignment="0" applyProtection="0"/>
    <xf numFmtId="0" fontId="99" fillId="59" borderId="605" applyNumberFormat="0" applyAlignment="0" applyProtection="0"/>
    <xf numFmtId="0" fontId="99" fillId="59" borderId="418" applyNumberFormat="0" applyAlignment="0" applyProtection="0"/>
    <xf numFmtId="0" fontId="119" fillId="0" borderId="440" applyNumberFormat="0" applyFill="0" applyAlignment="0" applyProtection="0"/>
    <xf numFmtId="0" fontId="2" fillId="44" borderId="490" applyNumberFormat="0" applyAlignment="0" applyProtection="0"/>
    <xf numFmtId="0" fontId="106" fillId="43" borderId="519" applyNumberFormat="0" applyAlignment="0" applyProtection="0"/>
    <xf numFmtId="0" fontId="119" fillId="0" borderId="549" applyNumberFormat="0" applyFill="0" applyAlignment="0" applyProtection="0"/>
    <xf numFmtId="0" fontId="99" fillId="59" borderId="418" applyNumberFormat="0" applyAlignment="0" applyProtection="0"/>
    <xf numFmtId="0" fontId="2" fillId="63" borderId="602" applyNumberFormat="0" applyFont="0" applyAlignment="0" applyProtection="0"/>
    <xf numFmtId="0" fontId="2" fillId="63" borderId="445" applyNumberFormat="0" applyFont="0" applyAlignment="0" applyProtection="0"/>
    <xf numFmtId="0" fontId="119" fillId="0" borderId="496" applyNumberFormat="0" applyFill="0" applyAlignment="0" applyProtection="0"/>
    <xf numFmtId="0" fontId="2" fillId="44" borderId="470" applyNumberFormat="0" applyAlignment="0" applyProtection="0"/>
    <xf numFmtId="0" fontId="2" fillId="44" borderId="404" applyNumberFormat="0" applyAlignment="0" applyProtection="0"/>
    <xf numFmtId="0" fontId="112" fillId="0" borderId="398" applyNumberFormat="0" applyFill="0" applyAlignment="0" applyProtection="0"/>
    <xf numFmtId="0" fontId="2" fillId="44" borderId="41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0" fontId="2" fillId="44" borderId="429" applyNumberFormat="0" applyAlignment="0" applyProtection="0"/>
    <xf numFmtId="0" fontId="2" fillId="44" borderId="438" applyNumberFormat="0" applyAlignment="0" applyProtection="0"/>
    <xf numFmtId="43" fontId="2" fillId="0" borderId="0" applyFont="0" applyFill="0" applyBorder="0" applyAlignment="0" applyProtection="0"/>
    <xf numFmtId="0" fontId="101" fillId="43" borderId="48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418" applyNumberFormat="0" applyAlignment="0" applyProtection="0"/>
    <xf numFmtId="0" fontId="106" fillId="43" borderId="41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2" fillId="0" borderId="600" applyNumberFormat="0" applyFill="0" applyAlignment="0" applyProtection="0"/>
    <xf numFmtId="43" fontId="1" fillId="0" borderId="0" applyFont="0" applyFill="0" applyBorder="0" applyAlignment="0" applyProtection="0"/>
    <xf numFmtId="0" fontId="112" fillId="0" borderId="574" applyNumberFormat="0" applyFill="0" applyAlignment="0" applyProtection="0"/>
    <xf numFmtId="0" fontId="2" fillId="44" borderId="466" applyNumberFormat="0" applyAlignment="0" applyProtection="0"/>
    <xf numFmtId="0" fontId="112" fillId="0" borderId="464" applyNumberFormat="0" applyFill="0" applyAlignment="0" applyProtection="0"/>
    <xf numFmtId="0" fontId="2" fillId="44" borderId="478" applyNumberFormat="0" applyAlignment="0" applyProtection="0"/>
    <xf numFmtId="0" fontId="2" fillId="63" borderId="392" applyNumberFormat="0" applyFont="0" applyAlignment="0" applyProtection="0"/>
    <xf numFmtId="43" fontId="1" fillId="0" borderId="0" applyFont="0" applyFill="0" applyBorder="0" applyAlignment="0" applyProtection="0"/>
    <xf numFmtId="0" fontId="99" fillId="59" borderId="473" applyNumberFormat="0" applyAlignment="0" applyProtection="0"/>
    <xf numFmtId="0" fontId="2" fillId="44" borderId="478" applyNumberFormat="0" applyAlignment="0" applyProtection="0"/>
    <xf numFmtId="0" fontId="2" fillId="63" borderId="490" applyNumberFormat="0" applyFont="0" applyAlignment="0" applyProtection="0"/>
    <xf numFmtId="0" fontId="112" fillId="0" borderId="406"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9" fillId="59" borderId="485" applyNumberForma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12" fillId="0" borderId="468" applyNumberFormat="0" applyFill="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2" fillId="0" borderId="410" applyNumberFormat="0" applyFill="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9" fillId="0" borderId="527" applyNumberFormat="0" applyFill="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06" fillId="43" borderId="605" applyNumberFormat="0" applyAlignment="0" applyProtection="0"/>
    <xf numFmtId="43" fontId="1" fillId="0" borderId="0" applyFont="0" applyFill="0" applyBorder="0" applyAlignment="0" applyProtection="0"/>
    <xf numFmtId="41" fontId="42" fillId="0" borderId="0" applyFont="0" applyFill="0" applyBorder="0" applyAlignment="0" applyProtection="0"/>
    <xf numFmtId="0" fontId="99" fillId="59" borderId="55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2" fillId="0" borderId="472" applyNumberFormat="0" applyFill="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6" fillId="43" borderId="601" applyNumberFormat="0" applyAlignment="0" applyProtection="0"/>
    <xf numFmtId="0" fontId="2" fillId="44" borderId="474"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525" applyNumberFormat="0" applyAlignment="0" applyProtection="0"/>
    <xf numFmtId="41" fontId="1" fillId="0" borderId="0" applyFont="0" applyFill="0" applyBorder="0" applyAlignment="0" applyProtection="0"/>
    <xf numFmtId="0" fontId="112" fillId="0" borderId="507"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1" fillId="43" borderId="469"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1" fillId="43" borderId="524" applyNumberFormat="0" applyAlignment="0" applyProtection="0"/>
    <xf numFmtId="0" fontId="112" fillId="0" borderId="421" applyNumberFormat="0" applyFill="0" applyAlignment="0" applyProtection="0"/>
    <xf numFmtId="0" fontId="112" fillId="0" borderId="545" applyNumberFormat="0" applyFill="0" applyAlignment="0" applyProtection="0"/>
    <xf numFmtId="0" fontId="101" fillId="43" borderId="469" applyNumberFormat="0" applyAlignment="0" applyProtection="0"/>
    <xf numFmtId="0" fontId="2" fillId="44" borderId="579" applyNumberFormat="0" applyAlignment="0" applyProtection="0"/>
    <xf numFmtId="0" fontId="2" fillId="63" borderId="501" applyNumberFormat="0" applyFont="0" applyAlignment="0" applyProtection="0"/>
    <xf numFmtId="0" fontId="106" fillId="43" borderId="407" applyNumberFormat="0" applyAlignment="0" applyProtection="0"/>
    <xf numFmtId="0" fontId="2" fillId="44" borderId="445" applyNumberFormat="0" applyAlignment="0" applyProtection="0"/>
    <xf numFmtId="0" fontId="2" fillId="63" borderId="454" applyNumberFormat="0" applyFont="0" applyAlignment="0" applyProtection="0"/>
    <xf numFmtId="0" fontId="106" fillId="43" borderId="564" applyNumberFormat="0" applyAlignment="0" applyProtection="0"/>
    <xf numFmtId="0" fontId="106" fillId="43" borderId="578" applyNumberFormat="0" applyAlignment="0" applyProtection="0"/>
    <xf numFmtId="0" fontId="112" fillId="0" borderId="496"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418" applyNumberFormat="0" applyAlignment="0" applyProtection="0"/>
    <xf numFmtId="0" fontId="2" fillId="63" borderId="415" applyNumberFormat="0" applyFont="0" applyAlignment="0" applyProtection="0"/>
    <xf numFmtId="0" fontId="2" fillId="44" borderId="404" applyNumberFormat="0" applyAlignment="0" applyProtection="0"/>
    <xf numFmtId="0" fontId="2" fillId="44" borderId="396"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486" applyNumberFormat="0" applyAlignment="0" applyProtection="0"/>
    <xf numFmtId="0" fontId="106" fillId="43" borderId="489" applyNumberFormat="0" applyAlignment="0" applyProtection="0"/>
    <xf numFmtId="0" fontId="106" fillId="43" borderId="485" applyNumberFormat="0" applyAlignment="0" applyProtection="0"/>
    <xf numFmtId="0" fontId="2" fillId="44" borderId="543" applyNumberFormat="0" applyAlignment="0" applyProtection="0"/>
    <xf numFmtId="0" fontId="112" fillId="0" borderId="398" applyNumberFormat="0" applyFill="0" applyAlignment="0" applyProtection="0"/>
    <xf numFmtId="0" fontId="2" fillId="44" borderId="565" applyNumberFormat="0" applyAlignment="0" applyProtection="0"/>
    <xf numFmtId="0" fontId="2" fillId="44" borderId="572" applyNumberFormat="0" applyAlignment="0" applyProtection="0"/>
    <xf numFmtId="0" fontId="101" fillId="43" borderId="403" applyNumberFormat="0" applyAlignment="0" applyProtection="0"/>
    <xf numFmtId="0" fontId="2" fillId="44" borderId="593" applyNumberFormat="0" applyAlignment="0" applyProtection="0"/>
    <xf numFmtId="0" fontId="2" fillId="44" borderId="501" applyNumberFormat="0" applyAlignment="0" applyProtection="0"/>
    <xf numFmtId="0" fontId="101" fillId="43" borderId="524" applyNumberFormat="0" applyAlignment="0" applyProtection="0"/>
    <xf numFmtId="0" fontId="2" fillId="44" borderId="606" applyNumberFormat="0" applyAlignment="0" applyProtection="0"/>
    <xf numFmtId="0" fontId="2" fillId="44" borderId="415" applyNumberFormat="0" applyAlignment="0" applyProtection="0"/>
    <xf numFmtId="0" fontId="109" fillId="59" borderId="495" applyNumberFormat="0" applyAlignment="0" applyProtection="0"/>
    <xf numFmtId="0" fontId="106" fillId="43" borderId="414" applyNumberFormat="0" applyAlignment="0" applyProtection="0"/>
    <xf numFmtId="0" fontId="2" fillId="44" borderId="462" applyNumberFormat="0" applyAlignment="0" applyProtection="0"/>
    <xf numFmtId="0" fontId="2" fillId="44" borderId="494" applyNumberFormat="0" applyAlignment="0" applyProtection="0"/>
    <xf numFmtId="0" fontId="106" fillId="43" borderId="533" applyNumberFormat="0" applyAlignment="0" applyProtection="0"/>
    <xf numFmtId="0" fontId="2" fillId="44" borderId="565" applyNumberFormat="0" applyAlignment="0" applyProtection="0"/>
    <xf numFmtId="0" fontId="106" fillId="43" borderId="546" applyNumberFormat="0" applyAlignment="0" applyProtection="0"/>
    <xf numFmtId="0" fontId="2" fillId="44" borderId="466" applyNumberFormat="0" applyAlignment="0" applyProtection="0"/>
    <xf numFmtId="0" fontId="2" fillId="44" borderId="602" applyNumberFormat="0" applyAlignment="0" applyProtection="0"/>
    <xf numFmtId="0" fontId="99" fillId="59" borderId="592" applyNumberFormat="0" applyAlignment="0" applyProtection="0"/>
    <xf numFmtId="0" fontId="2" fillId="44" borderId="534" applyNumberFormat="0" applyAlignment="0" applyProtection="0"/>
    <xf numFmtId="0" fontId="101" fillId="43" borderId="597" applyNumberFormat="0" applyAlignment="0" applyProtection="0"/>
    <xf numFmtId="0" fontId="101" fillId="43" borderId="418" applyNumberFormat="0" applyAlignment="0" applyProtection="0"/>
    <xf numFmtId="0" fontId="2" fillId="44" borderId="602" applyNumberFormat="0" applyAlignment="0" applyProtection="0"/>
    <xf numFmtId="0" fontId="101" fillId="43" borderId="437" applyNumberFormat="0" applyAlignment="0" applyProtection="0"/>
    <xf numFmtId="0" fontId="2" fillId="63" borderId="593"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09" fillId="59" borderId="416" applyNumberFormat="0" applyAlignment="0" applyProtection="0"/>
    <xf numFmtId="0" fontId="2" fillId="63" borderId="598" applyNumberFormat="0" applyFont="0" applyAlignment="0" applyProtection="0"/>
    <xf numFmtId="0" fontId="2" fillId="44" borderId="396" applyNumberFormat="0" applyAlignment="0" applyProtection="0"/>
    <xf numFmtId="0" fontId="106" fillId="43" borderId="555" applyNumberFormat="0" applyAlignment="0" applyProtection="0"/>
    <xf numFmtId="0" fontId="2" fillId="44" borderId="392" applyNumberFormat="0" applyAlignment="0" applyProtection="0"/>
    <xf numFmtId="0" fontId="2" fillId="63" borderId="606" applyNumberFormat="0" applyFont="0" applyAlignment="0" applyProtection="0"/>
    <xf numFmtId="0" fontId="101" fillId="43" borderId="585" applyNumberFormat="0" applyAlignment="0" applyProtection="0"/>
    <xf numFmtId="0" fontId="2" fillId="44" borderId="408" applyNumberFormat="0" applyAlignment="0" applyProtection="0"/>
    <xf numFmtId="0" fontId="2" fillId="63" borderId="392" applyNumberFormat="0" applyFont="0" applyAlignment="0" applyProtection="0"/>
    <xf numFmtId="0" fontId="99" fillId="59" borderId="519" applyNumberFormat="0" applyAlignment="0" applyProtection="0"/>
    <xf numFmtId="0" fontId="106" fillId="43" borderId="391" applyNumberFormat="0" applyAlignment="0" applyProtection="0"/>
    <xf numFmtId="0" fontId="2" fillId="63" borderId="396" applyNumberFormat="0" applyFont="0" applyAlignment="0" applyProtection="0"/>
    <xf numFmtId="0" fontId="2" fillId="44" borderId="478" applyNumberFormat="0" applyAlignment="0" applyProtection="0"/>
    <xf numFmtId="0" fontId="2" fillId="44" borderId="415" applyNumberFormat="0" applyAlignment="0" applyProtection="0"/>
    <xf numFmtId="0" fontId="2" fillId="63" borderId="482" applyNumberFormat="0" applyFont="0" applyAlignment="0" applyProtection="0"/>
    <xf numFmtId="0" fontId="2" fillId="44" borderId="494" applyNumberFormat="0" applyAlignment="0" applyProtection="0"/>
    <xf numFmtId="0" fontId="99" fillId="59" borderId="512" applyNumberFormat="0" applyAlignment="0" applyProtection="0"/>
    <xf numFmtId="0" fontId="2" fillId="44" borderId="486" applyNumberFormat="0" applyAlignment="0" applyProtection="0"/>
    <xf numFmtId="0" fontId="106" fillId="43" borderId="437" applyNumberFormat="0" applyAlignment="0" applyProtection="0"/>
    <xf numFmtId="0" fontId="2" fillId="44" borderId="415" applyNumberFormat="0" applyAlignment="0" applyProtection="0"/>
    <xf numFmtId="0" fontId="2" fillId="44" borderId="547" applyNumberFormat="0" applyAlignment="0" applyProtection="0"/>
    <xf numFmtId="0" fontId="112" fillId="0" borderId="394" applyNumberFormat="0" applyFill="0" applyAlignment="0" applyProtection="0"/>
    <xf numFmtId="0" fontId="2" fillId="63" borderId="404" applyNumberFormat="0" applyFont="0" applyAlignment="0" applyProtection="0"/>
    <xf numFmtId="0" fontId="2" fillId="63" borderId="419" applyNumberFormat="0" applyFont="0" applyAlignment="0" applyProtection="0"/>
    <xf numFmtId="0" fontId="2" fillId="44" borderId="392" applyNumberFormat="0" applyAlignment="0" applyProtection="0"/>
    <xf numFmtId="0" fontId="2" fillId="44" borderId="556" applyNumberFormat="0" applyAlignment="0" applyProtection="0"/>
    <xf numFmtId="0" fontId="2" fillId="63" borderId="438" applyNumberFormat="0" applyFont="0" applyAlignment="0" applyProtection="0"/>
    <xf numFmtId="0" fontId="2" fillId="44" borderId="486" applyNumberFormat="0" applyAlignment="0" applyProtection="0"/>
    <xf numFmtId="0" fontId="99" fillId="59" borderId="481" applyNumberFormat="0" applyAlignment="0" applyProtection="0"/>
    <xf numFmtId="43" fontId="1" fillId="0" borderId="0" applyFont="0" applyFill="0" applyBorder="0" applyAlignment="0" applyProtection="0"/>
    <xf numFmtId="0" fontId="2" fillId="44" borderId="392" applyNumberFormat="0" applyAlignment="0" applyProtection="0"/>
    <xf numFmtId="0" fontId="2" fillId="44" borderId="408" applyNumberFormat="0" applyAlignment="0" applyProtection="0"/>
    <xf numFmtId="0" fontId="101" fillId="43" borderId="481" applyNumberFormat="0" applyAlignment="0" applyProtection="0"/>
    <xf numFmtId="0" fontId="2" fillId="44" borderId="520" applyNumberFormat="0" applyAlignment="0" applyProtection="0"/>
    <xf numFmtId="0" fontId="99" fillId="59" borderId="571" applyNumberFormat="0" applyAlignment="0" applyProtection="0"/>
    <xf numFmtId="0" fontId="109" fillId="59" borderId="557" applyNumberFormat="0" applyAlignment="0" applyProtection="0"/>
    <xf numFmtId="0" fontId="99" fillId="59" borderId="465" applyNumberFormat="0" applyAlignment="0" applyProtection="0"/>
    <xf numFmtId="0" fontId="2" fillId="44" borderId="392" applyNumberFormat="0" applyAlignment="0" applyProtection="0"/>
    <xf numFmtId="0" fontId="99" fillId="59" borderId="504" applyNumberFormat="0" applyAlignment="0" applyProtection="0"/>
    <xf numFmtId="0" fontId="2" fillId="44" borderId="404" applyNumberFormat="0" applyAlignment="0" applyProtection="0"/>
    <xf numFmtId="0" fontId="2" fillId="44" borderId="547" applyNumberFormat="0" applyAlignment="0" applyProtection="0"/>
    <xf numFmtId="0" fontId="109" fillId="59" borderId="566" applyNumberFormat="0" applyAlignment="0" applyProtection="0"/>
    <xf numFmtId="0" fontId="2" fillId="44" borderId="579" applyNumberFormat="0" applyAlignment="0" applyProtection="0"/>
    <xf numFmtId="0" fontId="2" fillId="44" borderId="534" applyNumberFormat="0" applyAlignment="0" applyProtection="0"/>
    <xf numFmtId="0" fontId="119" fillId="0" borderId="417" applyNumberFormat="0" applyFill="0" applyAlignment="0" applyProtection="0"/>
    <xf numFmtId="0" fontId="2" fillId="44" borderId="404" applyNumberFormat="0" applyAlignment="0" applyProtection="0"/>
    <xf numFmtId="0" fontId="2" fillId="44" borderId="586" applyNumberFormat="0" applyAlignment="0" applyProtection="0"/>
    <xf numFmtId="0" fontId="101" fillId="43" borderId="395" applyNumberFormat="0" applyAlignment="0" applyProtection="0"/>
    <xf numFmtId="0" fontId="112" fillId="0" borderId="394" applyNumberFormat="0" applyFill="0" applyAlignment="0" applyProtection="0"/>
    <xf numFmtId="0" fontId="99" fillId="59" borderId="469" applyNumberFormat="0" applyAlignment="0" applyProtection="0"/>
    <xf numFmtId="0" fontId="2" fillId="63" borderId="611" applyNumberFormat="0" applyFont="0" applyAlignment="0" applyProtection="0"/>
    <xf numFmtId="0" fontId="101" fillId="43" borderId="601" applyNumberFormat="0" applyAlignment="0" applyProtection="0"/>
    <xf numFmtId="0" fontId="99" fillId="59" borderId="493" applyNumberFormat="0" applyAlignment="0" applyProtection="0"/>
    <xf numFmtId="0" fontId="106" fillId="43" borderId="414" applyNumberFormat="0" applyAlignment="0" applyProtection="0"/>
    <xf numFmtId="0" fontId="2" fillId="44" borderId="611" applyNumberFormat="0" applyAlignment="0" applyProtection="0"/>
    <xf numFmtId="0" fontId="2" fillId="44" borderId="474" applyNumberFormat="0" applyAlignment="0" applyProtection="0"/>
    <xf numFmtId="0" fontId="119" fillId="0" borderId="410" applyNumberFormat="0" applyFill="0" applyAlignment="0" applyProtection="0"/>
    <xf numFmtId="0" fontId="106" fillId="43" borderId="414" applyNumberFormat="0" applyAlignment="0" applyProtection="0"/>
    <xf numFmtId="0" fontId="2" fillId="44" borderId="525" applyNumberFormat="0" applyAlignment="0" applyProtection="0"/>
    <xf numFmtId="0" fontId="101" fillId="43" borderId="391" applyNumberFormat="0" applyAlignment="0" applyProtection="0"/>
    <xf numFmtId="43" fontId="1" fillId="0" borderId="0" applyFont="0" applyFill="0" applyBorder="0" applyAlignment="0" applyProtection="0"/>
    <xf numFmtId="0" fontId="109" fillId="59" borderId="544" applyNumberFormat="0" applyAlignment="0" applyProtection="0"/>
    <xf numFmtId="43" fontId="1" fillId="0" borderId="0" applyFont="0" applyFill="0" applyBorder="0" applyAlignment="0" applyProtection="0"/>
    <xf numFmtId="0" fontId="106" fillId="43" borderId="493" applyNumberFormat="0" applyAlignment="0" applyProtection="0"/>
    <xf numFmtId="0" fontId="2" fillId="44" borderId="474" applyNumberFormat="0" applyAlignment="0" applyProtection="0"/>
    <xf numFmtId="0" fontId="2" fillId="44" borderId="408" applyNumberFormat="0" applyAlignment="0" applyProtection="0"/>
    <xf numFmtId="0" fontId="2" fillId="63" borderId="478" applyNumberFormat="0" applyFont="0" applyAlignment="0" applyProtection="0"/>
    <xf numFmtId="0" fontId="106" fillId="43" borderId="465" applyNumberFormat="0" applyAlignment="0" applyProtection="0"/>
    <xf numFmtId="0" fontId="2" fillId="44" borderId="494" applyNumberFormat="0" applyAlignment="0" applyProtection="0"/>
    <xf numFmtId="0" fontId="99" fillId="59" borderId="546" applyNumberFormat="0" applyAlignment="0" applyProtection="0"/>
    <xf numFmtId="0" fontId="119" fillId="0" borderId="476" applyNumberFormat="0" applyFill="0" applyAlignment="0" applyProtection="0"/>
    <xf numFmtId="0" fontId="106" fillId="43" borderId="477" applyNumberFormat="0" applyAlignment="0" applyProtection="0"/>
    <xf numFmtId="0" fontId="2" fillId="44" borderId="547" applyNumberFormat="0" applyAlignment="0" applyProtection="0"/>
    <xf numFmtId="0" fontId="2" fillId="44" borderId="556" applyNumberFormat="0" applyAlignment="0" applyProtection="0"/>
    <xf numFmtId="0" fontId="99" fillId="59" borderId="465" applyNumberFormat="0" applyAlignment="0" applyProtection="0"/>
    <xf numFmtId="0" fontId="106" fillId="43" borderId="555" applyNumberFormat="0" applyAlignment="0" applyProtection="0"/>
    <xf numFmtId="0" fontId="112" fillId="0" borderId="440" applyNumberFormat="0" applyFill="0" applyAlignment="0" applyProtection="0"/>
    <xf numFmtId="0" fontId="2" fillId="44" borderId="454" applyNumberFormat="0" applyAlignment="0" applyProtection="0"/>
    <xf numFmtId="0" fontId="101" fillId="43" borderId="533" applyNumberFormat="0" applyAlignment="0" applyProtection="0"/>
    <xf numFmtId="0" fontId="101" fillId="43" borderId="407" applyNumberFormat="0" applyAlignment="0" applyProtection="0"/>
    <xf numFmtId="0" fontId="106" fillId="43" borderId="461" applyNumberFormat="0" applyAlignment="0" applyProtection="0"/>
    <xf numFmtId="0" fontId="112" fillId="0" borderId="447" applyNumberFormat="0" applyFill="0" applyAlignment="0" applyProtection="0"/>
    <xf numFmtId="0" fontId="2" fillId="63" borderId="408" applyNumberFormat="0" applyFont="0" applyAlignment="0" applyProtection="0"/>
    <xf numFmtId="0" fontId="2" fillId="63" borderId="556" applyNumberFormat="0" applyFont="0" applyAlignment="0" applyProtection="0"/>
    <xf numFmtId="43" fontId="1" fillId="0" borderId="0" applyFont="0" applyFill="0" applyBorder="0" applyAlignment="0" applyProtection="0"/>
    <xf numFmtId="0" fontId="112" fillId="0" borderId="595" applyNumberFormat="0" applyFill="0" applyAlignment="0" applyProtection="0"/>
    <xf numFmtId="0" fontId="2" fillId="44" borderId="501" applyNumberFormat="0" applyAlignment="0" applyProtection="0"/>
    <xf numFmtId="0" fontId="112" fillId="0" borderId="417" applyNumberFormat="0" applyFill="0" applyAlignment="0" applyProtection="0"/>
    <xf numFmtId="0" fontId="99" fillId="59" borderId="512" applyNumberFormat="0" applyAlignment="0" applyProtection="0"/>
    <xf numFmtId="0" fontId="2" fillId="44" borderId="408" applyNumberFormat="0" applyAlignment="0" applyProtection="0"/>
    <xf numFmtId="0" fontId="109" fillId="59" borderId="526" applyNumberFormat="0" applyAlignment="0" applyProtection="0"/>
    <xf numFmtId="0" fontId="2" fillId="63" borderId="593" applyNumberFormat="0" applyFont="0" applyAlignment="0" applyProtection="0"/>
    <xf numFmtId="0" fontId="106" fillId="43" borderId="597" applyNumberFormat="0" applyAlignment="0" applyProtection="0"/>
    <xf numFmtId="0" fontId="109" fillId="59" borderId="393" applyNumberFormat="0" applyAlignment="0" applyProtection="0"/>
    <xf numFmtId="0" fontId="99" fillId="59" borderId="461" applyNumberFormat="0" applyAlignment="0" applyProtection="0"/>
    <xf numFmtId="0" fontId="101" fillId="43" borderId="477" applyNumberFormat="0" applyAlignment="0" applyProtection="0"/>
    <xf numFmtId="0" fontId="109" fillId="59" borderId="439" applyNumberFormat="0" applyAlignment="0" applyProtection="0"/>
    <xf numFmtId="0" fontId="101" fillId="43" borderId="564" applyNumberFormat="0" applyAlignment="0" applyProtection="0"/>
    <xf numFmtId="0" fontId="2" fillId="63" borderId="429" applyNumberFormat="0" applyFont="0" applyAlignment="0" applyProtection="0"/>
    <xf numFmtId="0" fontId="2" fillId="44" borderId="392" applyNumberFormat="0" applyAlignment="0" applyProtection="0"/>
    <xf numFmtId="0" fontId="99" fillId="59" borderId="391" applyNumberFormat="0" applyAlignment="0" applyProtection="0"/>
    <xf numFmtId="0" fontId="109" fillId="59" borderId="587" applyNumberFormat="0" applyAlignment="0" applyProtection="0"/>
    <xf numFmtId="0" fontId="2" fillId="44" borderId="392" applyNumberFormat="0" applyAlignment="0" applyProtection="0"/>
    <xf numFmtId="0" fontId="106" fillId="43" borderId="391" applyNumberFormat="0" applyAlignment="0" applyProtection="0"/>
    <xf numFmtId="0" fontId="2" fillId="44" borderId="466" applyNumberFormat="0" applyAlignment="0" applyProtection="0"/>
    <xf numFmtId="0" fontId="2" fillId="44" borderId="520" applyNumberFormat="0" applyAlignment="0" applyProtection="0"/>
    <xf numFmtId="0" fontId="2" fillId="44" borderId="486" applyNumberFormat="0" applyAlignment="0" applyProtection="0"/>
    <xf numFmtId="43" fontId="1" fillId="0" borderId="0" applyFont="0" applyFill="0" applyBorder="0" applyAlignment="0" applyProtection="0"/>
    <xf numFmtId="0" fontId="2" fillId="44" borderId="404" applyNumberFormat="0" applyAlignment="0" applyProtection="0"/>
    <xf numFmtId="0" fontId="2" fillId="44" borderId="565" applyNumberFormat="0" applyAlignment="0" applyProtection="0"/>
    <xf numFmtId="0" fontId="2" fillId="44" borderId="482" applyNumberFormat="0" applyAlignment="0" applyProtection="0"/>
    <xf numFmtId="0" fontId="99" fillId="59" borderId="533" applyNumberFormat="0" applyAlignment="0" applyProtection="0"/>
    <xf numFmtId="0" fontId="112" fillId="0" borderId="456" applyNumberFormat="0" applyFill="0" applyAlignment="0" applyProtection="0"/>
    <xf numFmtId="0" fontId="119" fillId="0" borderId="394" applyNumberFormat="0" applyFill="0" applyAlignment="0" applyProtection="0"/>
    <xf numFmtId="43" fontId="1" fillId="0" borderId="0" applyFont="0" applyFill="0" applyBorder="0" applyAlignment="0" applyProtection="0"/>
    <xf numFmtId="0" fontId="109" fillId="59" borderId="446" applyNumberFormat="0" applyAlignment="0" applyProtection="0"/>
    <xf numFmtId="0" fontId="99" fillId="59" borderId="493" applyNumberFormat="0" applyAlignment="0" applyProtection="0"/>
    <xf numFmtId="0" fontId="112" fillId="0" borderId="431" applyNumberFormat="0" applyFill="0" applyAlignment="0" applyProtection="0"/>
    <xf numFmtId="0" fontId="2" fillId="44" borderId="593"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0" fontId="99" fillId="59" borderId="403" applyNumberFormat="0" applyAlignment="0" applyProtection="0"/>
    <xf numFmtId="0" fontId="119" fillId="0" borderId="545" applyNumberFormat="0" applyFill="0" applyAlignment="0" applyProtection="0"/>
    <xf numFmtId="43" fontId="2" fillId="0" borderId="0" applyFont="0" applyFill="0" applyBorder="0" applyAlignment="0" applyProtection="0"/>
    <xf numFmtId="0" fontId="2" fillId="44" borderId="534" applyNumberFormat="0" applyAlignment="0" applyProtection="0"/>
    <xf numFmtId="0" fontId="101" fillId="43" borderId="477" applyNumberFormat="0" applyAlignment="0" applyProtection="0"/>
    <xf numFmtId="43" fontId="2" fillId="0" borderId="0" applyFont="0" applyFill="0" applyBorder="0" applyAlignment="0" applyProtection="0"/>
    <xf numFmtId="0" fontId="101" fillId="43" borderId="504" applyNumberFormat="0" applyAlignment="0" applyProtection="0"/>
    <xf numFmtId="0" fontId="106" fillId="43" borderId="493" applyNumberFormat="0" applyAlignment="0" applyProtection="0"/>
    <xf numFmtId="43" fontId="1" fillId="0" borderId="0" applyFont="0" applyFill="0" applyBorder="0" applyAlignment="0" applyProtection="0"/>
    <xf numFmtId="0" fontId="99" fillId="59" borderId="453" applyNumberFormat="0" applyAlignment="0" applyProtection="0"/>
    <xf numFmtId="0" fontId="112" fillId="0" borderId="588" applyNumberFormat="0" applyFill="0" applyAlignment="0" applyProtection="0"/>
    <xf numFmtId="0" fontId="109" fillId="59" borderId="475" applyNumberFormat="0" applyAlignment="0" applyProtection="0"/>
    <xf numFmtId="43" fontId="1" fillId="0" borderId="0" applyFont="0" applyFill="0" applyBorder="0" applyAlignment="0" applyProtection="0"/>
    <xf numFmtId="0" fontId="2" fillId="44" borderId="454" applyNumberFormat="0" applyAlignment="0" applyProtection="0"/>
    <xf numFmtId="0" fontId="2" fillId="63" borderId="470" applyNumberFormat="0" applyFont="0" applyAlignment="0" applyProtection="0"/>
    <xf numFmtId="0" fontId="99" fillId="59" borderId="414" applyNumberFormat="0" applyAlignment="0" applyProtection="0"/>
    <xf numFmtId="0" fontId="99" fillId="59" borderId="592" applyNumberFormat="0" applyAlignment="0" applyProtection="0"/>
    <xf numFmtId="0" fontId="2" fillId="44" borderId="474" applyNumberFormat="0" applyAlignment="0" applyProtection="0"/>
    <xf numFmtId="0" fontId="119" fillId="0" borderId="464" applyNumberFormat="0" applyFill="0" applyAlignment="0" applyProtection="0"/>
    <xf numFmtId="0" fontId="2" fillId="63" borderId="438" applyNumberFormat="0" applyFont="0" applyAlignment="0" applyProtection="0"/>
    <xf numFmtId="0" fontId="101" fillId="43" borderId="546" applyNumberFormat="0" applyAlignment="0" applyProtection="0"/>
    <xf numFmtId="0" fontId="2" fillId="44" borderId="543" applyNumberFormat="0" applyAlignment="0" applyProtection="0"/>
    <xf numFmtId="0" fontId="106" fillId="43" borderId="453" applyNumberFormat="0" applyAlignment="0" applyProtection="0"/>
    <xf numFmtId="0" fontId="106" fillId="43" borderId="524" applyNumberFormat="0" applyAlignment="0" applyProtection="0"/>
    <xf numFmtId="0" fontId="99" fillId="59" borderId="504" applyNumberFormat="0" applyAlignment="0" applyProtection="0"/>
    <xf numFmtId="0" fontId="2" fillId="44" borderId="57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9" fillId="59" borderId="491" applyNumberFormat="0" applyAlignment="0" applyProtection="0"/>
    <xf numFmtId="43" fontId="2" fillId="0" borderId="0" applyFont="0" applyFill="0" applyBorder="0" applyAlignment="0" applyProtection="0"/>
    <xf numFmtId="0" fontId="2" fillId="44" borderId="415" applyNumberFormat="0" applyAlignment="0" applyProtection="0"/>
    <xf numFmtId="0" fontId="99" fillId="59" borderId="52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44" borderId="55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32"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12" applyNumberFormat="0" applyFill="0" applyAlignment="0" applyProtection="0"/>
    <xf numFmtId="0" fontId="21" fillId="0" borderId="13" applyNumberFormat="0" applyFill="0" applyAlignment="0" applyProtection="0"/>
    <xf numFmtId="0" fontId="22" fillId="0" borderId="14" applyNumberFormat="0" applyFill="0" applyAlignment="0" applyProtection="0"/>
    <xf numFmtId="0" fontId="22" fillId="0" borderId="0" applyNumberFormat="0" applyFill="0" applyBorder="0" applyAlignment="0" applyProtection="0"/>
    <xf numFmtId="0" fontId="23" fillId="5" borderId="0" applyNumberFormat="0" applyBorder="0" applyAlignment="0" applyProtection="0"/>
    <xf numFmtId="0" fontId="24" fillId="6" borderId="0" applyNumberFormat="0" applyBorder="0" applyAlignment="0" applyProtection="0"/>
    <xf numFmtId="0" fontId="28" fillId="0" borderId="17" applyNumberFormat="0" applyFill="0" applyAlignment="0" applyProtection="0"/>
    <xf numFmtId="0" fontId="30" fillId="0" borderId="0" applyNumberFormat="0" applyFill="0" applyBorder="0" applyAlignment="0" applyProtection="0"/>
    <xf numFmtId="0" fontId="1" fillId="2" borderId="3" applyNumberFormat="0" applyFont="0" applyAlignment="0" applyProtection="0"/>
    <xf numFmtId="0" fontId="31" fillId="0" borderId="0" applyNumberFormat="0" applyFill="0" applyBorder="0" applyAlignment="0" applyProtection="0"/>
    <xf numFmtId="0" fontId="32" fillId="0" borderId="19" applyNumberFormat="0" applyFill="0" applyAlignment="0" applyProtection="0"/>
    <xf numFmtId="0" fontId="33"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3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3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3" fillId="0" borderId="0" applyNumberFormat="0" applyFill="0" applyBorder="0" applyAlignment="0" applyProtection="0"/>
    <xf numFmtId="0" fontId="99" fillId="59" borderId="35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355" applyNumberFormat="0" applyAlignment="0" applyProtection="0"/>
    <xf numFmtId="0" fontId="106" fillId="43" borderId="355" applyNumberFormat="0" applyAlignment="0" applyProtection="0"/>
    <xf numFmtId="0" fontId="106" fillId="43" borderId="355"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356" applyNumberFormat="0" applyAlignment="0" applyProtection="0"/>
    <xf numFmtId="0" fontId="2" fillId="44" borderId="356" applyNumberFormat="0" applyAlignment="0" applyProtection="0"/>
    <xf numFmtId="0" fontId="2" fillId="63" borderId="356" applyNumberFormat="0" applyFont="0" applyAlignment="0" applyProtection="0"/>
    <xf numFmtId="0" fontId="2" fillId="44" borderId="356" applyNumberFormat="0" applyAlignment="0" applyProtection="0"/>
    <xf numFmtId="0" fontId="109" fillId="59" borderId="357" applyNumberFormat="0" applyAlignment="0" applyProtection="0"/>
    <xf numFmtId="0" fontId="112" fillId="0" borderId="358" applyNumberFormat="0" applyFill="0" applyAlignment="0" applyProtection="0"/>
    <xf numFmtId="0" fontId="119" fillId="0" borderId="358" applyNumberFormat="0" applyFill="0" applyAlignment="0" applyProtection="0"/>
    <xf numFmtId="0" fontId="112" fillId="0" borderId="358" applyNumberFormat="0" applyFill="0" applyAlignment="0" applyProtection="0"/>
    <xf numFmtId="0" fontId="132" fillId="0" borderId="0"/>
    <xf numFmtId="0" fontId="2" fillId="44" borderId="356" applyNumberFormat="0" applyAlignment="0" applyProtection="0"/>
    <xf numFmtId="0" fontId="2" fillId="44" borderId="356" applyNumberFormat="0" applyAlignment="0" applyProtection="0"/>
    <xf numFmtId="0" fontId="2" fillId="63" borderId="356" applyNumberFormat="0" applyFont="0" applyAlignment="0" applyProtection="0"/>
    <xf numFmtId="0" fontId="2" fillId="44" borderId="356" applyNumberFormat="0" applyAlignment="0" applyProtection="0"/>
    <xf numFmtId="0" fontId="2" fillId="0" borderId="0"/>
    <xf numFmtId="0" fontId="2" fillId="0" borderId="0"/>
    <xf numFmtId="43" fontId="2" fillId="0" borderId="0" applyFont="0" applyFill="0" applyBorder="0" applyAlignment="0" applyProtection="0"/>
    <xf numFmtId="0" fontId="2" fillId="0" borderId="0"/>
    <xf numFmtId="0" fontId="132"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9" fontId="2" fillId="0" borderId="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99" fillId="59" borderId="355" applyNumberFormat="0" applyAlignment="0" applyProtection="0"/>
    <xf numFmtId="0" fontId="101" fillId="43" borderId="355" applyNumberFormat="0" applyAlignment="0" applyProtection="0"/>
    <xf numFmtId="0" fontId="106" fillId="43" borderId="355" applyNumberFormat="0" applyAlignment="0" applyProtection="0"/>
    <xf numFmtId="0" fontId="106" fillId="43" borderId="355" applyNumberFormat="0" applyAlignment="0" applyProtection="0"/>
    <xf numFmtId="0" fontId="2" fillId="44" borderId="356" applyNumberFormat="0" applyAlignment="0" applyProtection="0"/>
    <xf numFmtId="0" fontId="2" fillId="44" borderId="356" applyNumberFormat="0" applyAlignment="0" applyProtection="0"/>
    <xf numFmtId="0" fontId="2" fillId="63" borderId="356" applyNumberFormat="0" applyFont="0" applyAlignment="0" applyProtection="0"/>
    <xf numFmtId="0" fontId="2" fillId="44" borderId="356" applyNumberFormat="0" applyAlignment="0" applyProtection="0"/>
    <xf numFmtId="0" fontId="109" fillId="59" borderId="357" applyNumberFormat="0" applyAlignment="0" applyProtection="0"/>
    <xf numFmtId="41" fontId="1" fillId="0" borderId="0" applyFont="0" applyFill="0" applyBorder="0" applyAlignment="0" applyProtection="0"/>
    <xf numFmtId="0" fontId="112" fillId="0" borderId="358" applyNumberFormat="0" applyFill="0" applyAlignment="0" applyProtection="0"/>
    <xf numFmtId="0" fontId="119" fillId="0" borderId="358" applyNumberFormat="0" applyFill="0" applyAlignment="0" applyProtection="0"/>
    <xf numFmtId="0" fontId="112" fillId="0" borderId="358" applyNumberFormat="0" applyFill="0" applyAlignment="0" applyProtection="0"/>
    <xf numFmtId="0" fontId="2" fillId="44" borderId="356" applyNumberFormat="0" applyAlignment="0" applyProtection="0"/>
    <xf numFmtId="0" fontId="2" fillId="44" borderId="356" applyNumberFormat="0" applyAlignment="0" applyProtection="0"/>
    <xf numFmtId="0" fontId="2" fillId="63" borderId="356" applyNumberFormat="0" applyFont="0" applyAlignment="0" applyProtection="0"/>
    <xf numFmtId="0" fontId="2" fillId="44" borderId="356" applyNumberFormat="0" applyAlignment="0" applyProtection="0"/>
    <xf numFmtId="0" fontId="132" fillId="0" borderId="0"/>
    <xf numFmtId="41" fontId="132" fillId="0" borderId="0" applyFont="0" applyFill="0" applyBorder="0" applyAlignment="0" applyProtection="0"/>
    <xf numFmtId="0" fontId="101" fillId="43" borderId="555" applyNumberFormat="0" applyAlignment="0" applyProtection="0"/>
    <xf numFmtId="0" fontId="112" fillId="0" borderId="527" applyNumberFormat="0" applyFill="0" applyAlignment="0" applyProtection="0"/>
    <xf numFmtId="0" fontId="2" fillId="63" borderId="404" applyNumberFormat="0" applyFont="0" applyAlignment="0" applyProtection="0"/>
    <xf numFmtId="0" fontId="106" fillId="43" borderId="444" applyNumberFormat="0" applyAlignment="0" applyProtection="0"/>
    <xf numFmtId="0" fontId="106" fillId="43" borderId="481" applyNumberFormat="0" applyAlignment="0" applyProtection="0"/>
    <xf numFmtId="0" fontId="2" fillId="44" borderId="586" applyNumberFormat="0" applyAlignment="0" applyProtection="0"/>
    <xf numFmtId="0" fontId="119" fillId="0" borderId="472" applyNumberFormat="0" applyFill="0" applyAlignment="0" applyProtection="0"/>
    <xf numFmtId="0" fontId="106" fillId="43" borderId="542" applyNumberFormat="0" applyAlignment="0" applyProtection="0"/>
    <xf numFmtId="0" fontId="2" fillId="44" borderId="482" applyNumberFormat="0" applyAlignment="0" applyProtection="0"/>
    <xf numFmtId="43" fontId="1" fillId="0" borderId="0" applyFont="0" applyFill="0" applyBorder="0" applyAlignment="0" applyProtection="0"/>
    <xf numFmtId="0" fontId="112" fillId="0" borderId="410" applyNumberFormat="0" applyFill="0" applyAlignment="0" applyProtection="0"/>
    <xf numFmtId="0" fontId="109" fillId="59" borderId="430" applyNumberFormat="0" applyAlignment="0" applyProtection="0"/>
    <xf numFmtId="0" fontId="112" fillId="0" borderId="522" applyNumberFormat="0" applyFill="0" applyAlignment="0" applyProtection="0"/>
    <xf numFmtId="0" fontId="2" fillId="44" borderId="429" applyNumberFormat="0" applyAlignment="0" applyProtection="0"/>
    <xf numFmtId="43" fontId="1" fillId="0" borderId="0" applyFont="0" applyFill="0" applyBorder="0" applyAlignment="0" applyProtection="0"/>
    <xf numFmtId="0" fontId="106" fillId="43" borderId="418" applyNumberFormat="0" applyAlignment="0" applyProtection="0"/>
    <xf numFmtId="0" fontId="106" fillId="43" borderId="489" applyNumberFormat="0" applyAlignment="0" applyProtection="0"/>
    <xf numFmtId="0" fontId="99" fillId="59" borderId="533" applyNumberFormat="0" applyAlignment="0" applyProtection="0"/>
    <xf numFmtId="0" fontId="2" fillId="63" borderId="486" applyNumberFormat="0" applyFont="0" applyAlignment="0" applyProtection="0"/>
    <xf numFmtId="0" fontId="99" fillId="59" borderId="403" applyNumberFormat="0" applyAlignment="0" applyProtection="0"/>
    <xf numFmtId="0" fontId="112" fillId="0" borderId="406" applyNumberFormat="0" applyFill="0" applyAlignment="0" applyProtection="0"/>
    <xf numFmtId="0" fontId="106" fillId="43" borderId="437" applyNumberFormat="0" applyAlignment="0" applyProtection="0"/>
    <xf numFmtId="0" fontId="2" fillId="44" borderId="462" applyNumberFormat="0" applyAlignment="0" applyProtection="0"/>
    <xf numFmtId="0" fontId="106" fillId="43" borderId="578" applyNumberFormat="0" applyAlignment="0" applyProtection="0"/>
    <xf numFmtId="0" fontId="2" fillId="44" borderId="419" applyNumberFormat="0" applyAlignment="0" applyProtection="0"/>
    <xf numFmtId="0" fontId="99" fillId="59" borderId="481" applyNumberFormat="0" applyAlignment="0" applyProtection="0"/>
    <xf numFmtId="0" fontId="2" fillId="44" borderId="501" applyNumberFormat="0" applyAlignment="0" applyProtection="0"/>
    <xf numFmtId="0" fontId="106" fillId="43" borderId="481" applyNumberFormat="0" applyAlignment="0" applyProtection="0"/>
    <xf numFmtId="0" fontId="2" fillId="63" borderId="534" applyNumberFormat="0" applyFont="0" applyAlignment="0" applyProtection="0"/>
    <xf numFmtId="0" fontId="99" fillId="59" borderId="585" applyNumberFormat="0" applyAlignment="0" applyProtection="0"/>
    <xf numFmtId="0" fontId="119" fillId="0" borderId="480" applyNumberFormat="0" applyFill="0" applyAlignment="0" applyProtection="0"/>
    <xf numFmtId="0" fontId="2" fillId="44" borderId="429" applyNumberFormat="0" applyAlignment="0" applyProtection="0"/>
    <xf numFmtId="0" fontId="2" fillId="44" borderId="598" applyNumberFormat="0" applyAlignment="0" applyProtection="0"/>
    <xf numFmtId="0" fontId="119" fillId="0" borderId="558" applyNumberFormat="0" applyFill="0" applyAlignment="0" applyProtection="0"/>
    <xf numFmtId="0" fontId="119" fillId="0" borderId="515" applyNumberFormat="0" applyFill="0" applyAlignment="0" applyProtection="0"/>
    <xf numFmtId="0" fontId="101" fillId="43" borderId="461" applyNumberFormat="0" applyAlignment="0" applyProtection="0"/>
    <xf numFmtId="0" fontId="2" fillId="44" borderId="470" applyNumberFormat="0" applyAlignment="0" applyProtection="0"/>
    <xf numFmtId="0" fontId="2" fillId="44" borderId="470" applyNumberFormat="0" applyAlignment="0" applyProtection="0"/>
    <xf numFmtId="0" fontId="2" fillId="44" borderId="565" applyNumberFormat="0" applyAlignment="0" applyProtection="0"/>
    <xf numFmtId="0" fontId="99" fillId="59" borderId="428" applyNumberFormat="0" applyAlignment="0" applyProtection="0"/>
    <xf numFmtId="0" fontId="2" fillId="44" borderId="474" applyNumberFormat="0" applyAlignment="0" applyProtection="0"/>
    <xf numFmtId="0" fontId="106" fillId="43" borderId="461" applyNumberFormat="0" applyAlignment="0" applyProtection="0"/>
    <xf numFmtId="0" fontId="101" fillId="43" borderId="605" applyNumberFormat="0" applyAlignment="0" applyProtection="0"/>
    <xf numFmtId="0" fontId="106" fillId="43" borderId="519" applyNumberFormat="0" applyAlignment="0" applyProtection="0"/>
    <xf numFmtId="0" fontId="2" fillId="44" borderId="505" applyNumberFormat="0" applyAlignment="0" applyProtection="0"/>
    <xf numFmtId="0" fontId="112" fillId="0" borderId="503" applyNumberFormat="0" applyFill="0" applyAlignment="0" applyProtection="0"/>
    <xf numFmtId="0" fontId="2" fillId="44" borderId="513" applyNumberFormat="0" applyAlignment="0" applyProtection="0"/>
    <xf numFmtId="0" fontId="119" fillId="0" borderId="507" applyNumberFormat="0" applyFill="0" applyAlignment="0" applyProtection="0"/>
    <xf numFmtId="0" fontId="2" fillId="44" borderId="572" applyNumberFormat="0" applyAlignment="0" applyProtection="0"/>
    <xf numFmtId="0" fontId="106" fillId="43" borderId="428" applyNumberFormat="0" applyAlignment="0" applyProtection="0"/>
    <xf numFmtId="0" fontId="112" fillId="0" borderId="492" applyNumberFormat="0" applyFill="0" applyAlignment="0" applyProtection="0"/>
    <xf numFmtId="0" fontId="99" fillId="59" borderId="473" applyNumberFormat="0" applyAlignment="0" applyProtection="0"/>
    <xf numFmtId="0" fontId="2" fillId="44" borderId="513" applyNumberFormat="0" applyAlignment="0" applyProtection="0"/>
    <xf numFmtId="43" fontId="1" fillId="0" borderId="0" applyFont="0" applyFill="0" applyBorder="0" applyAlignment="0" applyProtection="0"/>
    <xf numFmtId="0" fontId="2" fillId="44" borderId="505" applyNumberFormat="0" applyAlignment="0" applyProtection="0"/>
    <xf numFmtId="0" fontId="2" fillId="44" borderId="490" applyNumberFormat="0" applyAlignment="0" applyProtection="0"/>
    <xf numFmtId="0" fontId="2" fillId="44" borderId="486" applyNumberFormat="0" applyAlignment="0" applyProtection="0"/>
    <xf numFmtId="0" fontId="2" fillId="44" borderId="466" applyNumberFormat="0" applyAlignment="0" applyProtection="0"/>
    <xf numFmtId="0" fontId="112" fillId="0" borderId="456" applyNumberFormat="0" applyFill="0" applyAlignment="0" applyProtection="0"/>
    <xf numFmtId="0" fontId="112" fillId="0" borderId="574" applyNumberFormat="0" applyFill="0" applyAlignment="0" applyProtection="0"/>
    <xf numFmtId="0" fontId="119" fillId="0" borderId="431" applyNumberFormat="0" applyFill="0" applyAlignment="0" applyProtection="0"/>
    <xf numFmtId="0" fontId="106" fillId="43" borderId="469" applyNumberFormat="0" applyAlignment="0" applyProtection="0"/>
    <xf numFmtId="0" fontId="112" fillId="0" borderId="549" applyNumberFormat="0" applyFill="0" applyAlignment="0" applyProtection="0"/>
    <xf numFmtId="0" fontId="106" fillId="43" borderId="500" applyNumberFormat="0" applyAlignment="0" applyProtection="0"/>
    <xf numFmtId="0" fontId="101" fillId="43" borderId="489" applyNumberFormat="0" applyAlignment="0" applyProtection="0"/>
    <xf numFmtId="0" fontId="2" fillId="63" borderId="525" applyNumberFormat="0" applyFont="0" applyAlignment="0" applyProtection="0"/>
    <xf numFmtId="0" fontId="2" fillId="44" borderId="606" applyNumberFormat="0" applyAlignment="0" applyProtection="0"/>
    <xf numFmtId="0" fontId="2" fillId="63" borderId="543" applyNumberFormat="0" applyFont="0" applyAlignment="0" applyProtection="0"/>
    <xf numFmtId="43" fontId="1" fillId="0" borderId="0" applyFont="0" applyFill="0" applyBorder="0" applyAlignment="0" applyProtection="0"/>
    <xf numFmtId="0" fontId="2" fillId="44" borderId="593" applyNumberFormat="0" applyAlignment="0" applyProtection="0"/>
    <xf numFmtId="0" fontId="106" fillId="43" borderId="585" applyNumberFormat="0" applyAlignment="0" applyProtection="0"/>
    <xf numFmtId="0" fontId="2" fillId="44" borderId="429" applyNumberFormat="0" applyAlignment="0" applyProtection="0"/>
    <xf numFmtId="0" fontId="2" fillId="44" borderId="478" applyNumberFormat="0" applyAlignment="0" applyProtection="0"/>
    <xf numFmtId="0" fontId="112" fillId="0" borderId="417" applyNumberFormat="0" applyFill="0" applyAlignment="0" applyProtection="0"/>
    <xf numFmtId="0" fontId="106" fillId="43" borderId="533" applyNumberFormat="0" applyAlignment="0" applyProtection="0"/>
    <xf numFmtId="0" fontId="99" fillId="59" borderId="605" applyNumberFormat="0" applyAlignment="0" applyProtection="0"/>
    <xf numFmtId="0" fontId="101" fillId="43" borderId="493" applyNumberFormat="0" applyAlignment="0" applyProtection="0"/>
    <xf numFmtId="0" fontId="2" fillId="44" borderId="445" applyNumberFormat="0" applyAlignment="0" applyProtection="0"/>
    <xf numFmtId="0" fontId="106" fillId="43" borderId="524" applyNumberFormat="0" applyAlignment="0" applyProtection="0"/>
    <xf numFmtId="0" fontId="101" fillId="43" borderId="564" applyNumberFormat="0" applyAlignment="0" applyProtection="0"/>
    <xf numFmtId="0" fontId="99" fillId="59" borderId="477" applyNumberFormat="0" applyAlignment="0" applyProtection="0"/>
    <xf numFmtId="0" fontId="99" fillId="59" borderId="453" applyNumberFormat="0" applyAlignment="0" applyProtection="0"/>
    <xf numFmtId="0" fontId="99" fillId="59" borderId="407" applyNumberFormat="0" applyAlignment="0" applyProtection="0"/>
    <xf numFmtId="0" fontId="106" fillId="43" borderId="414" applyNumberFormat="0" applyAlignment="0" applyProtection="0"/>
    <xf numFmtId="0" fontId="2" fillId="44" borderId="478" applyNumberFormat="0" applyAlignment="0" applyProtection="0"/>
    <xf numFmtId="0" fontId="99" fillId="59" borderId="597" applyNumberFormat="0" applyAlignment="0" applyProtection="0"/>
    <xf numFmtId="0" fontId="2" fillId="44" borderId="474" applyNumberFormat="0" applyAlignment="0" applyProtection="0"/>
    <xf numFmtId="0" fontId="99" fillId="59" borderId="546" applyNumberFormat="0" applyAlignment="0" applyProtection="0"/>
    <xf numFmtId="0" fontId="109" fillId="59" borderId="548" applyNumberFormat="0" applyAlignment="0" applyProtection="0"/>
    <xf numFmtId="43" fontId="1" fillId="0" borderId="0" applyFont="0" applyFill="0" applyBorder="0" applyAlignment="0" applyProtection="0"/>
    <xf numFmtId="0" fontId="2" fillId="44" borderId="534" applyNumberFormat="0" applyAlignment="0" applyProtection="0"/>
    <xf numFmtId="0" fontId="2" fillId="44" borderId="445" applyNumberFormat="0" applyAlignment="0" applyProtection="0"/>
    <xf numFmtId="0" fontId="2" fillId="44" borderId="462" applyNumberFormat="0" applyAlignment="0" applyProtection="0"/>
    <xf numFmtId="43" fontId="1" fillId="0" borderId="0" applyFont="0" applyFill="0" applyBorder="0" applyAlignment="0" applyProtection="0"/>
    <xf numFmtId="0" fontId="2" fillId="63" borderId="466" applyNumberFormat="0" applyFont="0" applyAlignment="0" applyProtection="0"/>
    <xf numFmtId="0" fontId="2" fillId="44" borderId="438" applyNumberFormat="0" applyAlignment="0" applyProtection="0"/>
    <xf numFmtId="0" fontId="112" fillId="0" borderId="527" applyNumberFormat="0" applyFill="0" applyAlignment="0" applyProtection="0"/>
    <xf numFmtId="0" fontId="112" fillId="0" borderId="545" applyNumberFormat="0" applyFill="0" applyAlignment="0" applyProtection="0"/>
    <xf numFmtId="0" fontId="106" fillId="43" borderId="407" applyNumberFormat="0" applyAlignment="0" applyProtection="0"/>
    <xf numFmtId="0" fontId="2" fillId="44" borderId="482" applyNumberFormat="0" applyAlignment="0" applyProtection="0"/>
    <xf numFmtId="43" fontId="1" fillId="0" borderId="0" applyFont="0" applyFill="0" applyBorder="0" applyAlignment="0" applyProtection="0"/>
    <xf numFmtId="0" fontId="109" fillId="59" borderId="467" applyNumberFormat="0" applyAlignment="0" applyProtection="0"/>
    <xf numFmtId="0" fontId="2" fillId="44" borderId="462" applyNumberFormat="0" applyAlignment="0" applyProtection="0"/>
    <xf numFmtId="0" fontId="2" fillId="44" borderId="466" applyNumberFormat="0" applyAlignment="0" applyProtection="0"/>
    <xf numFmtId="0" fontId="106" fillId="43" borderId="469" applyNumberFormat="0" applyAlignment="0" applyProtection="0"/>
    <xf numFmtId="0" fontId="109" fillId="59" borderId="603" applyNumberFormat="0" applyAlignment="0" applyProtection="0"/>
    <xf numFmtId="0" fontId="119" fillId="0" borderId="600" applyNumberFormat="0" applyFill="0" applyAlignment="0" applyProtection="0"/>
    <xf numFmtId="0" fontId="109" fillId="59" borderId="521" applyNumberFormat="0" applyAlignment="0" applyProtection="0"/>
    <xf numFmtId="0" fontId="112" fillId="0" borderId="567" applyNumberFormat="0" applyFill="0" applyAlignment="0" applyProtection="0"/>
    <xf numFmtId="0" fontId="2" fillId="44" borderId="602" applyNumberFormat="0" applyAlignment="0" applyProtection="0"/>
    <xf numFmtId="0" fontId="2" fillId="63" borderId="419" applyNumberFormat="0" applyFont="0" applyAlignment="0" applyProtection="0"/>
    <xf numFmtId="0" fontId="2" fillId="44" borderId="419" applyNumberFormat="0" applyAlignment="0" applyProtection="0"/>
    <xf numFmtId="0" fontId="2" fillId="63" borderId="520" applyNumberFormat="0" applyFont="0" applyAlignment="0" applyProtection="0"/>
    <xf numFmtId="0" fontId="112" fillId="0" borderId="515" applyNumberFormat="0" applyFill="0" applyAlignment="0" applyProtection="0"/>
    <xf numFmtId="0" fontId="106" fillId="43" borderId="428" applyNumberFormat="0" applyAlignment="0" applyProtection="0"/>
    <xf numFmtId="0" fontId="101" fillId="43" borderId="592" applyNumberFormat="0" applyAlignment="0" applyProtection="0"/>
    <xf numFmtId="0" fontId="2" fillId="63" borderId="513" applyNumberFormat="0" applyFont="0" applyAlignment="0" applyProtection="0"/>
    <xf numFmtId="0" fontId="109" fillId="59" borderId="483" applyNumberFormat="0" applyAlignment="0" applyProtection="0"/>
    <xf numFmtId="0" fontId="101" fillId="43" borderId="403" applyNumberFormat="0" applyAlignment="0" applyProtection="0"/>
    <xf numFmtId="0" fontId="2" fillId="63" borderId="547" applyNumberFormat="0" applyFont="0" applyAlignment="0" applyProtection="0"/>
    <xf numFmtId="0" fontId="2" fillId="44" borderId="474" applyNumberFormat="0" applyAlignment="0" applyProtection="0"/>
    <xf numFmtId="0" fontId="106" fillId="43" borderId="542" applyNumberFormat="0" applyAlignment="0" applyProtection="0"/>
    <xf numFmtId="0" fontId="112" fillId="0" borderId="431" applyNumberFormat="0" applyFill="0" applyAlignment="0" applyProtection="0"/>
    <xf numFmtId="0" fontId="2" fillId="63" borderId="462" applyNumberFormat="0" applyFont="0" applyAlignment="0" applyProtection="0"/>
    <xf numFmtId="0" fontId="101" fillId="43" borderId="481" applyNumberFormat="0" applyAlignment="0" applyProtection="0"/>
    <xf numFmtId="0" fontId="2" fillId="44" borderId="445" applyNumberFormat="0" applyAlignment="0" applyProtection="0"/>
    <xf numFmtId="0" fontId="109" fillId="59" borderId="580" applyNumberFormat="0" applyAlignment="0" applyProtection="0"/>
    <xf numFmtId="0" fontId="106" fillId="43" borderId="592" applyNumberFormat="0" applyAlignment="0" applyProtection="0"/>
    <xf numFmtId="0" fontId="99" fillId="59" borderId="414" applyNumberFormat="0" applyAlignment="0" applyProtection="0"/>
    <xf numFmtId="0" fontId="112" fillId="0" borderId="447" applyNumberFormat="0" applyFill="0" applyAlignment="0" applyProtection="0"/>
    <xf numFmtId="0" fontId="109" fillId="59" borderId="405" applyNumberFormat="0" applyAlignment="0" applyProtection="0"/>
    <xf numFmtId="0" fontId="2" fillId="63" borderId="579" applyNumberFormat="0" applyFont="0" applyAlignment="0" applyProtection="0"/>
    <xf numFmtId="0" fontId="2" fillId="44" borderId="579" applyNumberFormat="0" applyAlignment="0" applyProtection="0"/>
    <xf numFmtId="0" fontId="106" fillId="43" borderId="418" applyNumberFormat="0" applyAlignment="0" applyProtection="0"/>
    <xf numFmtId="0" fontId="112" fillId="0" borderId="480" applyNumberFormat="0" applyFill="0" applyAlignment="0" applyProtection="0"/>
    <xf numFmtId="0" fontId="106" fillId="43" borderId="533" applyNumberFormat="0" applyAlignment="0" applyProtection="0"/>
    <xf numFmtId="0" fontId="119" fillId="0" borderId="468" applyNumberFormat="0" applyFill="0" applyAlignment="0" applyProtection="0"/>
    <xf numFmtId="0" fontId="106" fillId="43" borderId="403" applyNumberFormat="0" applyAlignment="0" applyProtection="0"/>
    <xf numFmtId="0" fontId="2" fillId="44" borderId="501" applyNumberFormat="0" applyAlignment="0" applyProtection="0"/>
    <xf numFmtId="0" fontId="2" fillId="63" borderId="474" applyNumberFormat="0" applyFont="0" applyAlignment="0" applyProtection="0"/>
    <xf numFmtId="0" fontId="2" fillId="44" borderId="470" applyNumberFormat="0" applyAlignment="0" applyProtection="0"/>
    <xf numFmtId="0" fontId="2" fillId="44" borderId="415" applyNumberFormat="0" applyAlignment="0" applyProtection="0"/>
    <xf numFmtId="0" fontId="2" fillId="44" borderId="482" applyNumberFormat="0" applyAlignment="0" applyProtection="0"/>
    <xf numFmtId="0" fontId="2" fillId="44" borderId="396" applyNumberFormat="0" applyAlignment="0" applyProtection="0"/>
    <xf numFmtId="0" fontId="99" fillId="59" borderId="395" applyNumberFormat="0" applyAlignment="0" applyProtection="0"/>
    <xf numFmtId="0" fontId="101" fillId="43" borderId="473" applyNumberFormat="0" applyAlignment="0" applyProtection="0"/>
    <xf numFmtId="0" fontId="2" fillId="44" borderId="572" applyNumberFormat="0" applyAlignment="0" applyProtection="0"/>
    <xf numFmtId="0" fontId="119" fillId="0" borderId="421" applyNumberFormat="0" applyFill="0" applyAlignment="0" applyProtection="0"/>
    <xf numFmtId="0" fontId="106" fillId="43" borderId="485" applyNumberFormat="0" applyAlignment="0" applyProtection="0"/>
    <xf numFmtId="0" fontId="101" fillId="43" borderId="500" applyNumberFormat="0" applyAlignment="0" applyProtection="0"/>
    <xf numFmtId="0" fontId="2" fillId="44" borderId="454" applyNumberFormat="0" applyAlignment="0" applyProtection="0"/>
    <xf numFmtId="43" fontId="1" fillId="0" borderId="0" applyFont="0" applyFill="0" applyBorder="0" applyAlignment="0" applyProtection="0"/>
    <xf numFmtId="0" fontId="2" fillId="44" borderId="415" applyNumberFormat="0" applyAlignment="0" applyProtection="0"/>
    <xf numFmtId="0" fontId="2" fillId="44" borderId="466" applyNumberFormat="0" applyAlignment="0" applyProtection="0"/>
    <xf numFmtId="0" fontId="106" fillId="43" borderId="395" applyNumberFormat="0" applyAlignment="0" applyProtection="0"/>
    <xf numFmtId="0" fontId="2" fillId="63" borderId="474" applyNumberFormat="0" applyFont="0" applyAlignment="0" applyProtection="0"/>
    <xf numFmtId="0" fontId="2" fillId="63" borderId="490" applyNumberFormat="0" applyFont="0" applyAlignment="0" applyProtection="0"/>
    <xf numFmtId="0" fontId="2" fillId="44" borderId="404" applyNumberFormat="0" applyAlignment="0" applyProtection="0"/>
    <xf numFmtId="0" fontId="109" fillId="59" borderId="612" applyNumberFormat="0" applyAlignment="0" applyProtection="0"/>
    <xf numFmtId="0" fontId="101" fillId="43" borderId="428" applyNumberFormat="0" applyAlignment="0" applyProtection="0"/>
    <xf numFmtId="0" fontId="106" fillId="43" borderId="610" applyNumberFormat="0" applyAlignment="0" applyProtection="0"/>
    <xf numFmtId="0" fontId="2" fillId="44" borderId="501" applyNumberFormat="0" applyAlignment="0" applyProtection="0"/>
    <xf numFmtId="0" fontId="2" fillId="44" borderId="438" applyNumberFormat="0" applyAlignment="0" applyProtection="0"/>
    <xf numFmtId="0" fontId="101" fillId="43" borderId="465" applyNumberFormat="0" applyAlignment="0" applyProtection="0"/>
    <xf numFmtId="0" fontId="99" fillId="59" borderId="578" applyNumberFormat="0" applyAlignment="0" applyProtection="0"/>
    <xf numFmtId="0" fontId="2" fillId="63" borderId="586" applyNumberFormat="0" applyFont="0" applyAlignment="0" applyProtection="0"/>
    <xf numFmtId="0" fontId="109" fillId="59" borderId="506" applyNumberFormat="0" applyAlignment="0" applyProtection="0"/>
    <xf numFmtId="0" fontId="101" fillId="43" borderId="542" applyNumberFormat="0" applyAlignment="0" applyProtection="0"/>
    <xf numFmtId="0" fontId="106" fillId="43" borderId="473" applyNumberFormat="0" applyAlignment="0" applyProtection="0"/>
    <xf numFmtId="0" fontId="2" fillId="44" borderId="565" applyNumberFormat="0" applyAlignment="0" applyProtection="0"/>
    <xf numFmtId="0" fontId="2" fillId="44" borderId="438" applyNumberFormat="0" applyAlignment="0" applyProtection="0"/>
    <xf numFmtId="0" fontId="99" fillId="59" borderId="489" applyNumberFormat="0" applyAlignment="0" applyProtection="0"/>
    <xf numFmtId="43" fontId="1" fillId="0" borderId="0" applyFont="0" applyFill="0" applyBorder="0" applyAlignment="0" applyProtection="0"/>
    <xf numFmtId="0" fontId="106" fillId="43" borderId="453" applyNumberFormat="0" applyAlignment="0" applyProtection="0"/>
    <xf numFmtId="0" fontId="109" fillId="59" borderId="471" applyNumberFormat="0" applyAlignment="0" applyProtection="0"/>
    <xf numFmtId="0" fontId="2" fillId="44" borderId="505" applyNumberFormat="0" applyAlignment="0" applyProtection="0"/>
    <xf numFmtId="0" fontId="2" fillId="44" borderId="415" applyNumberFormat="0" applyAlignment="0" applyProtection="0"/>
    <xf numFmtId="0" fontId="112" fillId="0" borderId="464" applyNumberFormat="0" applyFill="0" applyAlignment="0" applyProtection="0"/>
    <xf numFmtId="0" fontId="101" fillId="43" borderId="610" applyNumberFormat="0" applyAlignment="0" applyProtection="0"/>
    <xf numFmtId="0" fontId="2" fillId="44" borderId="513" applyNumberFormat="0" applyAlignment="0" applyProtection="0"/>
    <xf numFmtId="0" fontId="2" fillId="44" borderId="408" applyNumberFormat="0" applyAlignment="0" applyProtection="0"/>
    <xf numFmtId="0" fontId="99" fillId="59" borderId="597" applyNumberFormat="0" applyAlignment="0" applyProtection="0"/>
    <xf numFmtId="0" fontId="2" fillId="44" borderId="520" applyNumberFormat="0" applyAlignment="0" applyProtection="0"/>
    <xf numFmtId="0" fontId="99" fillId="59" borderId="485" applyNumberFormat="0" applyAlignment="0" applyProtection="0"/>
    <xf numFmtId="0" fontId="119" fillId="0" borderId="613" applyNumberFormat="0" applyFill="0" applyAlignment="0" applyProtection="0"/>
    <xf numFmtId="43" fontId="1" fillId="0" borderId="0" applyFont="0" applyFill="0" applyBorder="0" applyAlignment="0" applyProtection="0"/>
    <xf numFmtId="0" fontId="2" fillId="44" borderId="547" applyNumberFormat="0" applyAlignment="0" applyProtection="0"/>
    <xf numFmtId="0" fontId="112" fillId="0" borderId="468" applyNumberFormat="0" applyFill="0" applyAlignment="0" applyProtection="0"/>
    <xf numFmtId="0" fontId="106" fillId="43" borderId="485" applyNumberFormat="0" applyAlignment="0" applyProtection="0"/>
    <xf numFmtId="0" fontId="2" fillId="63" borderId="572" applyNumberFormat="0" applyFont="0" applyAlignment="0" applyProtection="0"/>
    <xf numFmtId="0" fontId="2" fillId="44" borderId="419" applyNumberFormat="0" applyAlignment="0" applyProtection="0"/>
    <xf numFmtId="0" fontId="101" fillId="43" borderId="414" applyNumberFormat="0" applyAlignment="0" applyProtection="0"/>
    <xf numFmtId="0" fontId="119" fillId="0" borderId="456" applyNumberFormat="0" applyFill="0" applyAlignment="0" applyProtection="0"/>
    <xf numFmtId="0" fontId="2" fillId="44" borderId="429" applyNumberFormat="0" applyAlignment="0" applyProtection="0"/>
    <xf numFmtId="0" fontId="106" fillId="43" borderId="473" applyNumberFormat="0" applyAlignment="0" applyProtection="0"/>
    <xf numFmtId="0" fontId="106" fillId="43" borderId="403" applyNumberFormat="0" applyAlignment="0" applyProtection="0"/>
    <xf numFmtId="43" fontId="1" fillId="0" borderId="0" applyFont="0" applyFill="0" applyBorder="0" applyAlignment="0" applyProtection="0"/>
    <xf numFmtId="0" fontId="99" fillId="59" borderId="601" applyNumberFormat="0" applyAlignment="0" applyProtection="0"/>
    <xf numFmtId="0" fontId="2" fillId="44" borderId="611" applyNumberFormat="0" applyAlignment="0" applyProtection="0"/>
    <xf numFmtId="0" fontId="101" fillId="43" borderId="485" applyNumberFormat="0" applyAlignment="0" applyProtection="0"/>
    <xf numFmtId="0" fontId="2" fillId="44" borderId="490" applyNumberFormat="0" applyAlignment="0" applyProtection="0"/>
    <xf numFmtId="43" fontId="1" fillId="0" borderId="0" applyFont="0" applyFill="0" applyBorder="0" applyAlignment="0" applyProtection="0"/>
    <xf numFmtId="0" fontId="112" fillId="0" borderId="604" applyNumberFormat="0" applyFill="0" applyAlignment="0" applyProtection="0"/>
    <xf numFmtId="0" fontId="112" fillId="0" borderId="604" applyNumberFormat="0" applyFill="0" applyAlignment="0" applyProtection="0"/>
    <xf numFmtId="0" fontId="99" fillId="59" borderId="469" applyNumberFormat="0" applyAlignment="0" applyProtection="0"/>
    <xf numFmtId="43" fontId="1" fillId="0" borderId="0" applyFont="0" applyFill="0" applyBorder="0" applyAlignment="0" applyProtection="0"/>
    <xf numFmtId="0" fontId="2" fillId="44" borderId="543" applyNumberFormat="0" applyAlignment="0" applyProtection="0"/>
    <xf numFmtId="0" fontId="106" fillId="43" borderId="500" applyNumberFormat="0" applyAlignment="0" applyProtection="0"/>
    <xf numFmtId="0" fontId="109" fillId="59" borderId="409" applyNumberFormat="0" applyAlignment="0" applyProtection="0"/>
    <xf numFmtId="0" fontId="112" fillId="0" borderId="613" applyNumberFormat="0" applyFill="0" applyAlignment="0" applyProtection="0"/>
    <xf numFmtId="0" fontId="106" fillId="43" borderId="403" applyNumberFormat="0" applyAlignment="0" applyProtection="0"/>
    <xf numFmtId="0" fontId="106" fillId="43" borderId="407" applyNumberFormat="0" applyAlignment="0" applyProtection="0"/>
    <xf numFmtId="0" fontId="112" fillId="0" borderId="558" applyNumberFormat="0" applyFill="0" applyAlignment="0" applyProtection="0"/>
    <xf numFmtId="0" fontId="106" fillId="43" borderId="597" applyNumberFormat="0" applyAlignment="0" applyProtection="0"/>
    <xf numFmtId="0" fontId="109" fillId="59" borderId="420" applyNumberFormat="0" applyAlignment="0" applyProtection="0"/>
    <xf numFmtId="0" fontId="2" fillId="44" borderId="486" applyNumberFormat="0" applyAlignment="0" applyProtection="0"/>
    <xf numFmtId="0" fontId="2" fillId="44" borderId="513" applyNumberFormat="0" applyAlignment="0" applyProtection="0"/>
    <xf numFmtId="0" fontId="101" fillId="43" borderId="500" applyNumberFormat="0" applyAlignment="0" applyProtection="0"/>
    <xf numFmtId="0" fontId="112" fillId="0" borderId="440" applyNumberFormat="0" applyFill="0" applyAlignment="0" applyProtection="0"/>
    <xf numFmtId="0" fontId="99" fillId="59" borderId="542" applyNumberFormat="0" applyAlignment="0" applyProtection="0"/>
    <xf numFmtId="0" fontId="112" fillId="0" borderId="488" applyNumberFormat="0" applyFill="0" applyAlignment="0" applyProtection="0"/>
    <xf numFmtId="0" fontId="99" fillId="59" borderId="524" applyNumberFormat="0" applyAlignment="0" applyProtection="0"/>
    <xf numFmtId="0" fontId="101" fillId="43" borderId="571" applyNumberFormat="0" applyAlignment="0" applyProtection="0"/>
    <xf numFmtId="0" fontId="109" fillId="59" borderId="573" applyNumberFormat="0" applyAlignment="0" applyProtection="0"/>
    <xf numFmtId="0" fontId="99" fillId="59" borderId="461" applyNumberFormat="0" applyAlignment="0" applyProtection="0"/>
    <xf numFmtId="0" fontId="112" fillId="0" borderId="515" applyNumberFormat="0" applyFill="0" applyAlignment="0" applyProtection="0"/>
    <xf numFmtId="0" fontId="2" fillId="44" borderId="534" applyNumberFormat="0" applyAlignment="0" applyProtection="0"/>
    <xf numFmtId="0" fontId="99" fillId="59" borderId="444" applyNumberFormat="0" applyAlignment="0" applyProtection="0"/>
    <xf numFmtId="0" fontId="112" fillId="0" borderId="600" applyNumberFormat="0" applyFill="0" applyAlignment="0" applyProtection="0"/>
    <xf numFmtId="0" fontId="106" fillId="43" borderId="395" applyNumberFormat="0" applyAlignment="0" applyProtection="0"/>
    <xf numFmtId="0" fontId="99" fillId="59" borderId="564" applyNumberFormat="0" applyAlignment="0" applyProtection="0"/>
    <xf numFmtId="0" fontId="106" fillId="43" borderId="546" applyNumberFormat="0" applyAlignment="0" applyProtection="0"/>
    <xf numFmtId="43" fontId="1" fillId="0" borderId="0" applyFont="0" applyFill="0" applyBorder="0" applyAlignment="0" applyProtection="0"/>
    <xf numFmtId="0" fontId="2" fillId="63" borderId="494" applyNumberFormat="0" applyFont="0" applyAlignment="0" applyProtection="0"/>
    <xf numFmtId="0" fontId="2" fillId="44" borderId="598" applyNumberFormat="0" applyAlignment="0" applyProtection="0"/>
    <xf numFmtId="0" fontId="101" fillId="43" borderId="519" applyNumberFormat="0" applyAlignment="0" applyProtection="0"/>
    <xf numFmtId="0" fontId="109" fillId="59" borderId="455" applyNumberFormat="0" applyAlignment="0" applyProtection="0"/>
    <xf numFmtId="0" fontId="2" fillId="44" borderId="494" applyNumberFormat="0" applyAlignment="0" applyProtection="0"/>
    <xf numFmtId="0" fontId="119" fillId="0" borderId="398" applyNumberFormat="0" applyFill="0" applyAlignment="0" applyProtection="0"/>
    <xf numFmtId="0" fontId="2" fillId="63" borderId="429" applyNumberFormat="0" applyFont="0" applyAlignment="0" applyProtection="0"/>
    <xf numFmtId="0" fontId="2" fillId="44" borderId="556" applyNumberFormat="0" applyAlignment="0" applyProtection="0"/>
    <xf numFmtId="0" fontId="101" fillId="43" borderId="489" applyNumberFormat="0" applyAlignment="0" applyProtection="0"/>
    <xf numFmtId="0" fontId="112" fillId="0" borderId="421" applyNumberFormat="0" applyFill="0" applyAlignment="0" applyProtection="0"/>
    <xf numFmtId="0" fontId="99" fillId="59" borderId="407" applyNumberFormat="0" applyAlignment="0" applyProtection="0"/>
    <xf numFmtId="0" fontId="119" fillId="0" borderId="503" applyNumberFormat="0" applyFill="0" applyAlignment="0" applyProtection="0"/>
    <xf numFmtId="0" fontId="112" fillId="0" borderId="484" applyNumberFormat="0" applyFill="0" applyAlignment="0" applyProtection="0"/>
    <xf numFmtId="0" fontId="109" fillId="59" borderId="594" applyNumberFormat="0" applyAlignment="0" applyProtection="0"/>
    <xf numFmtId="0" fontId="101" fillId="43" borderId="414" applyNumberFormat="0" applyAlignment="0" applyProtection="0"/>
    <xf numFmtId="0" fontId="106" fillId="43" borderId="473" applyNumberFormat="0" applyAlignment="0" applyProtection="0"/>
    <xf numFmtId="0" fontId="2" fillId="63" borderId="454" applyNumberFormat="0" applyFont="0" applyAlignment="0" applyProtection="0"/>
    <xf numFmtId="0" fontId="106" fillId="43" borderId="592" applyNumberFormat="0" applyAlignment="0" applyProtection="0"/>
    <xf numFmtId="0" fontId="99" fillId="59" borderId="555" applyNumberFormat="0" applyAlignment="0" applyProtection="0"/>
    <xf numFmtId="43" fontId="1" fillId="0" borderId="0" applyFont="0" applyFill="0" applyBorder="0" applyAlignment="0" applyProtection="0"/>
    <xf numFmtId="0" fontId="2" fillId="63" borderId="486" applyNumberFormat="0" applyFont="0" applyAlignment="0" applyProtection="0"/>
    <xf numFmtId="0" fontId="2" fillId="63" borderId="415" applyNumberFormat="0" applyFont="0" applyAlignment="0" applyProtection="0"/>
    <xf numFmtId="0" fontId="2" fillId="44" borderId="482" applyNumberFormat="0" applyAlignment="0" applyProtection="0"/>
    <xf numFmtId="0" fontId="2" fillId="63" borderId="579" applyNumberFormat="0" applyFont="0" applyAlignment="0" applyProtection="0"/>
    <xf numFmtId="0" fontId="99" fillId="59" borderId="500" applyNumberFormat="0" applyAlignment="0" applyProtection="0"/>
    <xf numFmtId="0" fontId="2" fillId="63" borderId="586" applyNumberFormat="0" applyFont="0" applyAlignment="0" applyProtection="0"/>
    <xf numFmtId="0" fontId="2" fillId="44" borderId="396" applyNumberFormat="0" applyAlignment="0" applyProtection="0"/>
    <xf numFmtId="0" fontId="2" fillId="63" borderId="445" applyNumberFormat="0" applyFont="0" applyAlignment="0" applyProtection="0"/>
    <xf numFmtId="0" fontId="2" fillId="63" borderId="462" applyNumberFormat="0" applyFont="0" applyAlignment="0" applyProtection="0"/>
    <xf numFmtId="0" fontId="106" fillId="43" borderId="407" applyNumberFormat="0" applyAlignment="0" applyProtection="0"/>
    <xf numFmtId="0" fontId="2" fillId="44" borderId="445" applyNumberFormat="0" applyAlignment="0" applyProtection="0"/>
    <xf numFmtId="0" fontId="2" fillId="63" borderId="408" applyNumberFormat="0" applyFont="0" applyAlignment="0" applyProtection="0"/>
    <xf numFmtId="0" fontId="2" fillId="63" borderId="470" applyNumberFormat="0" applyFont="0" applyAlignment="0" applyProtection="0"/>
    <xf numFmtId="0" fontId="2" fillId="44" borderId="419" applyNumberFormat="0" applyAlignment="0" applyProtection="0"/>
    <xf numFmtId="0" fontId="2" fillId="44" borderId="396" applyNumberFormat="0" applyAlignment="0" applyProtection="0"/>
    <xf numFmtId="0" fontId="2" fillId="44" borderId="611" applyNumberFormat="0" applyAlignment="0" applyProtection="0"/>
    <xf numFmtId="0" fontId="2" fillId="44" borderId="404" applyNumberFormat="0" applyAlignment="0" applyProtection="0"/>
    <xf numFmtId="0" fontId="106" fillId="43" borderId="477" applyNumberFormat="0" applyAlignment="0" applyProtection="0"/>
    <xf numFmtId="0" fontId="2" fillId="44" borderId="534" applyNumberFormat="0" applyAlignment="0" applyProtection="0"/>
    <xf numFmtId="0" fontId="99" fillId="59" borderId="489" applyNumberFormat="0" applyAlignment="0" applyProtection="0"/>
    <xf numFmtId="0" fontId="109" fillId="59" borderId="535" applyNumberFormat="0" applyAlignment="0" applyProtection="0"/>
    <xf numFmtId="0" fontId="2" fillId="44" borderId="454" applyNumberFormat="0" applyAlignment="0" applyProtection="0"/>
    <xf numFmtId="0" fontId="119" fillId="0" borderId="447" applyNumberFormat="0" applyFill="0" applyAlignment="0" applyProtection="0"/>
    <xf numFmtId="0" fontId="101" fillId="43" borderId="504" applyNumberFormat="0" applyAlignment="0" applyProtection="0"/>
    <xf numFmtId="0" fontId="2" fillId="44" borderId="505" applyNumberFormat="0" applyAlignment="0" applyProtection="0"/>
    <xf numFmtId="0" fontId="106" fillId="43" borderId="444" applyNumberFormat="0" applyAlignment="0" applyProtection="0"/>
    <xf numFmtId="0" fontId="2" fillId="63" borderId="520" applyNumberFormat="0" applyFont="0" applyAlignment="0" applyProtection="0"/>
    <xf numFmtId="0" fontId="119" fillId="0" borderId="406" applyNumberFormat="0" applyFill="0" applyAlignment="0" applyProtection="0"/>
    <xf numFmtId="0" fontId="2" fillId="44" borderId="606" applyNumberFormat="0" applyAlignment="0" applyProtection="0"/>
    <xf numFmtId="0" fontId="112" fillId="0" borderId="476" applyNumberFormat="0" applyFill="0" applyAlignment="0" applyProtection="0"/>
    <xf numFmtId="0" fontId="2" fillId="63" borderId="505" applyNumberFormat="0" applyFont="0" applyAlignment="0" applyProtection="0"/>
    <xf numFmtId="0" fontId="109" fillId="59" borderId="463" applyNumberFormat="0" applyAlignment="0" applyProtection="0"/>
    <xf numFmtId="0" fontId="101" fillId="43" borderId="512" applyNumberFormat="0" applyAlignment="0" applyProtection="0"/>
    <xf numFmtId="0" fontId="2" fillId="44" borderId="396" applyNumberFormat="0" applyAlignment="0" applyProtection="0"/>
    <xf numFmtId="0" fontId="106" fillId="43" borderId="469" applyNumberFormat="0" applyAlignment="0" applyProtection="0"/>
    <xf numFmtId="0" fontId="106" fillId="43" borderId="403" applyNumberFormat="0" applyAlignment="0" applyProtection="0"/>
    <xf numFmtId="0" fontId="112" fillId="0" borderId="581" applyNumberFormat="0" applyFill="0" applyAlignment="0" applyProtection="0"/>
    <xf numFmtId="0" fontId="2" fillId="44" borderId="525" applyNumberFormat="0" applyAlignment="0" applyProtection="0"/>
    <xf numFmtId="0" fontId="2" fillId="44" borderId="470" applyNumberFormat="0" applyAlignment="0" applyProtection="0"/>
    <xf numFmtId="0" fontId="112" fillId="0" borderId="608" applyNumberFormat="0" applyFill="0" applyAlignment="0" applyProtection="0"/>
    <xf numFmtId="43" fontId="1" fillId="0" borderId="0" applyFont="0" applyFill="0" applyBorder="0" applyAlignment="0" applyProtection="0"/>
    <xf numFmtId="0" fontId="119" fillId="0" borderId="567" applyNumberFormat="0" applyFill="0" applyAlignment="0" applyProtection="0"/>
    <xf numFmtId="0" fontId="109" fillId="59" borderId="397" applyNumberFormat="0" applyAlignment="0" applyProtection="0"/>
    <xf numFmtId="0" fontId="2" fillId="44" borderId="478" applyNumberFormat="0" applyAlignment="0" applyProtection="0"/>
    <xf numFmtId="0" fontId="2" fillId="63" borderId="482" applyNumberFormat="0" applyFont="0" applyAlignment="0" applyProtection="0"/>
    <xf numFmtId="0" fontId="99" fillId="59" borderId="391" applyNumberFormat="0" applyAlignment="0" applyProtection="0"/>
    <xf numFmtId="0" fontId="101" fillId="43" borderId="391" applyNumberFormat="0" applyAlignment="0" applyProtection="0"/>
    <xf numFmtId="0" fontId="106" fillId="43" borderId="391" applyNumberFormat="0" applyAlignment="0" applyProtection="0"/>
    <xf numFmtId="0" fontId="106" fillId="43" borderId="391" applyNumberFormat="0" applyAlignment="0" applyProtection="0"/>
    <xf numFmtId="0" fontId="2" fillId="44" borderId="392" applyNumberFormat="0" applyAlignment="0" applyProtection="0"/>
    <xf numFmtId="0" fontId="2" fillId="44" borderId="392" applyNumberFormat="0" applyAlignment="0" applyProtection="0"/>
    <xf numFmtId="0" fontId="2" fillId="63" borderId="392" applyNumberFormat="0" applyFont="0" applyAlignment="0" applyProtection="0"/>
    <xf numFmtId="0" fontId="2" fillId="44" borderId="392" applyNumberFormat="0" applyAlignment="0" applyProtection="0"/>
    <xf numFmtId="0" fontId="109" fillId="59" borderId="393" applyNumberFormat="0" applyAlignment="0" applyProtection="0"/>
    <xf numFmtId="0" fontId="112" fillId="0" borderId="394" applyNumberFormat="0" applyFill="0" applyAlignment="0" applyProtection="0"/>
    <xf numFmtId="0" fontId="119" fillId="0" borderId="394" applyNumberFormat="0" applyFill="0" applyAlignment="0" applyProtection="0"/>
    <xf numFmtId="0" fontId="112" fillId="0" borderId="394" applyNumberFormat="0" applyFill="0" applyAlignment="0" applyProtection="0"/>
    <xf numFmtId="0" fontId="2" fillId="44" borderId="392" applyNumberFormat="0" applyAlignment="0" applyProtection="0"/>
    <xf numFmtId="0" fontId="2" fillId="44" borderId="392" applyNumberFormat="0" applyAlignment="0" applyProtection="0"/>
    <xf numFmtId="0" fontId="2" fillId="63" borderId="392" applyNumberFormat="0" applyFont="0" applyAlignment="0" applyProtection="0"/>
    <xf numFmtId="0" fontId="2" fillId="44" borderId="392" applyNumberFormat="0" applyAlignment="0" applyProtection="0"/>
    <xf numFmtId="0" fontId="119" fillId="0" borderId="522" applyNumberFormat="0" applyFill="0" applyAlignment="0" applyProtection="0"/>
    <xf numFmtId="0" fontId="106" fillId="43" borderId="481" applyNumberFormat="0" applyAlignment="0" applyProtection="0"/>
    <xf numFmtId="43" fontId="1" fillId="0" borderId="0" applyFont="0" applyFill="0" applyBorder="0" applyAlignment="0" applyProtection="0"/>
    <xf numFmtId="0" fontId="2" fillId="63" borderId="513" applyNumberFormat="0" applyFont="0" applyAlignment="0" applyProtection="0"/>
    <xf numFmtId="0" fontId="2" fillId="44" borderId="602" applyNumberFormat="0" applyAlignment="0" applyProtection="0"/>
    <xf numFmtId="0" fontId="99" fillId="59" borderId="391" applyNumberFormat="0" applyAlignment="0" applyProtection="0"/>
    <xf numFmtId="0" fontId="101" fillId="43" borderId="391" applyNumberFormat="0" applyAlignment="0" applyProtection="0"/>
    <xf numFmtId="0" fontId="106" fillId="43" borderId="391" applyNumberFormat="0" applyAlignment="0" applyProtection="0"/>
    <xf numFmtId="0" fontId="106" fillId="43" borderId="391" applyNumberFormat="0" applyAlignment="0" applyProtection="0"/>
    <xf numFmtId="0" fontId="2" fillId="44" borderId="392" applyNumberFormat="0" applyAlignment="0" applyProtection="0"/>
    <xf numFmtId="0" fontId="2" fillId="44" borderId="392" applyNumberFormat="0" applyAlignment="0" applyProtection="0"/>
    <xf numFmtId="0" fontId="2" fillId="63" borderId="392" applyNumberFormat="0" applyFont="0" applyAlignment="0" applyProtection="0"/>
    <xf numFmtId="0" fontId="2" fillId="44" borderId="392" applyNumberFormat="0" applyAlignment="0" applyProtection="0"/>
    <xf numFmtId="0" fontId="109" fillId="59" borderId="393" applyNumberFormat="0" applyAlignment="0" applyProtection="0"/>
    <xf numFmtId="0" fontId="2" fillId="44" borderId="505" applyNumberFormat="0" applyAlignment="0" applyProtection="0"/>
    <xf numFmtId="0" fontId="112" fillId="0" borderId="394" applyNumberFormat="0" applyFill="0" applyAlignment="0" applyProtection="0"/>
    <xf numFmtId="0" fontId="119" fillId="0" borderId="394" applyNumberFormat="0" applyFill="0" applyAlignment="0" applyProtection="0"/>
    <xf numFmtId="0" fontId="112" fillId="0" borderId="394" applyNumberFormat="0" applyFill="0" applyAlignment="0" applyProtection="0"/>
    <xf numFmtId="0" fontId="2" fillId="44" borderId="392" applyNumberFormat="0" applyAlignment="0" applyProtection="0"/>
    <xf numFmtId="0" fontId="2" fillId="44" borderId="392" applyNumberFormat="0" applyAlignment="0" applyProtection="0"/>
    <xf numFmtId="0" fontId="2" fillId="63" borderId="392" applyNumberFormat="0" applyFont="0" applyAlignment="0" applyProtection="0"/>
    <xf numFmtId="0" fontId="2" fillId="44" borderId="392" applyNumberFormat="0" applyAlignment="0" applyProtection="0"/>
    <xf numFmtId="0" fontId="99" fillId="59" borderId="578" applyNumberFormat="0" applyAlignment="0" applyProtection="0"/>
    <xf numFmtId="0" fontId="109" fillId="59" borderId="487" applyNumberFormat="0" applyAlignment="0" applyProtection="0"/>
    <xf numFmtId="0" fontId="99" fillId="59" borderId="444" applyNumberFormat="0" applyAlignment="0" applyProtection="0"/>
    <xf numFmtId="0" fontId="2" fillId="44" borderId="438" applyNumberFormat="0" applyAlignment="0" applyProtection="0"/>
    <xf numFmtId="0" fontId="101" fillId="43" borderId="453" applyNumberFormat="0" applyAlignment="0" applyProtection="0"/>
    <xf numFmtId="0" fontId="2" fillId="44" borderId="429" applyNumberFormat="0" applyAlignment="0" applyProtection="0"/>
    <xf numFmtId="0" fontId="2" fillId="44" borderId="404" applyNumberFormat="0" applyAlignment="0" applyProtection="0"/>
    <xf numFmtId="0" fontId="99" fillId="59" borderId="395" applyNumberFormat="0" applyAlignment="0" applyProtection="0"/>
    <xf numFmtId="0" fontId="2" fillId="44" borderId="482" applyNumberFormat="0" applyAlignment="0" applyProtection="0"/>
    <xf numFmtId="0" fontId="101" fillId="43" borderId="395" applyNumberFormat="0" applyAlignment="0" applyProtection="0"/>
    <xf numFmtId="0" fontId="106" fillId="43" borderId="395" applyNumberFormat="0" applyAlignment="0" applyProtection="0"/>
    <xf numFmtId="0" fontId="106" fillId="43" borderId="395" applyNumberFormat="0" applyAlignment="0" applyProtection="0"/>
    <xf numFmtId="0" fontId="2" fillId="44" borderId="396" applyNumberFormat="0" applyAlignment="0" applyProtection="0"/>
    <xf numFmtId="0" fontId="2" fillId="44" borderId="396" applyNumberFormat="0" applyAlignment="0" applyProtection="0"/>
    <xf numFmtId="0" fontId="2" fillId="63" borderId="396" applyNumberFormat="0" applyFont="0" applyAlignment="0" applyProtection="0"/>
    <xf numFmtId="0" fontId="2" fillId="44" borderId="396" applyNumberFormat="0" applyAlignment="0" applyProtection="0"/>
    <xf numFmtId="0" fontId="109" fillId="59" borderId="397" applyNumberFormat="0" applyAlignment="0" applyProtection="0"/>
    <xf numFmtId="0" fontId="112" fillId="0" borderId="398" applyNumberFormat="0" applyFill="0" applyAlignment="0" applyProtection="0"/>
    <xf numFmtId="0" fontId="119" fillId="0" borderId="398" applyNumberFormat="0" applyFill="0" applyAlignment="0" applyProtection="0"/>
    <xf numFmtId="0" fontId="112" fillId="0" borderId="398" applyNumberFormat="0" applyFill="0" applyAlignment="0" applyProtection="0"/>
    <xf numFmtId="0" fontId="2" fillId="44" borderId="396" applyNumberFormat="0" applyAlignment="0" applyProtection="0"/>
    <xf numFmtId="0" fontId="2" fillId="44" borderId="396" applyNumberFormat="0" applyAlignment="0" applyProtection="0"/>
    <xf numFmtId="0" fontId="2" fillId="63" borderId="396" applyNumberFormat="0" applyFont="0" applyAlignment="0" applyProtection="0"/>
    <xf numFmtId="0" fontId="2" fillId="44" borderId="396" applyNumberFormat="0" applyAlignment="0" applyProtection="0"/>
    <xf numFmtId="0" fontId="112" fillId="0" borderId="558" applyNumberFormat="0" applyFill="0" applyAlignment="0" applyProtection="0"/>
    <xf numFmtId="0" fontId="99" fillId="59" borderId="395" applyNumberFormat="0" applyAlignment="0" applyProtection="0"/>
    <xf numFmtId="0" fontId="101" fillId="43" borderId="395" applyNumberFormat="0" applyAlignment="0" applyProtection="0"/>
    <xf numFmtId="0" fontId="106" fillId="43" borderId="395" applyNumberFormat="0" applyAlignment="0" applyProtection="0"/>
    <xf numFmtId="0" fontId="106" fillId="43" borderId="395" applyNumberFormat="0" applyAlignment="0" applyProtection="0"/>
    <xf numFmtId="0" fontId="2" fillId="44" borderId="396" applyNumberFormat="0" applyAlignment="0" applyProtection="0"/>
    <xf numFmtId="0" fontId="2" fillId="44" borderId="396" applyNumberFormat="0" applyAlignment="0" applyProtection="0"/>
    <xf numFmtId="0" fontId="2" fillId="63" borderId="396" applyNumberFormat="0" applyFont="0" applyAlignment="0" applyProtection="0"/>
    <xf numFmtId="0" fontId="2" fillId="44" borderId="396" applyNumberFormat="0" applyAlignment="0" applyProtection="0"/>
    <xf numFmtId="0" fontId="109" fillId="59" borderId="397" applyNumberFormat="0" applyAlignment="0" applyProtection="0"/>
    <xf numFmtId="0" fontId="101" fillId="43" borderId="428" applyNumberFormat="0" applyAlignment="0" applyProtection="0"/>
    <xf numFmtId="0" fontId="112" fillId="0" borderId="398" applyNumberFormat="0" applyFill="0" applyAlignment="0" applyProtection="0"/>
    <xf numFmtId="0" fontId="119" fillId="0" borderId="398" applyNumberFormat="0" applyFill="0" applyAlignment="0" applyProtection="0"/>
    <xf numFmtId="0" fontId="112" fillId="0" borderId="398" applyNumberFormat="0" applyFill="0" applyAlignment="0" applyProtection="0"/>
    <xf numFmtId="0" fontId="2" fillId="44" borderId="396" applyNumberFormat="0" applyAlignment="0" applyProtection="0"/>
    <xf numFmtId="0" fontId="2" fillId="44" borderId="396" applyNumberFormat="0" applyAlignment="0" applyProtection="0"/>
    <xf numFmtId="0" fontId="2" fillId="63" borderId="396" applyNumberFormat="0" applyFont="0" applyAlignment="0" applyProtection="0"/>
    <xf numFmtId="0" fontId="2" fillId="44" borderId="396" applyNumberFormat="0" applyAlignment="0" applyProtection="0"/>
    <xf numFmtId="0" fontId="2" fillId="63" borderId="404" applyNumberFormat="0" applyFont="0" applyAlignment="0" applyProtection="0"/>
    <xf numFmtId="0" fontId="2" fillId="44" borderId="404" applyNumberFormat="0" applyAlignment="0" applyProtection="0"/>
    <xf numFmtId="0" fontId="109" fillId="59" borderId="405" applyNumberFormat="0" applyAlignment="0" applyProtection="0"/>
    <xf numFmtId="0" fontId="112" fillId="0" borderId="406" applyNumberFormat="0" applyFill="0" applyAlignment="0" applyProtection="0"/>
    <xf numFmtId="0" fontId="119" fillId="0" borderId="406" applyNumberFormat="0" applyFill="0" applyAlignment="0" applyProtection="0"/>
    <xf numFmtId="0" fontId="112" fillId="0" borderId="406" applyNumberFormat="0" applyFill="0" applyAlignment="0" applyProtection="0"/>
    <xf numFmtId="43" fontId="1" fillId="0" borderId="0" applyFont="0" applyFill="0" applyBorder="0" applyAlignment="0" applyProtection="0"/>
    <xf numFmtId="0" fontId="2" fillId="44" borderId="404" applyNumberFormat="0" applyAlignment="0" applyProtection="0"/>
    <xf numFmtId="0" fontId="2" fillId="44" borderId="404" applyNumberFormat="0" applyAlignment="0" applyProtection="0"/>
    <xf numFmtId="0" fontId="2" fillId="63" borderId="404" applyNumberFormat="0" applyFont="0" applyAlignment="0" applyProtection="0"/>
    <xf numFmtId="0" fontId="2" fillId="44" borderId="404" applyNumberFormat="0" applyAlignment="0" applyProtection="0"/>
    <xf numFmtId="0" fontId="99" fillId="59" borderId="437" applyNumberFormat="0" applyAlignment="0" applyProtection="0"/>
    <xf numFmtId="0" fontId="2" fillId="44" borderId="598" applyNumberFormat="0" applyAlignment="0" applyProtection="0"/>
    <xf numFmtId="0" fontId="119" fillId="0" borderId="492" applyNumberFormat="0" applyFill="0" applyAlignment="0" applyProtection="0"/>
    <xf numFmtId="0" fontId="99" fillId="59" borderId="403" applyNumberFormat="0" applyAlignment="0" applyProtection="0"/>
    <xf numFmtId="0" fontId="101" fillId="43" borderId="403" applyNumberFormat="0" applyAlignment="0" applyProtection="0"/>
    <xf numFmtId="0" fontId="106" fillId="43" borderId="403" applyNumberFormat="0" applyAlignment="0" applyProtection="0"/>
    <xf numFmtId="0" fontId="106" fillId="43" borderId="403" applyNumberFormat="0" applyAlignment="0" applyProtection="0"/>
    <xf numFmtId="0" fontId="2" fillId="44" borderId="404" applyNumberFormat="0" applyAlignment="0" applyProtection="0"/>
    <xf numFmtId="0" fontId="2" fillId="44" borderId="404" applyNumberFormat="0" applyAlignment="0" applyProtection="0"/>
    <xf numFmtId="0" fontId="2" fillId="63" borderId="404" applyNumberFormat="0" applyFont="0" applyAlignment="0" applyProtection="0"/>
    <xf numFmtId="0" fontId="2" fillId="44" borderId="404" applyNumberFormat="0" applyAlignment="0" applyProtection="0"/>
    <xf numFmtId="0" fontId="109" fillId="59" borderId="405" applyNumberFormat="0" applyAlignment="0" applyProtection="0"/>
    <xf numFmtId="0" fontId="112" fillId="0" borderId="406" applyNumberFormat="0" applyFill="0" applyAlignment="0" applyProtection="0"/>
    <xf numFmtId="0" fontId="119" fillId="0" borderId="406" applyNumberFormat="0" applyFill="0" applyAlignment="0" applyProtection="0"/>
    <xf numFmtId="0" fontId="112" fillId="0" borderId="406" applyNumberFormat="0" applyFill="0" applyAlignment="0" applyProtection="0"/>
    <xf numFmtId="0" fontId="2" fillId="44" borderId="404" applyNumberFormat="0" applyAlignment="0" applyProtection="0"/>
    <xf numFmtId="0" fontId="2" fillId="44" borderId="404" applyNumberFormat="0" applyAlignment="0" applyProtection="0"/>
    <xf numFmtId="0" fontId="2" fillId="63" borderId="404" applyNumberFormat="0" applyFont="0" applyAlignment="0" applyProtection="0"/>
    <xf numFmtId="0" fontId="2" fillId="44" borderId="404" applyNumberFormat="0" applyAlignment="0" applyProtection="0"/>
    <xf numFmtId="0" fontId="2" fillId="44" borderId="408" applyNumberFormat="0" applyAlignment="0" applyProtection="0"/>
    <xf numFmtId="0" fontId="2" fillId="44" borderId="408" applyNumberFormat="0" applyAlignment="0" applyProtection="0"/>
    <xf numFmtId="0" fontId="2" fillId="63" borderId="408" applyNumberFormat="0" applyFont="0" applyAlignment="0" applyProtection="0"/>
    <xf numFmtId="0" fontId="2" fillId="44" borderId="408" applyNumberFormat="0" applyAlignment="0" applyProtection="0"/>
    <xf numFmtId="0" fontId="109" fillId="59" borderId="409" applyNumberFormat="0" applyAlignment="0" applyProtection="0"/>
    <xf numFmtId="0" fontId="112" fillId="0" borderId="410" applyNumberFormat="0" applyFill="0" applyAlignment="0" applyProtection="0"/>
    <xf numFmtId="0" fontId="119" fillId="0" borderId="410" applyNumberFormat="0" applyFill="0" applyAlignment="0" applyProtection="0"/>
    <xf numFmtId="0" fontId="112" fillId="0" borderId="410" applyNumberFormat="0" applyFill="0" applyAlignment="0" applyProtection="0"/>
    <xf numFmtId="0" fontId="2" fillId="44" borderId="525" applyNumberFormat="0" applyAlignment="0" applyProtection="0"/>
    <xf numFmtId="0" fontId="2" fillId="44" borderId="408" applyNumberFormat="0" applyAlignment="0" applyProtection="0"/>
    <xf numFmtId="0" fontId="2" fillId="44" borderId="408" applyNumberFormat="0" applyAlignment="0" applyProtection="0"/>
    <xf numFmtId="0" fontId="2" fillId="63" borderId="408" applyNumberFormat="0" applyFont="0" applyAlignment="0" applyProtection="0"/>
    <xf numFmtId="0" fontId="2" fillId="44" borderId="408" applyNumberFormat="0" applyAlignment="0" applyProtection="0"/>
    <xf numFmtId="0" fontId="2" fillId="44" borderId="593" applyNumberFormat="0" applyAlignment="0" applyProtection="0"/>
    <xf numFmtId="0" fontId="2" fillId="44" borderId="543" applyNumberFormat="0" applyAlignment="0" applyProtection="0"/>
    <xf numFmtId="0" fontId="99" fillId="59" borderId="407" applyNumberFormat="0" applyAlignment="0" applyProtection="0"/>
    <xf numFmtId="0" fontId="101" fillId="43" borderId="407" applyNumberFormat="0" applyAlignment="0" applyProtection="0"/>
    <xf numFmtId="0" fontId="106" fillId="43" borderId="407" applyNumberFormat="0" applyAlignment="0" applyProtection="0"/>
    <xf numFmtId="0" fontId="106" fillId="43" borderId="407" applyNumberFormat="0" applyAlignment="0" applyProtection="0"/>
    <xf numFmtId="0" fontId="2" fillId="44" borderId="408" applyNumberFormat="0" applyAlignment="0" applyProtection="0"/>
    <xf numFmtId="0" fontId="2" fillId="44" borderId="408" applyNumberFormat="0" applyAlignment="0" applyProtection="0"/>
    <xf numFmtId="0" fontId="2" fillId="63" borderId="408" applyNumberFormat="0" applyFont="0" applyAlignment="0" applyProtection="0"/>
    <xf numFmtId="0" fontId="2" fillId="44" borderId="408" applyNumberFormat="0" applyAlignment="0" applyProtection="0"/>
    <xf numFmtId="0" fontId="109" fillId="59" borderId="409" applyNumberFormat="0" applyAlignment="0" applyProtection="0"/>
    <xf numFmtId="0" fontId="112" fillId="0" borderId="410" applyNumberFormat="0" applyFill="0" applyAlignment="0" applyProtection="0"/>
    <xf numFmtId="0" fontId="119" fillId="0" borderId="410" applyNumberFormat="0" applyFill="0" applyAlignment="0" applyProtection="0"/>
    <xf numFmtId="0" fontId="112" fillId="0" borderId="410" applyNumberFormat="0" applyFill="0" applyAlignment="0" applyProtection="0"/>
    <xf numFmtId="0" fontId="2" fillId="44" borderId="408" applyNumberFormat="0" applyAlignment="0" applyProtection="0"/>
    <xf numFmtId="0" fontId="2" fillId="44" borderId="408" applyNumberFormat="0" applyAlignment="0" applyProtection="0"/>
    <xf numFmtId="0" fontId="2" fillId="63" borderId="408" applyNumberFormat="0" applyFont="0" applyAlignment="0" applyProtection="0"/>
    <xf numFmtId="0" fontId="2" fillId="44" borderId="408" applyNumberFormat="0" applyAlignment="0" applyProtection="0"/>
    <xf numFmtId="0" fontId="2" fillId="63" borderId="415" applyNumberFormat="0" applyFont="0" applyAlignment="0" applyProtection="0"/>
    <xf numFmtId="0" fontId="2" fillId="44" borderId="415" applyNumberFormat="0" applyAlignment="0" applyProtection="0"/>
    <xf numFmtId="0" fontId="109" fillId="59" borderId="416" applyNumberFormat="0" applyAlignment="0" applyProtection="0"/>
    <xf numFmtId="0" fontId="112" fillId="0" borderId="417" applyNumberFormat="0" applyFill="0" applyAlignment="0" applyProtection="0"/>
    <xf numFmtId="0" fontId="119" fillId="0" borderId="417" applyNumberFormat="0" applyFill="0" applyAlignment="0" applyProtection="0"/>
    <xf numFmtId="0" fontId="112" fillId="0" borderId="417" applyNumberFormat="0" applyFill="0" applyAlignment="0" applyProtection="0"/>
    <xf numFmtId="0" fontId="2" fillId="44" borderId="415" applyNumberFormat="0" applyAlignment="0" applyProtection="0"/>
    <xf numFmtId="0" fontId="2" fillId="44" borderId="415" applyNumberFormat="0" applyAlignment="0" applyProtection="0"/>
    <xf numFmtId="0" fontId="2" fillId="63" borderId="415" applyNumberFormat="0" applyFont="0" applyAlignment="0" applyProtection="0"/>
    <xf numFmtId="0" fontId="2" fillId="44" borderId="415" applyNumberFormat="0" applyAlignment="0" applyProtection="0"/>
    <xf numFmtId="0" fontId="101" fillId="43" borderId="473" applyNumberFormat="0" applyAlignment="0" applyProtection="0"/>
    <xf numFmtId="0" fontId="112" fillId="0" borderId="476" applyNumberFormat="0" applyFill="0" applyAlignment="0" applyProtection="0"/>
    <xf numFmtId="0" fontId="2" fillId="63" borderId="494" applyNumberFormat="0" applyFont="0" applyAlignment="0" applyProtection="0"/>
    <xf numFmtId="0" fontId="106" fillId="43" borderId="504" applyNumberFormat="0" applyAlignment="0" applyProtection="0"/>
    <xf numFmtId="0" fontId="2" fillId="44" borderId="438" applyNumberFormat="0" applyAlignment="0" applyProtection="0"/>
    <xf numFmtId="0" fontId="106" fillId="43" borderId="493" applyNumberFormat="0" applyAlignment="0" applyProtection="0"/>
    <xf numFmtId="0" fontId="2" fillId="44" borderId="598" applyNumberFormat="0" applyAlignment="0" applyProtection="0"/>
    <xf numFmtId="0" fontId="119" fillId="0" borderId="574" applyNumberFormat="0" applyFill="0" applyAlignment="0" applyProtection="0"/>
    <xf numFmtId="0" fontId="99" fillId="59" borderId="414" applyNumberFormat="0" applyAlignment="0" applyProtection="0"/>
    <xf numFmtId="0" fontId="101" fillId="43" borderId="414" applyNumberFormat="0" applyAlignment="0" applyProtection="0"/>
    <xf numFmtId="0" fontId="106" fillId="43" borderId="414" applyNumberFormat="0" applyAlignment="0" applyProtection="0"/>
    <xf numFmtId="0" fontId="106" fillId="43" borderId="414" applyNumberFormat="0" applyAlignment="0" applyProtection="0"/>
    <xf numFmtId="0" fontId="2" fillId="44" borderId="415" applyNumberFormat="0" applyAlignment="0" applyProtection="0"/>
    <xf numFmtId="0" fontId="2" fillId="44" borderId="415" applyNumberFormat="0" applyAlignment="0" applyProtection="0"/>
    <xf numFmtId="0" fontId="2" fillId="63" borderId="415" applyNumberFormat="0" applyFont="0" applyAlignment="0" applyProtection="0"/>
    <xf numFmtId="0" fontId="2" fillId="44" borderId="415" applyNumberFormat="0" applyAlignment="0" applyProtection="0"/>
    <xf numFmtId="0" fontId="109" fillId="59" borderId="416" applyNumberFormat="0" applyAlignment="0" applyProtection="0"/>
    <xf numFmtId="0" fontId="112" fillId="0" borderId="588" applyNumberFormat="0" applyFill="0" applyAlignment="0" applyProtection="0"/>
    <xf numFmtId="0" fontId="112" fillId="0" borderId="417" applyNumberFormat="0" applyFill="0" applyAlignment="0" applyProtection="0"/>
    <xf numFmtId="0" fontId="119" fillId="0" borderId="417" applyNumberFormat="0" applyFill="0" applyAlignment="0" applyProtection="0"/>
    <xf numFmtId="0" fontId="112" fillId="0" borderId="417" applyNumberFormat="0" applyFill="0" applyAlignment="0" applyProtection="0"/>
    <xf numFmtId="0" fontId="2" fillId="44" borderId="415" applyNumberFormat="0" applyAlignment="0" applyProtection="0"/>
    <xf numFmtId="0" fontId="2" fillId="44" borderId="415" applyNumberFormat="0" applyAlignment="0" applyProtection="0"/>
    <xf numFmtId="0" fontId="2" fillId="63" borderId="415" applyNumberFormat="0" applyFont="0" applyAlignment="0" applyProtection="0"/>
    <xf numFmtId="0" fontId="2" fillId="44" borderId="415" applyNumberFormat="0" applyAlignment="0" applyProtection="0"/>
    <xf numFmtId="0" fontId="106" fillId="43" borderId="465" applyNumberFormat="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109" fillId="59" borderId="420" applyNumberFormat="0" applyAlignment="0" applyProtection="0"/>
    <xf numFmtId="0" fontId="112" fillId="0" borderId="421" applyNumberFormat="0" applyFill="0" applyAlignment="0" applyProtection="0"/>
    <xf numFmtId="0" fontId="119" fillId="0" borderId="421" applyNumberFormat="0" applyFill="0" applyAlignment="0" applyProtection="0"/>
    <xf numFmtId="0" fontId="112" fillId="0" borderId="421" applyNumberFormat="0" applyFill="0" applyAlignment="0" applyProtection="0"/>
    <xf numFmtId="0" fontId="106" fillId="43" borderId="489" applyNumberFormat="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2" fillId="44" borderId="606" applyNumberFormat="0" applyAlignment="0" applyProtection="0"/>
    <xf numFmtId="0" fontId="2" fillId="44" borderId="454" applyNumberFormat="0" applyAlignment="0" applyProtection="0"/>
    <xf numFmtId="0" fontId="2" fillId="44" borderId="520" applyNumberFormat="0" applyAlignment="0" applyProtection="0"/>
    <xf numFmtId="0" fontId="2" fillId="63" borderId="466" applyNumberFormat="0" applyFont="0" applyAlignment="0" applyProtection="0"/>
    <xf numFmtId="0" fontId="99" fillId="59" borderId="418" applyNumberFormat="0" applyAlignment="0" applyProtection="0"/>
    <xf numFmtId="0" fontId="101" fillId="43" borderId="418" applyNumberFormat="0" applyAlignment="0" applyProtection="0"/>
    <xf numFmtId="0" fontId="106" fillId="43" borderId="418" applyNumberFormat="0" applyAlignment="0" applyProtection="0"/>
    <xf numFmtId="0" fontId="106" fillId="43" borderId="418" applyNumberFormat="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109" fillId="59" borderId="420" applyNumberFormat="0" applyAlignment="0" applyProtection="0"/>
    <xf numFmtId="0" fontId="112" fillId="0" borderId="421" applyNumberFormat="0" applyFill="0" applyAlignment="0" applyProtection="0"/>
    <xf numFmtId="0" fontId="119" fillId="0" borderId="421" applyNumberFormat="0" applyFill="0" applyAlignment="0" applyProtection="0"/>
    <xf numFmtId="0" fontId="112" fillId="0" borderId="421" applyNumberFormat="0" applyFill="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2" fillId="44" borderId="490" applyNumberFormat="0" applyAlignment="0" applyProtection="0"/>
    <xf numFmtId="0" fontId="2" fillId="44" borderId="547" applyNumberFormat="0" applyAlignment="0" applyProtection="0"/>
    <xf numFmtId="0" fontId="106" fillId="43" borderId="428" applyNumberFormat="0" applyAlignment="0" applyProtection="0"/>
    <xf numFmtId="0" fontId="106" fillId="43" borderId="428" applyNumberFormat="0" applyAlignment="0" applyProtection="0"/>
    <xf numFmtId="0" fontId="2" fillId="44" borderId="429" applyNumberFormat="0" applyAlignment="0" applyProtection="0"/>
    <xf numFmtId="0" fontId="2" fillId="44" borderId="429" applyNumberFormat="0" applyAlignment="0" applyProtection="0"/>
    <xf numFmtId="0" fontId="2" fillId="63" borderId="429" applyNumberFormat="0" applyFont="0" applyAlignment="0" applyProtection="0"/>
    <xf numFmtId="0" fontId="2" fillId="44" borderId="429" applyNumberFormat="0" applyAlignment="0" applyProtection="0"/>
    <xf numFmtId="0" fontId="109" fillId="59" borderId="430" applyNumberFormat="0" applyAlignment="0" applyProtection="0"/>
    <xf numFmtId="0" fontId="112" fillId="0" borderId="431" applyNumberFormat="0" applyFill="0" applyAlignment="0" applyProtection="0"/>
    <xf numFmtId="0" fontId="119" fillId="0" borderId="431" applyNumberFormat="0" applyFill="0" applyAlignment="0" applyProtection="0"/>
    <xf numFmtId="0" fontId="112" fillId="0" borderId="431" applyNumberFormat="0" applyFill="0" applyAlignment="0" applyProtection="0"/>
    <xf numFmtId="0" fontId="2" fillId="44" borderId="429" applyNumberFormat="0" applyAlignment="0" applyProtection="0"/>
    <xf numFmtId="0" fontId="2" fillId="44" borderId="429" applyNumberFormat="0" applyAlignment="0" applyProtection="0"/>
    <xf numFmtId="0" fontId="2" fillId="63" borderId="429" applyNumberFormat="0" applyFont="0" applyAlignment="0" applyProtection="0"/>
    <xf numFmtId="0" fontId="2" fillId="44" borderId="429" applyNumberFormat="0" applyAlignment="0" applyProtection="0"/>
    <xf numFmtId="0" fontId="106" fillId="43" borderId="504" applyNumberFormat="0" applyAlignment="0" applyProtection="0"/>
    <xf numFmtId="0" fontId="112" fillId="0" borderId="567" applyNumberFormat="0" applyFill="0" applyAlignment="0" applyProtection="0"/>
    <xf numFmtId="0" fontId="119" fillId="0" borderId="488" applyNumberFormat="0" applyFill="0" applyAlignment="0" applyProtection="0"/>
    <xf numFmtId="0" fontId="119" fillId="0" borderId="588" applyNumberFormat="0" applyFill="0" applyAlignment="0" applyProtection="0"/>
    <xf numFmtId="0" fontId="109" fillId="59" borderId="479" applyNumberFormat="0" applyAlignment="0" applyProtection="0"/>
    <xf numFmtId="0" fontId="2" fillId="44" borderId="586" applyNumberFormat="0" applyAlignment="0" applyProtection="0"/>
    <xf numFmtId="0" fontId="2" fillId="44" borderId="501" applyNumberFormat="0" applyAlignment="0" applyProtection="0"/>
    <xf numFmtId="0" fontId="99" fillId="59" borderId="428" applyNumberFormat="0" applyAlignment="0" applyProtection="0"/>
    <xf numFmtId="0" fontId="101" fillId="43" borderId="428" applyNumberFormat="0" applyAlignment="0" applyProtection="0"/>
    <xf numFmtId="0" fontId="106" fillId="43" borderId="428" applyNumberFormat="0" applyAlignment="0" applyProtection="0"/>
    <xf numFmtId="0" fontId="106" fillId="43" borderId="428" applyNumberFormat="0" applyAlignment="0" applyProtection="0"/>
    <xf numFmtId="0" fontId="2" fillId="44" borderId="429" applyNumberFormat="0" applyAlignment="0" applyProtection="0"/>
    <xf numFmtId="0" fontId="2" fillId="44" borderId="429" applyNumberFormat="0" applyAlignment="0" applyProtection="0"/>
    <xf numFmtId="0" fontId="2" fillId="63" borderId="429" applyNumberFormat="0" applyFont="0" applyAlignment="0" applyProtection="0"/>
    <xf numFmtId="0" fontId="2" fillId="44" borderId="429" applyNumberFormat="0" applyAlignment="0" applyProtection="0"/>
    <xf numFmtId="0" fontId="109" fillId="59" borderId="430" applyNumberFormat="0" applyAlignment="0" applyProtection="0"/>
    <xf numFmtId="0" fontId="112" fillId="0" borderId="431" applyNumberFormat="0" applyFill="0" applyAlignment="0" applyProtection="0"/>
    <xf numFmtId="0" fontId="119" fillId="0" borderId="431" applyNumberFormat="0" applyFill="0" applyAlignment="0" applyProtection="0"/>
    <xf numFmtId="0" fontId="112" fillId="0" borderId="431" applyNumberFormat="0" applyFill="0" applyAlignment="0" applyProtection="0"/>
    <xf numFmtId="0" fontId="2" fillId="44" borderId="429" applyNumberFormat="0" applyAlignment="0" applyProtection="0"/>
    <xf numFmtId="0" fontId="2" fillId="44" borderId="429" applyNumberFormat="0" applyAlignment="0" applyProtection="0"/>
    <xf numFmtId="0" fontId="2" fillId="63" borderId="429" applyNumberFormat="0" applyFont="0" applyAlignment="0" applyProtection="0"/>
    <xf numFmtId="0" fontId="2" fillId="44" borderId="429" applyNumberFormat="0" applyAlignment="0" applyProtection="0"/>
    <xf numFmtId="0" fontId="99" fillId="59" borderId="437" applyNumberFormat="0" applyAlignment="0" applyProtection="0"/>
    <xf numFmtId="0" fontId="101" fillId="43" borderId="437" applyNumberFormat="0" applyAlignment="0" applyProtection="0"/>
    <xf numFmtId="0" fontId="106" fillId="43" borderId="437" applyNumberFormat="0" applyAlignment="0" applyProtection="0"/>
    <xf numFmtId="0" fontId="106" fillId="43" borderId="437" applyNumberFormat="0" applyAlignment="0" applyProtection="0"/>
    <xf numFmtId="0" fontId="106" fillId="43" borderId="512" applyNumberFormat="0" applyAlignment="0" applyProtection="0"/>
    <xf numFmtId="0" fontId="2" fillId="44" borderId="438" applyNumberFormat="0" applyAlignment="0" applyProtection="0"/>
    <xf numFmtId="0" fontId="2" fillId="44" borderId="438" applyNumberFormat="0" applyAlignment="0" applyProtection="0"/>
    <xf numFmtId="0" fontId="2" fillId="63" borderId="438" applyNumberFormat="0" applyFont="0" applyAlignment="0" applyProtection="0"/>
    <xf numFmtId="0" fontId="2" fillId="44" borderId="438" applyNumberFormat="0" applyAlignment="0" applyProtection="0"/>
    <xf numFmtId="0" fontId="109" fillId="59" borderId="439" applyNumberFormat="0" applyAlignment="0" applyProtection="0"/>
    <xf numFmtId="0" fontId="112" fillId="0" borderId="440" applyNumberFormat="0" applyFill="0" applyAlignment="0" applyProtection="0"/>
    <xf numFmtId="0" fontId="119" fillId="0" borderId="440" applyNumberFormat="0" applyFill="0" applyAlignment="0" applyProtection="0"/>
    <xf numFmtId="0" fontId="112" fillId="0" borderId="440" applyNumberFormat="0" applyFill="0" applyAlignment="0" applyProtection="0"/>
    <xf numFmtId="0" fontId="2" fillId="44" borderId="525" applyNumberFormat="0" applyAlignment="0" applyProtection="0"/>
    <xf numFmtId="0" fontId="2" fillId="44" borderId="438" applyNumberFormat="0" applyAlignment="0" applyProtection="0"/>
    <xf numFmtId="0" fontId="2" fillId="44" borderId="438" applyNumberFormat="0" applyAlignment="0" applyProtection="0"/>
    <xf numFmtId="0" fontId="2" fillId="63" borderId="438" applyNumberFormat="0" applyFont="0" applyAlignment="0" applyProtection="0"/>
    <xf numFmtId="0" fontId="2" fillId="44" borderId="438" applyNumberFormat="0" applyAlignment="0" applyProtection="0"/>
    <xf numFmtId="0" fontId="2" fillId="44" borderId="490" applyNumberFormat="0" applyAlignment="0" applyProtection="0"/>
    <xf numFmtId="0" fontId="2" fillId="44" borderId="490" applyNumberFormat="0" applyAlignment="0" applyProtection="0"/>
    <xf numFmtId="0" fontId="2" fillId="44" borderId="462" applyNumberFormat="0" applyAlignment="0" applyProtection="0"/>
    <xf numFmtId="0" fontId="2" fillId="63" borderId="556" applyNumberFormat="0" applyFont="0" applyAlignment="0" applyProtection="0"/>
    <xf numFmtId="0" fontId="2" fillId="44" borderId="565" applyNumberFormat="0" applyAlignment="0" applyProtection="0"/>
    <xf numFmtId="0" fontId="99" fillId="59" borderId="437" applyNumberFormat="0" applyAlignment="0" applyProtection="0"/>
    <xf numFmtId="0" fontId="101" fillId="43" borderId="437" applyNumberFormat="0" applyAlignment="0" applyProtection="0"/>
    <xf numFmtId="0" fontId="106" fillId="43" borderId="437" applyNumberFormat="0" applyAlignment="0" applyProtection="0"/>
    <xf numFmtId="0" fontId="106" fillId="43" borderId="437" applyNumberFormat="0" applyAlignment="0" applyProtection="0"/>
    <xf numFmtId="0" fontId="2" fillId="44" borderId="438" applyNumberFormat="0" applyAlignment="0" applyProtection="0"/>
    <xf numFmtId="0" fontId="2" fillId="44" borderId="438" applyNumberFormat="0" applyAlignment="0" applyProtection="0"/>
    <xf numFmtId="0" fontId="2" fillId="63" borderId="438" applyNumberFormat="0" applyFont="0" applyAlignment="0" applyProtection="0"/>
    <xf numFmtId="0" fontId="2" fillId="44" borderId="438" applyNumberFormat="0" applyAlignment="0" applyProtection="0"/>
    <xf numFmtId="0" fontId="109" fillId="59" borderId="439" applyNumberFormat="0" applyAlignment="0" applyProtection="0"/>
    <xf numFmtId="0" fontId="112" fillId="0" borderId="440" applyNumberFormat="0" applyFill="0" applyAlignment="0" applyProtection="0"/>
    <xf numFmtId="0" fontId="119" fillId="0" borderId="440" applyNumberFormat="0" applyFill="0" applyAlignment="0" applyProtection="0"/>
    <xf numFmtId="0" fontId="112" fillId="0" borderId="440" applyNumberFormat="0" applyFill="0" applyAlignment="0" applyProtection="0"/>
    <xf numFmtId="0" fontId="2" fillId="44" borderId="438" applyNumberFormat="0" applyAlignment="0" applyProtection="0"/>
    <xf numFmtId="0" fontId="2" fillId="44" borderId="438" applyNumberFormat="0" applyAlignment="0" applyProtection="0"/>
    <xf numFmtId="0" fontId="2" fillId="63" borderId="438" applyNumberFormat="0" applyFont="0" applyAlignment="0" applyProtection="0"/>
    <xf numFmtId="0" fontId="2" fillId="44" borderId="438" applyNumberFormat="0" applyAlignment="0" applyProtection="0"/>
    <xf numFmtId="0" fontId="101" fillId="43" borderId="444" applyNumberFormat="0" applyAlignment="0" applyProtection="0"/>
    <xf numFmtId="0" fontId="106" fillId="43" borderId="444" applyNumberFormat="0" applyAlignment="0" applyProtection="0"/>
    <xf numFmtId="0" fontId="106" fillId="43" borderId="444" applyNumberFormat="0" applyAlignment="0" applyProtection="0"/>
    <xf numFmtId="0" fontId="101" fillId="43" borderId="461" applyNumberFormat="0" applyAlignment="0" applyProtection="0"/>
    <xf numFmtId="0" fontId="109" fillId="59" borderId="502" applyNumberFormat="0" applyAlignment="0" applyProtection="0"/>
    <xf numFmtId="0" fontId="2" fillId="44" borderId="445" applyNumberFormat="0" applyAlignment="0" applyProtection="0"/>
    <xf numFmtId="0" fontId="2" fillId="44" borderId="445" applyNumberFormat="0" applyAlignment="0" applyProtection="0"/>
    <xf numFmtId="0" fontId="2" fillId="63" borderId="445" applyNumberFormat="0" applyFont="0" applyAlignment="0" applyProtection="0"/>
    <xf numFmtId="0" fontId="2" fillId="44" borderId="445" applyNumberFormat="0" applyAlignment="0" applyProtection="0"/>
    <xf numFmtId="0" fontId="109" fillId="59" borderId="446" applyNumberFormat="0" applyAlignment="0" applyProtection="0"/>
    <xf numFmtId="0" fontId="112" fillId="0" borderId="447" applyNumberFormat="0" applyFill="0" applyAlignment="0" applyProtection="0"/>
    <xf numFmtId="0" fontId="119" fillId="0" borderId="447" applyNumberFormat="0" applyFill="0" applyAlignment="0" applyProtection="0"/>
    <xf numFmtId="0" fontId="112" fillId="0" borderId="447" applyNumberFormat="0" applyFill="0" applyAlignment="0" applyProtection="0"/>
    <xf numFmtId="0" fontId="2" fillId="44" borderId="445" applyNumberFormat="0" applyAlignment="0" applyProtection="0"/>
    <xf numFmtId="0" fontId="2" fillId="44" borderId="445" applyNumberFormat="0" applyAlignment="0" applyProtection="0"/>
    <xf numFmtId="0" fontId="2" fillId="63" borderId="445" applyNumberFormat="0" applyFont="0" applyAlignment="0" applyProtection="0"/>
    <xf numFmtId="0" fontId="2" fillId="44" borderId="445" applyNumberFormat="0" applyAlignment="0" applyProtection="0"/>
    <xf numFmtId="0" fontId="109" fillId="59" borderId="514" applyNumberFormat="0" applyAlignment="0" applyProtection="0"/>
    <xf numFmtId="0" fontId="101" fillId="43" borderId="592" applyNumberFormat="0" applyAlignment="0" applyProtection="0"/>
    <xf numFmtId="0" fontId="99" fillId="59" borderId="610" applyNumberFormat="0" applyAlignment="0" applyProtection="0"/>
    <xf numFmtId="0" fontId="99" fillId="59" borderId="444" applyNumberFormat="0" applyAlignment="0" applyProtection="0"/>
    <xf numFmtId="0" fontId="101" fillId="43" borderId="444" applyNumberFormat="0" applyAlignment="0" applyProtection="0"/>
    <xf numFmtId="0" fontId="106" fillId="43" borderId="444" applyNumberFormat="0" applyAlignment="0" applyProtection="0"/>
    <xf numFmtId="0" fontId="106" fillId="43" borderId="444" applyNumberFormat="0" applyAlignment="0" applyProtection="0"/>
    <xf numFmtId="0" fontId="2" fillId="44" borderId="445" applyNumberFormat="0" applyAlignment="0" applyProtection="0"/>
    <xf numFmtId="0" fontId="2" fillId="44" borderId="445" applyNumberFormat="0" applyAlignment="0" applyProtection="0"/>
    <xf numFmtId="0" fontId="2" fillId="63" borderId="445" applyNumberFormat="0" applyFont="0" applyAlignment="0" applyProtection="0"/>
    <xf numFmtId="0" fontId="2" fillId="44" borderId="445" applyNumberFormat="0" applyAlignment="0" applyProtection="0"/>
    <xf numFmtId="0" fontId="109" fillId="59" borderId="446" applyNumberFormat="0" applyAlignment="0" applyProtection="0"/>
    <xf numFmtId="0" fontId="112" fillId="0" borderId="447" applyNumberFormat="0" applyFill="0" applyAlignment="0" applyProtection="0"/>
    <xf numFmtId="0" fontId="119" fillId="0" borderId="447" applyNumberFormat="0" applyFill="0" applyAlignment="0" applyProtection="0"/>
    <xf numFmtId="0" fontId="112" fillId="0" borderId="447" applyNumberFormat="0" applyFill="0" applyAlignment="0" applyProtection="0"/>
    <xf numFmtId="0" fontId="2" fillId="44" borderId="445" applyNumberFormat="0" applyAlignment="0" applyProtection="0"/>
    <xf numFmtId="0" fontId="2" fillId="44" borderId="445" applyNumberFormat="0" applyAlignment="0" applyProtection="0"/>
    <xf numFmtId="0" fontId="2" fillId="63" borderId="445" applyNumberFormat="0" applyFont="0" applyAlignment="0" applyProtection="0"/>
    <xf numFmtId="0" fontId="2" fillId="44" borderId="445" applyNumberFormat="0" applyAlignment="0" applyProtection="0"/>
    <xf numFmtId="0" fontId="101" fillId="43" borderId="453" applyNumberFormat="0" applyAlignment="0" applyProtection="0"/>
    <xf numFmtId="0" fontId="106" fillId="43" borderId="453" applyNumberFormat="0" applyAlignment="0" applyProtection="0"/>
    <xf numFmtId="0" fontId="106" fillId="43" borderId="453" applyNumberFormat="0" applyAlignment="0" applyProtection="0"/>
    <xf numFmtId="0" fontId="112" fillId="0" borderId="581" applyNumberFormat="0" applyFill="0" applyAlignment="0" applyProtection="0"/>
    <xf numFmtId="0" fontId="2" fillId="44" borderId="454" applyNumberFormat="0" applyAlignment="0" applyProtection="0"/>
    <xf numFmtId="0" fontId="2" fillId="44" borderId="454" applyNumberFormat="0" applyAlignment="0" applyProtection="0"/>
    <xf numFmtId="0" fontId="2" fillId="63" borderId="454" applyNumberFormat="0" applyFont="0" applyAlignment="0" applyProtection="0"/>
    <xf numFmtId="0" fontId="2" fillId="44" borderId="454" applyNumberFormat="0" applyAlignment="0" applyProtection="0"/>
    <xf numFmtId="0" fontId="109" fillId="59" borderId="455" applyNumberFormat="0" applyAlignment="0" applyProtection="0"/>
    <xf numFmtId="0" fontId="112" fillId="0" borderId="456" applyNumberFormat="0" applyFill="0" applyAlignment="0" applyProtection="0"/>
    <xf numFmtId="0" fontId="119" fillId="0" borderId="456" applyNumberFormat="0" applyFill="0" applyAlignment="0" applyProtection="0"/>
    <xf numFmtId="0" fontId="112" fillId="0" borderId="456" applyNumberFormat="0" applyFill="0" applyAlignment="0" applyProtection="0"/>
    <xf numFmtId="0" fontId="2" fillId="44" borderId="454" applyNumberFormat="0" applyAlignment="0" applyProtection="0"/>
    <xf numFmtId="0" fontId="2" fillId="44" borderId="454" applyNumberFormat="0" applyAlignment="0" applyProtection="0"/>
    <xf numFmtId="0" fontId="2" fillId="63" borderId="454" applyNumberFormat="0" applyFont="0" applyAlignment="0" applyProtection="0"/>
    <xf numFmtId="0" fontId="2" fillId="44" borderId="454" applyNumberFormat="0" applyAlignment="0" applyProtection="0"/>
    <xf numFmtId="0" fontId="2" fillId="44" borderId="611" applyNumberFormat="0" applyAlignment="0" applyProtection="0"/>
    <xf numFmtId="0" fontId="99" fillId="59" borderId="453" applyNumberFormat="0" applyAlignment="0" applyProtection="0"/>
    <xf numFmtId="0" fontId="101" fillId="43" borderId="453" applyNumberFormat="0" applyAlignment="0" applyProtection="0"/>
    <xf numFmtId="0" fontId="106" fillId="43" borderId="453" applyNumberFormat="0" applyAlignment="0" applyProtection="0"/>
    <xf numFmtId="0" fontId="106" fillId="43" borderId="453" applyNumberFormat="0" applyAlignment="0" applyProtection="0"/>
    <xf numFmtId="0" fontId="2" fillId="44" borderId="454" applyNumberFormat="0" applyAlignment="0" applyProtection="0"/>
    <xf numFmtId="0" fontId="2" fillId="44" borderId="454" applyNumberFormat="0" applyAlignment="0" applyProtection="0"/>
    <xf numFmtId="0" fontId="2" fillId="63" borderId="454" applyNumberFormat="0" applyFont="0" applyAlignment="0" applyProtection="0"/>
    <xf numFmtId="0" fontId="2" fillId="44" borderId="454" applyNumberFormat="0" applyAlignment="0" applyProtection="0"/>
    <xf numFmtId="0" fontId="109" fillId="59" borderId="455" applyNumberFormat="0" applyAlignment="0" applyProtection="0"/>
    <xf numFmtId="0" fontId="112" fillId="0" borderId="456" applyNumberFormat="0" applyFill="0" applyAlignment="0" applyProtection="0"/>
    <xf numFmtId="0" fontId="119" fillId="0" borderId="456" applyNumberFormat="0" applyFill="0" applyAlignment="0" applyProtection="0"/>
    <xf numFmtId="0" fontId="112" fillId="0" borderId="456" applyNumberFormat="0" applyFill="0" applyAlignment="0" applyProtection="0"/>
    <xf numFmtId="0" fontId="2" fillId="44" borderId="454" applyNumberFormat="0" applyAlignment="0" applyProtection="0"/>
    <xf numFmtId="0" fontId="2" fillId="44" borderId="454" applyNumberFormat="0" applyAlignment="0" applyProtection="0"/>
    <xf numFmtId="0" fontId="2" fillId="63" borderId="454" applyNumberFormat="0" applyFont="0" applyAlignment="0" applyProtection="0"/>
    <xf numFmtId="0" fontId="2" fillId="44" borderId="454" applyNumberFormat="0" applyAlignment="0" applyProtection="0"/>
    <xf numFmtId="0" fontId="106" fillId="43" borderId="461" applyNumberFormat="0" applyAlignment="0" applyProtection="0"/>
    <xf numFmtId="0" fontId="106" fillId="43" borderId="461" applyNumberFormat="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09" fillId="59" borderId="463" applyNumberFormat="0" applyAlignment="0" applyProtection="0"/>
    <xf numFmtId="0" fontId="112" fillId="0" borderId="464" applyNumberFormat="0" applyFill="0" applyAlignment="0" applyProtection="0"/>
    <xf numFmtId="0" fontId="119" fillId="0" borderId="464" applyNumberFormat="0" applyFill="0" applyAlignment="0" applyProtection="0"/>
    <xf numFmtId="0" fontId="112" fillId="0" borderId="464" applyNumberFormat="0" applyFill="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06" fillId="43" borderId="564" applyNumberFormat="0" applyAlignment="0" applyProtection="0"/>
    <xf numFmtId="0" fontId="106" fillId="43" borderId="512" applyNumberFormat="0" applyAlignment="0" applyProtection="0"/>
    <xf numFmtId="43" fontId="1" fillId="0" borderId="0" applyFont="0" applyFill="0" applyBorder="0" applyAlignment="0" applyProtection="0"/>
    <xf numFmtId="0" fontId="2" fillId="63" borderId="572" applyNumberFormat="0" applyFont="0" applyAlignment="0" applyProtection="0"/>
    <xf numFmtId="0" fontId="112" fillId="0" borderId="472" applyNumberFormat="0" applyFill="0" applyAlignment="0" applyProtection="0"/>
    <xf numFmtId="0" fontId="2" fillId="44" borderId="556" applyNumberFormat="0" applyAlignment="0" applyProtection="0"/>
    <xf numFmtId="0" fontId="99" fillId="59" borderId="461" applyNumberFormat="0" applyAlignment="0" applyProtection="0"/>
    <xf numFmtId="0" fontId="101" fillId="43" borderId="461" applyNumberFormat="0" applyAlignment="0" applyProtection="0"/>
    <xf numFmtId="0" fontId="106" fillId="43" borderId="461" applyNumberFormat="0" applyAlignment="0" applyProtection="0"/>
    <xf numFmtId="0" fontId="106" fillId="43" borderId="461" applyNumberFormat="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09" fillId="59" borderId="463" applyNumberFormat="0" applyAlignment="0" applyProtection="0"/>
    <xf numFmtId="0" fontId="119" fillId="0" borderId="595" applyNumberFormat="0" applyFill="0" applyAlignment="0" applyProtection="0"/>
    <xf numFmtId="0" fontId="112" fillId="0" borderId="464" applyNumberFormat="0" applyFill="0" applyAlignment="0" applyProtection="0"/>
    <xf numFmtId="0" fontId="119" fillId="0" borderId="464" applyNumberFormat="0" applyFill="0" applyAlignment="0" applyProtection="0"/>
    <xf numFmtId="0" fontId="112" fillId="0" borderId="464" applyNumberFormat="0" applyFill="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01" fillId="43" borderId="465" applyNumberFormat="0" applyAlignment="0" applyProtection="0"/>
    <xf numFmtId="0" fontId="106" fillId="43" borderId="465" applyNumberFormat="0" applyAlignment="0" applyProtection="0"/>
    <xf numFmtId="0" fontId="106" fillId="43" borderId="465" applyNumberFormat="0" applyAlignment="0" applyProtection="0"/>
    <xf numFmtId="0" fontId="2" fillId="44" borderId="520" applyNumberFormat="0" applyAlignment="0" applyProtection="0"/>
    <xf numFmtId="0" fontId="2" fillId="44" borderId="466" applyNumberFormat="0" applyAlignment="0" applyProtection="0"/>
    <xf numFmtId="0" fontId="2" fillId="44" borderId="466" applyNumberFormat="0" applyAlignment="0" applyProtection="0"/>
    <xf numFmtId="0" fontId="2" fillId="63" borderId="466" applyNumberFormat="0" applyFont="0" applyAlignment="0" applyProtection="0"/>
    <xf numFmtId="0" fontId="2" fillId="44" borderId="466" applyNumberFormat="0" applyAlignment="0" applyProtection="0"/>
    <xf numFmtId="0" fontId="109" fillId="59" borderId="467" applyNumberFormat="0" applyAlignment="0" applyProtection="0"/>
    <xf numFmtId="0" fontId="112" fillId="0" borderId="468" applyNumberFormat="0" applyFill="0" applyAlignment="0" applyProtection="0"/>
    <xf numFmtId="0" fontId="119" fillId="0" borderId="468" applyNumberFormat="0" applyFill="0" applyAlignment="0" applyProtection="0"/>
    <xf numFmtId="0" fontId="112" fillId="0" borderId="468" applyNumberFormat="0" applyFill="0" applyAlignment="0" applyProtection="0"/>
    <xf numFmtId="0" fontId="2" fillId="44" borderId="466" applyNumberFormat="0" applyAlignment="0" applyProtection="0"/>
    <xf numFmtId="0" fontId="2" fillId="44" borderId="466" applyNumberFormat="0" applyAlignment="0" applyProtection="0"/>
    <xf numFmtId="0" fontId="2" fillId="63" borderId="466" applyNumberFormat="0" applyFont="0" applyAlignment="0" applyProtection="0"/>
    <xf numFmtId="0" fontId="2" fillId="44" borderId="466" applyNumberFormat="0" applyAlignment="0" applyProtection="0"/>
    <xf numFmtId="0" fontId="2" fillId="44" borderId="494" applyNumberFormat="0" applyAlignment="0" applyProtection="0"/>
    <xf numFmtId="0" fontId="2" fillId="63" borderId="611" applyNumberFormat="0" applyFont="0" applyAlignment="0" applyProtection="0"/>
    <xf numFmtId="0" fontId="2" fillId="63" borderId="478" applyNumberFormat="0" applyFont="0" applyAlignment="0" applyProtection="0"/>
    <xf numFmtId="0" fontId="106" fillId="43" borderId="500" applyNumberFormat="0" applyAlignment="0" applyProtection="0"/>
    <xf numFmtId="0" fontId="99" fillId="59" borderId="465" applyNumberFormat="0" applyAlignment="0" applyProtection="0"/>
    <xf numFmtId="0" fontId="101" fillId="43" borderId="465" applyNumberFormat="0" applyAlignment="0" applyProtection="0"/>
    <xf numFmtId="0" fontId="106" fillId="43" borderId="465" applyNumberFormat="0" applyAlignment="0" applyProtection="0"/>
    <xf numFmtId="0" fontId="106" fillId="43" borderId="465" applyNumberFormat="0" applyAlignment="0" applyProtection="0"/>
    <xf numFmtId="0" fontId="2" fillId="44" borderId="466" applyNumberFormat="0" applyAlignment="0" applyProtection="0"/>
    <xf numFmtId="0" fontId="2" fillId="44" borderId="466" applyNumberFormat="0" applyAlignment="0" applyProtection="0"/>
    <xf numFmtId="0" fontId="2" fillId="63" borderId="466" applyNumberFormat="0" applyFont="0" applyAlignment="0" applyProtection="0"/>
    <xf numFmtId="0" fontId="2" fillId="44" borderId="466" applyNumberFormat="0" applyAlignment="0" applyProtection="0"/>
    <xf numFmtId="0" fontId="109" fillId="59" borderId="467" applyNumberFormat="0" applyAlignment="0" applyProtection="0"/>
    <xf numFmtId="0" fontId="112" fillId="0" borderId="468" applyNumberFormat="0" applyFill="0" applyAlignment="0" applyProtection="0"/>
    <xf numFmtId="0" fontId="119" fillId="0" borderId="468" applyNumberFormat="0" applyFill="0" applyAlignment="0" applyProtection="0"/>
    <xf numFmtId="0" fontId="112" fillId="0" borderId="468" applyNumberFormat="0" applyFill="0" applyAlignment="0" applyProtection="0"/>
    <xf numFmtId="0" fontId="2" fillId="44" borderId="466" applyNumberFormat="0" applyAlignment="0" applyProtection="0"/>
    <xf numFmtId="0" fontId="2" fillId="44" borderId="466" applyNumberFormat="0" applyAlignment="0" applyProtection="0"/>
    <xf numFmtId="0" fontId="2" fillId="63" borderId="466" applyNumberFormat="0" applyFont="0" applyAlignment="0" applyProtection="0"/>
    <xf numFmtId="0" fontId="2" fillId="44" borderId="466" applyNumberFormat="0" applyAlignment="0" applyProtection="0"/>
    <xf numFmtId="0" fontId="99" fillId="59" borderId="500" applyNumberFormat="0" applyAlignment="0" applyProtection="0"/>
    <xf numFmtId="0" fontId="106" fillId="43" borderId="469" applyNumberFormat="0" applyAlignment="0" applyProtection="0"/>
    <xf numFmtId="0" fontId="106" fillId="43" borderId="473" applyNumberFormat="0" applyAlignment="0" applyProtection="0"/>
    <xf numFmtId="0" fontId="2" fillId="44" borderId="470" applyNumberFormat="0" applyAlignment="0" applyProtection="0"/>
    <xf numFmtId="0" fontId="2" fillId="44" borderId="470" applyNumberFormat="0" applyAlignment="0" applyProtection="0"/>
    <xf numFmtId="0" fontId="2" fillId="63" borderId="470" applyNumberFormat="0" applyFont="0" applyAlignment="0" applyProtection="0"/>
    <xf numFmtId="0" fontId="2" fillId="44" borderId="470" applyNumberFormat="0" applyAlignment="0" applyProtection="0"/>
    <xf numFmtId="0" fontId="109" fillId="59" borderId="471" applyNumberFormat="0" applyAlignment="0" applyProtection="0"/>
    <xf numFmtId="0" fontId="112" fillId="0" borderId="472" applyNumberFormat="0" applyFill="0" applyAlignment="0" applyProtection="0"/>
    <xf numFmtId="0" fontId="119" fillId="0" borderId="472" applyNumberFormat="0" applyFill="0" applyAlignment="0" applyProtection="0"/>
    <xf numFmtId="0" fontId="112" fillId="0" borderId="472" applyNumberFormat="0" applyFill="0" applyAlignment="0" applyProtection="0"/>
    <xf numFmtId="0" fontId="2" fillId="44" borderId="470" applyNumberFormat="0" applyAlignment="0" applyProtection="0"/>
    <xf numFmtId="0" fontId="2" fillId="44" borderId="470" applyNumberFormat="0" applyAlignment="0" applyProtection="0"/>
    <xf numFmtId="0" fontId="2" fillId="63" borderId="470" applyNumberFormat="0" applyFont="0" applyAlignment="0" applyProtection="0"/>
    <xf numFmtId="0" fontId="2" fillId="44" borderId="470" applyNumberFormat="0" applyAlignment="0" applyProtection="0"/>
    <xf numFmtId="0" fontId="119" fillId="0" borderId="604" applyNumberFormat="0" applyFill="0" applyAlignment="0" applyProtection="0"/>
    <xf numFmtId="0" fontId="2" fillId="44" borderId="572" applyNumberFormat="0" applyAlignment="0" applyProtection="0"/>
    <xf numFmtId="0" fontId="106" fillId="43" borderId="601" applyNumberFormat="0" applyAlignment="0" applyProtection="0"/>
    <xf numFmtId="0" fontId="106" fillId="43" borderId="524" applyNumberFormat="0" applyAlignment="0" applyProtection="0"/>
    <xf numFmtId="0" fontId="99" fillId="59" borderId="469" applyNumberFormat="0" applyAlignment="0" applyProtection="0"/>
    <xf numFmtId="0" fontId="101" fillId="43" borderId="469" applyNumberFormat="0" applyAlignment="0" applyProtection="0"/>
    <xf numFmtId="0" fontId="106" fillId="43" borderId="469" applyNumberFormat="0" applyAlignment="0" applyProtection="0"/>
    <xf numFmtId="0" fontId="106" fillId="43" borderId="469" applyNumberFormat="0" applyAlignment="0" applyProtection="0"/>
    <xf numFmtId="0" fontId="2" fillId="44" borderId="470" applyNumberFormat="0" applyAlignment="0" applyProtection="0"/>
    <xf numFmtId="0" fontId="2" fillId="44" borderId="470" applyNumberFormat="0" applyAlignment="0" applyProtection="0"/>
    <xf numFmtId="0" fontId="2" fillId="63" borderId="470" applyNumberFormat="0" applyFont="0" applyAlignment="0" applyProtection="0"/>
    <xf numFmtId="0" fontId="2" fillId="44" borderId="470" applyNumberFormat="0" applyAlignment="0" applyProtection="0"/>
    <xf numFmtId="0" fontId="109" fillId="59" borderId="471" applyNumberFormat="0" applyAlignment="0" applyProtection="0"/>
    <xf numFmtId="0" fontId="112" fillId="0" borderId="472" applyNumberFormat="0" applyFill="0" applyAlignment="0" applyProtection="0"/>
    <xf numFmtId="0" fontId="119" fillId="0" borderId="472" applyNumberFormat="0" applyFill="0" applyAlignment="0" applyProtection="0"/>
    <xf numFmtId="0" fontId="112" fillId="0" borderId="472" applyNumberFormat="0" applyFill="0" applyAlignment="0" applyProtection="0"/>
    <xf numFmtId="0" fontId="2" fillId="44" borderId="470" applyNumberFormat="0" applyAlignment="0" applyProtection="0"/>
    <xf numFmtId="0" fontId="2" fillId="44" borderId="470" applyNumberFormat="0" applyAlignment="0" applyProtection="0"/>
    <xf numFmtId="0" fontId="2" fillId="63" borderId="470" applyNumberFormat="0" applyFont="0" applyAlignment="0" applyProtection="0"/>
    <xf numFmtId="0" fontId="2" fillId="44" borderId="470" applyNumberFormat="0" applyAlignment="0" applyProtection="0"/>
    <xf numFmtId="0" fontId="2" fillId="44" borderId="474" applyNumberFormat="0" applyAlignment="0" applyProtection="0"/>
    <xf numFmtId="0" fontId="2" fillId="63" borderId="474" applyNumberFormat="0" applyFont="0" applyAlignment="0" applyProtection="0"/>
    <xf numFmtId="0" fontId="2" fillId="44" borderId="474" applyNumberFormat="0" applyAlignment="0" applyProtection="0"/>
    <xf numFmtId="0" fontId="109" fillId="59" borderId="475" applyNumberFormat="0" applyAlignment="0" applyProtection="0"/>
    <xf numFmtId="0" fontId="112" fillId="0" borderId="476" applyNumberFormat="0" applyFill="0" applyAlignment="0" applyProtection="0"/>
    <xf numFmtId="0" fontId="119" fillId="0" borderId="476" applyNumberFormat="0" applyFill="0" applyAlignment="0" applyProtection="0"/>
    <xf numFmtId="0" fontId="112" fillId="0" borderId="476" applyNumberFormat="0" applyFill="0" applyAlignment="0" applyProtection="0"/>
    <xf numFmtId="0" fontId="2" fillId="44" borderId="474" applyNumberFormat="0" applyAlignment="0" applyProtection="0"/>
    <xf numFmtId="0" fontId="2" fillId="44" borderId="474" applyNumberFormat="0" applyAlignment="0" applyProtection="0"/>
    <xf numFmtId="0" fontId="2" fillId="63" borderId="474" applyNumberFormat="0" applyFont="0" applyAlignment="0" applyProtection="0"/>
    <xf numFmtId="0" fontId="2" fillId="44" borderId="474" applyNumberFormat="0" applyAlignment="0" applyProtection="0"/>
    <xf numFmtId="0" fontId="2" fillId="63" borderId="505" applyNumberFormat="0" applyFont="0" applyAlignment="0" applyProtection="0"/>
    <xf numFmtId="0" fontId="112" fillId="0" borderId="507" applyNumberFormat="0" applyFill="0" applyAlignment="0" applyProtection="0"/>
    <xf numFmtId="0" fontId="112" fillId="0" borderId="484" applyNumberFormat="0" applyFill="0" applyAlignment="0" applyProtection="0"/>
    <xf numFmtId="0" fontId="101" fillId="43" borderId="578" applyNumberFormat="0" applyAlignment="0" applyProtection="0"/>
    <xf numFmtId="0" fontId="2" fillId="44" borderId="543" applyNumberFormat="0" applyAlignment="0" applyProtection="0"/>
    <xf numFmtId="0" fontId="99" fillId="59" borderId="571" applyNumberFormat="0" applyAlignment="0" applyProtection="0"/>
    <xf numFmtId="0" fontId="99" fillId="59" borderId="473" applyNumberFormat="0" applyAlignment="0" applyProtection="0"/>
    <xf numFmtId="0" fontId="101" fillId="43" borderId="473" applyNumberFormat="0" applyAlignment="0" applyProtection="0"/>
    <xf numFmtId="0" fontId="106" fillId="43" borderId="473" applyNumberFormat="0" applyAlignment="0" applyProtection="0"/>
    <xf numFmtId="0" fontId="106" fillId="43" borderId="473" applyNumberFormat="0" applyAlignment="0" applyProtection="0"/>
    <xf numFmtId="0" fontId="2" fillId="44" borderId="474" applyNumberFormat="0" applyAlignment="0" applyProtection="0"/>
    <xf numFmtId="0" fontId="2" fillId="44" borderId="474" applyNumberFormat="0" applyAlignment="0" applyProtection="0"/>
    <xf numFmtId="0" fontId="2" fillId="63" borderId="474" applyNumberFormat="0" applyFont="0" applyAlignment="0" applyProtection="0"/>
    <xf numFmtId="0" fontId="2" fillId="44" borderId="474" applyNumberFormat="0" applyAlignment="0" applyProtection="0"/>
    <xf numFmtId="0" fontId="109" fillId="59" borderId="475" applyNumberFormat="0" applyAlignment="0" applyProtection="0"/>
    <xf numFmtId="0" fontId="112" fillId="0" borderId="476" applyNumberFormat="0" applyFill="0" applyAlignment="0" applyProtection="0"/>
    <xf numFmtId="0" fontId="119" fillId="0" borderId="476" applyNumberFormat="0" applyFill="0" applyAlignment="0" applyProtection="0"/>
    <xf numFmtId="0" fontId="112" fillId="0" borderId="476" applyNumberFormat="0" applyFill="0" applyAlignment="0" applyProtection="0"/>
    <xf numFmtId="0" fontId="2" fillId="44" borderId="474" applyNumberFormat="0" applyAlignment="0" applyProtection="0"/>
    <xf numFmtId="0" fontId="2" fillId="44" borderId="474" applyNumberFormat="0" applyAlignment="0" applyProtection="0"/>
    <xf numFmtId="0" fontId="2" fillId="63" borderId="474" applyNumberFormat="0" applyFont="0" applyAlignment="0" applyProtection="0"/>
    <xf numFmtId="0" fontId="2" fillId="44" borderId="474" applyNumberFormat="0" applyAlignment="0" applyProtection="0"/>
    <xf numFmtId="0" fontId="106" fillId="43" borderId="477" applyNumberFormat="0" applyAlignment="0" applyProtection="0"/>
    <xf numFmtId="43" fontId="1" fillId="0" borderId="0" applyFont="0" applyFill="0" applyBorder="0" applyAlignment="0" applyProtection="0"/>
    <xf numFmtId="0" fontId="2" fillId="44" borderId="478" applyNumberFormat="0" applyAlignment="0" applyProtection="0"/>
    <xf numFmtId="0" fontId="2" fillId="44" borderId="478" applyNumberFormat="0" applyAlignment="0" applyProtection="0"/>
    <xf numFmtId="0" fontId="2" fillId="63" borderId="478" applyNumberFormat="0" applyFont="0" applyAlignment="0" applyProtection="0"/>
    <xf numFmtId="0" fontId="2" fillId="44" borderId="478" applyNumberFormat="0" applyAlignment="0" applyProtection="0"/>
    <xf numFmtId="0" fontId="109" fillId="59" borderId="479" applyNumberFormat="0" applyAlignment="0" applyProtection="0"/>
    <xf numFmtId="0" fontId="112" fillId="0" borderId="480" applyNumberFormat="0" applyFill="0" applyAlignment="0" applyProtection="0"/>
    <xf numFmtId="0" fontId="119" fillId="0" borderId="480" applyNumberFormat="0" applyFill="0" applyAlignment="0" applyProtection="0"/>
    <xf numFmtId="0" fontId="112" fillId="0" borderId="480" applyNumberFormat="0" applyFill="0" applyAlignment="0" applyProtection="0"/>
    <xf numFmtId="0" fontId="2" fillId="44" borderId="478" applyNumberFormat="0" applyAlignment="0" applyProtection="0"/>
    <xf numFmtId="0" fontId="2" fillId="44" borderId="478" applyNumberFormat="0" applyAlignment="0" applyProtection="0"/>
    <xf numFmtId="0" fontId="2" fillId="63" borderId="478" applyNumberFormat="0" applyFont="0" applyAlignment="0" applyProtection="0"/>
    <xf numFmtId="0" fontId="2" fillId="44" borderId="478" applyNumberFormat="0" applyAlignment="0" applyProtection="0"/>
    <xf numFmtId="0" fontId="112" fillId="0" borderId="488" applyNumberFormat="0" applyFill="0" applyAlignment="0" applyProtection="0"/>
    <xf numFmtId="0" fontId="99" fillId="59" borderId="477" applyNumberFormat="0" applyAlignment="0" applyProtection="0"/>
    <xf numFmtId="0" fontId="101" fillId="43" borderId="477" applyNumberFormat="0" applyAlignment="0" applyProtection="0"/>
    <xf numFmtId="0" fontId="106" fillId="43" borderId="477" applyNumberFormat="0" applyAlignment="0" applyProtection="0"/>
    <xf numFmtId="0" fontId="106" fillId="43" borderId="477" applyNumberFormat="0" applyAlignment="0" applyProtection="0"/>
    <xf numFmtId="0" fontId="2" fillId="44" borderId="478" applyNumberFormat="0" applyAlignment="0" applyProtection="0"/>
    <xf numFmtId="0" fontId="2" fillId="44" borderId="478" applyNumberFormat="0" applyAlignment="0" applyProtection="0"/>
    <xf numFmtId="0" fontId="2" fillId="63" borderId="478" applyNumberFormat="0" applyFont="0" applyAlignment="0" applyProtection="0"/>
    <xf numFmtId="0" fontId="2" fillId="44" borderId="478" applyNumberFormat="0" applyAlignment="0" applyProtection="0"/>
    <xf numFmtId="0" fontId="109" fillId="59" borderId="479" applyNumberFormat="0" applyAlignment="0" applyProtection="0"/>
    <xf numFmtId="0" fontId="112" fillId="0" borderId="480" applyNumberFormat="0" applyFill="0" applyAlignment="0" applyProtection="0"/>
    <xf numFmtId="0" fontId="119" fillId="0" borderId="480" applyNumberFormat="0" applyFill="0" applyAlignment="0" applyProtection="0"/>
    <xf numFmtId="0" fontId="112" fillId="0" borderId="480" applyNumberFormat="0" applyFill="0" applyAlignment="0" applyProtection="0"/>
    <xf numFmtId="0" fontId="2" fillId="44" borderId="478" applyNumberFormat="0" applyAlignment="0" applyProtection="0"/>
    <xf numFmtId="0" fontId="2" fillId="44" borderId="478" applyNumberFormat="0" applyAlignment="0" applyProtection="0"/>
    <xf numFmtId="0" fontId="2" fillId="63" borderId="478" applyNumberFormat="0" applyFont="0" applyAlignment="0" applyProtection="0"/>
    <xf numFmtId="0" fontId="2" fillId="44" borderId="478" applyNumberFormat="0" applyAlignment="0" applyProtection="0"/>
    <xf numFmtId="0" fontId="106" fillId="43" borderId="481" applyNumberFormat="0" applyAlignment="0" applyProtection="0"/>
    <xf numFmtId="0" fontId="2" fillId="44" borderId="586" applyNumberFormat="0" applyAlignment="0" applyProtection="0"/>
    <xf numFmtId="0" fontId="2" fillId="44" borderId="482" applyNumberFormat="0" applyAlignment="0" applyProtection="0"/>
    <xf numFmtId="0" fontId="2" fillId="44" borderId="482" applyNumberFormat="0" applyAlignment="0" applyProtection="0"/>
    <xf numFmtId="0" fontId="2" fillId="63" borderId="482" applyNumberFormat="0" applyFont="0" applyAlignment="0" applyProtection="0"/>
    <xf numFmtId="0" fontId="2" fillId="44" borderId="482" applyNumberFormat="0" applyAlignment="0" applyProtection="0"/>
    <xf numFmtId="0" fontId="109" fillId="59" borderId="483" applyNumberFormat="0" applyAlignment="0" applyProtection="0"/>
    <xf numFmtId="0" fontId="112" fillId="0" borderId="484" applyNumberFormat="0" applyFill="0" applyAlignment="0" applyProtection="0"/>
    <xf numFmtId="0" fontId="119" fillId="0" borderId="484" applyNumberFormat="0" applyFill="0" applyAlignment="0" applyProtection="0"/>
    <xf numFmtId="0" fontId="112" fillId="0" borderId="484" applyNumberFormat="0" applyFill="0" applyAlignment="0" applyProtection="0"/>
    <xf numFmtId="0" fontId="2" fillId="44" borderId="482" applyNumberFormat="0" applyAlignment="0" applyProtection="0"/>
    <xf numFmtId="0" fontId="2" fillId="44" borderId="482" applyNumberFormat="0" applyAlignment="0" applyProtection="0"/>
    <xf numFmtId="0" fontId="2" fillId="63" borderId="482" applyNumberFormat="0" applyFont="0" applyAlignment="0" applyProtection="0"/>
    <xf numFmtId="0" fontId="2" fillId="44" borderId="482" applyNumberFormat="0" applyAlignment="0" applyProtection="0"/>
    <xf numFmtId="0" fontId="2" fillId="44" borderId="598" applyNumberFormat="0" applyAlignment="0" applyProtection="0"/>
    <xf numFmtId="0" fontId="106" fillId="43" borderId="571" applyNumberFormat="0" applyAlignment="0" applyProtection="0"/>
    <xf numFmtId="0" fontId="2" fillId="44" borderId="579" applyNumberFormat="0" applyAlignment="0" applyProtection="0"/>
    <xf numFmtId="0" fontId="112" fillId="0" borderId="492" applyNumberFormat="0" applyFill="0" applyAlignment="0" applyProtection="0"/>
    <xf numFmtId="0" fontId="2" fillId="63" borderId="606" applyNumberFormat="0" applyFont="0" applyAlignment="0" applyProtection="0"/>
    <xf numFmtId="0" fontId="2" fillId="44" borderId="606" applyNumberFormat="0" applyAlignment="0" applyProtection="0"/>
    <xf numFmtId="0" fontId="99" fillId="59" borderId="481" applyNumberFormat="0" applyAlignment="0" applyProtection="0"/>
    <xf numFmtId="0" fontId="101" fillId="43" borderId="481" applyNumberFormat="0" applyAlignment="0" applyProtection="0"/>
    <xf numFmtId="0" fontId="106" fillId="43" borderId="481" applyNumberFormat="0" applyAlignment="0" applyProtection="0"/>
    <xf numFmtId="0" fontId="106" fillId="43" borderId="481" applyNumberFormat="0" applyAlignment="0" applyProtection="0"/>
    <xf numFmtId="0" fontId="2" fillId="44" borderId="482" applyNumberFormat="0" applyAlignment="0" applyProtection="0"/>
    <xf numFmtId="0" fontId="2" fillId="44" borderId="482" applyNumberFormat="0" applyAlignment="0" applyProtection="0"/>
    <xf numFmtId="0" fontId="2" fillId="63" borderId="482" applyNumberFormat="0" applyFont="0" applyAlignment="0" applyProtection="0"/>
    <xf numFmtId="0" fontId="2" fillId="44" borderId="482" applyNumberFormat="0" applyAlignment="0" applyProtection="0"/>
    <xf numFmtId="0" fontId="109" fillId="59" borderId="483" applyNumberFormat="0" applyAlignment="0" applyProtection="0"/>
    <xf numFmtId="0" fontId="112" fillId="0" borderId="484" applyNumberFormat="0" applyFill="0" applyAlignment="0" applyProtection="0"/>
    <xf numFmtId="0" fontId="119" fillId="0" borderId="484" applyNumberFormat="0" applyFill="0" applyAlignment="0" applyProtection="0"/>
    <xf numFmtId="0" fontId="112" fillId="0" borderId="484" applyNumberFormat="0" applyFill="0" applyAlignment="0" applyProtection="0"/>
    <xf numFmtId="0" fontId="2" fillId="44" borderId="482" applyNumberFormat="0" applyAlignment="0" applyProtection="0"/>
    <xf numFmtId="0" fontId="2" fillId="44" borderId="482" applyNumberFormat="0" applyAlignment="0" applyProtection="0"/>
    <xf numFmtId="0" fontId="2" fillId="63" borderId="482" applyNumberFormat="0" applyFont="0" applyAlignment="0" applyProtection="0"/>
    <xf numFmtId="0" fontId="2" fillId="44" borderId="482" applyNumberFormat="0" applyAlignment="0" applyProtection="0"/>
    <xf numFmtId="0" fontId="106" fillId="43" borderId="485" applyNumberFormat="0" applyAlignment="0" applyProtection="0"/>
    <xf numFmtId="0" fontId="2" fillId="44" borderId="486" applyNumberFormat="0" applyAlignment="0" applyProtection="0"/>
    <xf numFmtId="0" fontId="2" fillId="44" borderId="486" applyNumberFormat="0" applyAlignment="0" applyProtection="0"/>
    <xf numFmtId="0" fontId="2" fillId="63" borderId="486" applyNumberFormat="0" applyFont="0" applyAlignment="0" applyProtection="0"/>
    <xf numFmtId="0" fontId="2" fillId="44" borderId="486" applyNumberFormat="0" applyAlignment="0" applyProtection="0"/>
    <xf numFmtId="0" fontId="109" fillId="59" borderId="487" applyNumberFormat="0" applyAlignment="0" applyProtection="0"/>
    <xf numFmtId="0" fontId="112" fillId="0" borderId="488" applyNumberFormat="0" applyFill="0" applyAlignment="0" applyProtection="0"/>
    <xf numFmtId="0" fontId="119" fillId="0" borderId="488" applyNumberFormat="0" applyFill="0" applyAlignment="0" applyProtection="0"/>
    <xf numFmtId="0" fontId="112" fillId="0" borderId="488" applyNumberFormat="0" applyFill="0" applyAlignment="0" applyProtection="0"/>
    <xf numFmtId="0" fontId="119" fillId="0" borderId="581" applyNumberFormat="0" applyFill="0" applyAlignment="0" applyProtection="0"/>
    <xf numFmtId="0" fontId="2" fillId="44" borderId="486" applyNumberFormat="0" applyAlignment="0" applyProtection="0"/>
    <xf numFmtId="0" fontId="2" fillId="44" borderId="486" applyNumberFormat="0" applyAlignment="0" applyProtection="0"/>
    <xf numFmtId="0" fontId="2" fillId="63" borderId="486" applyNumberFormat="0" applyFont="0" applyAlignment="0" applyProtection="0"/>
    <xf numFmtId="0" fontId="2" fillId="44" borderId="486" applyNumberFormat="0" applyAlignment="0" applyProtection="0"/>
    <xf numFmtId="0" fontId="109" fillId="59" borderId="607" applyNumberFormat="0" applyAlignment="0" applyProtection="0"/>
    <xf numFmtId="0" fontId="112" fillId="0" borderId="496" applyNumberFormat="0" applyFill="0" applyAlignment="0" applyProtection="0"/>
    <xf numFmtId="0" fontId="99" fillId="59" borderId="485" applyNumberFormat="0" applyAlignment="0" applyProtection="0"/>
    <xf numFmtId="0" fontId="101" fillId="43" borderId="485" applyNumberFormat="0" applyAlignment="0" applyProtection="0"/>
    <xf numFmtId="0" fontId="106" fillId="43" borderId="485" applyNumberFormat="0" applyAlignment="0" applyProtection="0"/>
    <xf numFmtId="0" fontId="106" fillId="43" borderId="485" applyNumberFormat="0" applyAlignment="0" applyProtection="0"/>
    <xf numFmtId="0" fontId="2" fillId="44" borderId="486" applyNumberFormat="0" applyAlignment="0" applyProtection="0"/>
    <xf numFmtId="0" fontId="2" fillId="44" borderId="486" applyNumberFormat="0" applyAlignment="0" applyProtection="0"/>
    <xf numFmtId="0" fontId="2" fillId="63" borderId="486" applyNumberFormat="0" applyFont="0" applyAlignment="0" applyProtection="0"/>
    <xf numFmtId="0" fontId="2" fillId="44" borderId="486" applyNumberFormat="0" applyAlignment="0" applyProtection="0"/>
    <xf numFmtId="0" fontId="109" fillId="59" borderId="487" applyNumberFormat="0" applyAlignment="0" applyProtection="0"/>
    <xf numFmtId="0" fontId="112" fillId="0" borderId="549" applyNumberFormat="0" applyFill="0" applyAlignment="0" applyProtection="0"/>
    <xf numFmtId="0" fontId="112" fillId="0" borderId="488" applyNumberFormat="0" applyFill="0" applyAlignment="0" applyProtection="0"/>
    <xf numFmtId="0" fontId="119" fillId="0" borderId="488" applyNumberFormat="0" applyFill="0" applyAlignment="0" applyProtection="0"/>
    <xf numFmtId="0" fontId="112" fillId="0" borderId="488" applyNumberFormat="0" applyFill="0" applyAlignment="0" applyProtection="0"/>
    <xf numFmtId="0" fontId="2" fillId="44" borderId="486" applyNumberFormat="0" applyAlignment="0" applyProtection="0"/>
    <xf numFmtId="0" fontId="2" fillId="44" borderId="486" applyNumberFormat="0" applyAlignment="0" applyProtection="0"/>
    <xf numFmtId="0" fontId="2" fillId="63" borderId="486" applyNumberFormat="0" applyFont="0" applyAlignment="0" applyProtection="0"/>
    <xf numFmtId="0" fontId="2" fillId="44" borderId="486" applyNumberFormat="0" applyAlignment="0" applyProtection="0"/>
    <xf numFmtId="0" fontId="106" fillId="43" borderId="489" applyNumberFormat="0" applyAlignment="0" applyProtection="0"/>
    <xf numFmtId="0" fontId="2" fillId="44" borderId="602" applyNumberFormat="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09" fillId="59" borderId="491" applyNumberFormat="0" applyAlignment="0" applyProtection="0"/>
    <xf numFmtId="0" fontId="112" fillId="0" borderId="492" applyNumberFormat="0" applyFill="0" applyAlignment="0" applyProtection="0"/>
    <xf numFmtId="0" fontId="119" fillId="0" borderId="492" applyNumberFormat="0" applyFill="0" applyAlignment="0" applyProtection="0"/>
    <xf numFmtId="0" fontId="112" fillId="0" borderId="492" applyNumberFormat="0" applyFill="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01" fillId="43" borderId="597" applyNumberFormat="0" applyAlignment="0" applyProtection="0"/>
    <xf numFmtId="0" fontId="112" fillId="0" borderId="503" applyNumberFormat="0" applyFill="0" applyAlignment="0" applyProtection="0"/>
    <xf numFmtId="0" fontId="2" fillId="44" borderId="556" applyNumberFormat="0" applyAlignment="0" applyProtection="0"/>
    <xf numFmtId="0" fontId="99" fillId="59" borderId="489" applyNumberFormat="0" applyAlignment="0" applyProtection="0"/>
    <xf numFmtId="0" fontId="101" fillId="43" borderId="489" applyNumberFormat="0" applyAlignment="0" applyProtection="0"/>
    <xf numFmtId="0" fontId="106" fillId="43" borderId="489" applyNumberFormat="0" applyAlignment="0" applyProtection="0"/>
    <xf numFmtId="0" fontId="106" fillId="43" borderId="489" applyNumberFormat="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09" fillId="59" borderId="491" applyNumberFormat="0" applyAlignment="0" applyProtection="0"/>
    <xf numFmtId="0" fontId="112" fillId="0" borderId="492" applyNumberFormat="0" applyFill="0" applyAlignment="0" applyProtection="0"/>
    <xf numFmtId="0" fontId="119" fillId="0" borderId="492" applyNumberFormat="0" applyFill="0" applyAlignment="0" applyProtection="0"/>
    <xf numFmtId="0" fontId="112" fillId="0" borderId="492" applyNumberFormat="0" applyFill="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06" fillId="43" borderId="493" applyNumberFormat="0" applyAlignment="0" applyProtection="0"/>
    <xf numFmtId="0" fontId="2" fillId="44" borderId="494" applyNumberFormat="0" applyAlignment="0" applyProtection="0"/>
    <xf numFmtId="0" fontId="2" fillId="44" borderId="494" applyNumberFormat="0" applyAlignment="0" applyProtection="0"/>
    <xf numFmtId="0" fontId="2" fillId="63" borderId="494" applyNumberFormat="0" applyFont="0" applyAlignment="0" applyProtection="0"/>
    <xf numFmtId="0" fontId="2" fillId="44" borderId="494" applyNumberFormat="0" applyAlignment="0" applyProtection="0"/>
    <xf numFmtId="0" fontId="109" fillId="59" borderId="495" applyNumberFormat="0" applyAlignment="0" applyProtection="0"/>
    <xf numFmtId="0" fontId="112" fillId="0" borderId="496" applyNumberFormat="0" applyFill="0" applyAlignment="0" applyProtection="0"/>
    <xf numFmtId="0" fontId="119" fillId="0" borderId="496" applyNumberFormat="0" applyFill="0" applyAlignment="0" applyProtection="0"/>
    <xf numFmtId="0" fontId="112" fillId="0" borderId="496" applyNumberFormat="0" applyFill="0" applyAlignment="0" applyProtection="0"/>
    <xf numFmtId="0" fontId="2" fillId="44" borderId="494" applyNumberFormat="0" applyAlignment="0" applyProtection="0"/>
    <xf numFmtId="0" fontId="2" fillId="44" borderId="494" applyNumberFormat="0" applyAlignment="0" applyProtection="0"/>
    <xf numFmtId="0" fontId="2" fillId="63" borderId="494" applyNumberFormat="0" applyFont="0" applyAlignment="0" applyProtection="0"/>
    <xf numFmtId="0" fontId="2" fillId="44" borderId="494" applyNumberFormat="0" applyAlignment="0" applyProtection="0"/>
    <xf numFmtId="0" fontId="109" fillId="59" borderId="599" applyNumberFormat="0" applyAlignment="0" applyProtection="0"/>
    <xf numFmtId="0" fontId="2" fillId="44" borderId="513" applyNumberFormat="0" applyAlignment="0" applyProtection="0"/>
    <xf numFmtId="0" fontId="2" fillId="44" borderId="593" applyNumberFormat="0" applyAlignment="0" applyProtection="0"/>
    <xf numFmtId="0" fontId="2" fillId="63" borderId="565" applyNumberFormat="0" applyFont="0" applyAlignment="0" applyProtection="0"/>
    <xf numFmtId="0" fontId="99" fillId="59" borderId="493" applyNumberFormat="0" applyAlignment="0" applyProtection="0"/>
    <xf numFmtId="0" fontId="101" fillId="43" borderId="493" applyNumberFormat="0" applyAlignment="0" applyProtection="0"/>
    <xf numFmtId="0" fontId="106" fillId="43" borderId="493" applyNumberFormat="0" applyAlignment="0" applyProtection="0"/>
    <xf numFmtId="0" fontId="106" fillId="43" borderId="493" applyNumberFormat="0" applyAlignment="0" applyProtection="0"/>
    <xf numFmtId="0" fontId="2" fillId="44" borderId="494" applyNumberFormat="0" applyAlignment="0" applyProtection="0"/>
    <xf numFmtId="0" fontId="2" fillId="44" borderId="494" applyNumberFormat="0" applyAlignment="0" applyProtection="0"/>
    <xf numFmtId="0" fontId="2" fillId="63" borderId="494" applyNumberFormat="0" applyFont="0" applyAlignment="0" applyProtection="0"/>
    <xf numFmtId="0" fontId="2" fillId="44" borderId="494" applyNumberFormat="0" applyAlignment="0" applyProtection="0"/>
    <xf numFmtId="0" fontId="109" fillId="59" borderId="495" applyNumberFormat="0" applyAlignment="0" applyProtection="0"/>
    <xf numFmtId="0" fontId="112" fillId="0" borderId="496" applyNumberFormat="0" applyFill="0" applyAlignment="0" applyProtection="0"/>
    <xf numFmtId="0" fontId="119" fillId="0" borderId="496" applyNumberFormat="0" applyFill="0" applyAlignment="0" applyProtection="0"/>
    <xf numFmtId="0" fontId="112" fillId="0" borderId="496" applyNumberFormat="0" applyFill="0" applyAlignment="0" applyProtection="0"/>
    <xf numFmtId="0" fontId="2" fillId="44" borderId="494" applyNumberFormat="0" applyAlignment="0" applyProtection="0"/>
    <xf numFmtId="0" fontId="2" fillId="44" borderId="494" applyNumberFormat="0" applyAlignment="0" applyProtection="0"/>
    <xf numFmtId="0" fontId="2" fillId="63" borderId="494" applyNumberFormat="0" applyFont="0" applyAlignment="0" applyProtection="0"/>
    <xf numFmtId="0" fontId="2" fillId="44" borderId="494" applyNumberFormat="0" applyAlignment="0" applyProtection="0"/>
    <xf numFmtId="0" fontId="106" fillId="43" borderId="500" applyNumberFormat="0" applyAlignment="0" applyProtection="0"/>
    <xf numFmtId="0" fontId="2" fillId="44" borderId="501" applyNumberFormat="0" applyAlignment="0" applyProtection="0"/>
    <xf numFmtId="0" fontId="2" fillId="44" borderId="501" applyNumberFormat="0" applyAlignment="0" applyProtection="0"/>
    <xf numFmtId="0" fontId="2" fillId="63" borderId="501" applyNumberFormat="0" applyFont="0" applyAlignment="0" applyProtection="0"/>
    <xf numFmtId="0" fontId="2" fillId="44" borderId="501" applyNumberFormat="0" applyAlignment="0" applyProtection="0"/>
    <xf numFmtId="0" fontId="109" fillId="59" borderId="502" applyNumberFormat="0" applyAlignment="0" applyProtection="0"/>
    <xf numFmtId="0" fontId="112" fillId="0" borderId="503" applyNumberFormat="0" applyFill="0" applyAlignment="0" applyProtection="0"/>
    <xf numFmtId="0" fontId="119" fillId="0" borderId="503" applyNumberFormat="0" applyFill="0" applyAlignment="0" applyProtection="0"/>
    <xf numFmtId="0" fontId="112" fillId="0" borderId="503" applyNumberFormat="0" applyFill="0" applyAlignment="0" applyProtection="0"/>
    <xf numFmtId="0" fontId="2" fillId="44" borderId="501" applyNumberFormat="0" applyAlignment="0" applyProtection="0"/>
    <xf numFmtId="0" fontId="2" fillId="44" borderId="501" applyNumberFormat="0" applyAlignment="0" applyProtection="0"/>
    <xf numFmtId="0" fontId="2" fillId="63" borderId="501" applyNumberFormat="0" applyFont="0" applyAlignment="0" applyProtection="0"/>
    <xf numFmtId="0" fontId="2" fillId="44" borderId="501" applyNumberFormat="0" applyAlignment="0" applyProtection="0"/>
    <xf numFmtId="0" fontId="2" fillId="44" borderId="543" applyNumberFormat="0" applyAlignment="0" applyProtection="0"/>
    <xf numFmtId="0" fontId="2" fillId="44" borderId="586" applyNumberFormat="0" applyAlignment="0" applyProtection="0"/>
    <xf numFmtId="0" fontId="2" fillId="44" borderId="520" applyNumberFormat="0" applyAlignment="0" applyProtection="0"/>
    <xf numFmtId="43" fontId="1" fillId="0" borderId="0" applyFont="0" applyFill="0" applyBorder="0" applyAlignment="0" applyProtection="0"/>
    <xf numFmtId="0" fontId="99" fillId="59" borderId="500" applyNumberFormat="0" applyAlignment="0" applyProtection="0"/>
    <xf numFmtId="0" fontId="101" fillId="43" borderId="500" applyNumberFormat="0" applyAlignment="0" applyProtection="0"/>
    <xf numFmtId="0" fontId="106" fillId="43" borderId="500" applyNumberFormat="0" applyAlignment="0" applyProtection="0"/>
    <xf numFmtId="0" fontId="106" fillId="43" borderId="500" applyNumberFormat="0" applyAlignment="0" applyProtection="0"/>
    <xf numFmtId="0" fontId="2" fillId="44" borderId="501" applyNumberFormat="0" applyAlignment="0" applyProtection="0"/>
    <xf numFmtId="0" fontId="2" fillId="44" borderId="501" applyNumberFormat="0" applyAlignment="0" applyProtection="0"/>
    <xf numFmtId="0" fontId="2" fillId="63" borderId="501" applyNumberFormat="0" applyFont="0" applyAlignment="0" applyProtection="0"/>
    <xf numFmtId="0" fontId="2" fillId="44" borderId="501" applyNumberFormat="0" applyAlignment="0" applyProtection="0"/>
    <xf numFmtId="0" fontId="109" fillId="59" borderId="502" applyNumberFormat="0" applyAlignment="0" applyProtection="0"/>
    <xf numFmtId="0" fontId="112" fillId="0" borderId="503" applyNumberFormat="0" applyFill="0" applyAlignment="0" applyProtection="0"/>
    <xf numFmtId="0" fontId="119" fillId="0" borderId="503" applyNumberFormat="0" applyFill="0" applyAlignment="0" applyProtection="0"/>
    <xf numFmtId="0" fontId="112" fillId="0" borderId="503" applyNumberFormat="0" applyFill="0" applyAlignment="0" applyProtection="0"/>
    <xf numFmtId="0" fontId="2" fillId="44" borderId="501" applyNumberFormat="0" applyAlignment="0" applyProtection="0"/>
    <xf numFmtId="0" fontId="2" fillId="44" borderId="501" applyNumberFormat="0" applyAlignment="0" applyProtection="0"/>
    <xf numFmtId="0" fontId="2" fillId="63" borderId="501" applyNumberFormat="0" applyFont="0" applyAlignment="0" applyProtection="0"/>
    <xf numFmtId="0" fontId="2" fillId="44" borderId="501" applyNumberFormat="0" applyAlignment="0" applyProtection="0"/>
    <xf numFmtId="0" fontId="106" fillId="43" borderId="504" applyNumberFormat="0" applyAlignment="0" applyProtection="0"/>
    <xf numFmtId="0" fontId="106" fillId="43" borderId="504" applyNumberFormat="0" applyAlignment="0" applyProtection="0"/>
    <xf numFmtId="0" fontId="2" fillId="44" borderId="505" applyNumberFormat="0" applyAlignment="0" applyProtection="0"/>
    <xf numFmtId="0" fontId="2" fillId="44" borderId="505" applyNumberFormat="0" applyAlignment="0" applyProtection="0"/>
    <xf numFmtId="0" fontId="2" fillId="63" borderId="505" applyNumberFormat="0" applyFont="0" applyAlignment="0" applyProtection="0"/>
    <xf numFmtId="0" fontId="2" fillId="44" borderId="505" applyNumberFormat="0" applyAlignment="0" applyProtection="0"/>
    <xf numFmtId="0" fontId="109" fillId="59" borderId="506" applyNumberFormat="0" applyAlignment="0" applyProtection="0"/>
    <xf numFmtId="0" fontId="112" fillId="0" borderId="507" applyNumberFormat="0" applyFill="0" applyAlignment="0" applyProtection="0"/>
    <xf numFmtId="0" fontId="119" fillId="0" borderId="507" applyNumberFormat="0" applyFill="0" applyAlignment="0" applyProtection="0"/>
    <xf numFmtId="0" fontId="112" fillId="0" borderId="507" applyNumberFormat="0" applyFill="0" applyAlignment="0" applyProtection="0"/>
    <xf numFmtId="0" fontId="2" fillId="44" borderId="505" applyNumberFormat="0" applyAlignment="0" applyProtection="0"/>
    <xf numFmtId="0" fontId="2" fillId="44" borderId="505" applyNumberFormat="0" applyAlignment="0" applyProtection="0"/>
    <xf numFmtId="0" fontId="2" fillId="63" borderId="505" applyNumberFormat="0" applyFont="0" applyAlignment="0" applyProtection="0"/>
    <xf numFmtId="0" fontId="2" fillId="44" borderId="505" applyNumberFormat="0" applyAlignment="0" applyProtection="0"/>
    <xf numFmtId="0" fontId="112" fillId="0" borderId="595" applyNumberFormat="0" applyFill="0" applyAlignment="0" applyProtection="0"/>
    <xf numFmtId="0" fontId="2" fillId="63" borderId="525" applyNumberFormat="0" applyFont="0" applyAlignment="0" applyProtection="0"/>
    <xf numFmtId="0" fontId="112" fillId="0" borderId="536" applyNumberFormat="0" applyFill="0" applyAlignment="0" applyProtection="0"/>
    <xf numFmtId="0" fontId="99" fillId="59" borderId="504" applyNumberFormat="0" applyAlignment="0" applyProtection="0"/>
    <xf numFmtId="0" fontId="101" fillId="43" borderId="504" applyNumberFormat="0" applyAlignment="0" applyProtection="0"/>
    <xf numFmtId="0" fontId="106" fillId="43" borderId="504" applyNumberFormat="0" applyAlignment="0" applyProtection="0"/>
    <xf numFmtId="0" fontId="106" fillId="43" borderId="504" applyNumberFormat="0" applyAlignment="0" applyProtection="0"/>
    <xf numFmtId="0" fontId="2" fillId="44" borderId="505" applyNumberFormat="0" applyAlignment="0" applyProtection="0"/>
    <xf numFmtId="0" fontId="2" fillId="44" borderId="505" applyNumberFormat="0" applyAlignment="0" applyProtection="0"/>
    <xf numFmtId="0" fontId="2" fillId="63" borderId="505" applyNumberFormat="0" applyFont="0" applyAlignment="0" applyProtection="0"/>
    <xf numFmtId="0" fontId="2" fillId="44" borderId="505" applyNumberFormat="0" applyAlignment="0" applyProtection="0"/>
    <xf numFmtId="0" fontId="109" fillId="59" borderId="506" applyNumberFormat="0" applyAlignment="0" applyProtection="0"/>
    <xf numFmtId="0" fontId="2" fillId="44" borderId="547" applyNumberFormat="0" applyAlignment="0" applyProtection="0"/>
    <xf numFmtId="0" fontId="112" fillId="0" borderId="507" applyNumberFormat="0" applyFill="0" applyAlignment="0" applyProtection="0"/>
    <xf numFmtId="0" fontId="119" fillId="0" borderId="507" applyNumberFormat="0" applyFill="0" applyAlignment="0" applyProtection="0"/>
    <xf numFmtId="0" fontId="112" fillId="0" borderId="507" applyNumberFormat="0" applyFill="0" applyAlignment="0" applyProtection="0"/>
    <xf numFmtId="0" fontId="2" fillId="44" borderId="505" applyNumberFormat="0" applyAlignment="0" applyProtection="0"/>
    <xf numFmtId="0" fontId="2" fillId="44" borderId="505" applyNumberFormat="0" applyAlignment="0" applyProtection="0"/>
    <xf numFmtId="0" fontId="2" fillId="63" borderId="505" applyNumberFormat="0" applyFont="0" applyAlignment="0" applyProtection="0"/>
    <xf numFmtId="0" fontId="2" fillId="44" borderId="505" applyNumberFormat="0" applyAlignment="0" applyProtection="0"/>
    <xf numFmtId="0" fontId="101" fillId="43" borderId="512" applyNumberFormat="0" applyAlignment="0" applyProtection="0"/>
    <xf numFmtId="0" fontId="106" fillId="43" borderId="512" applyNumberFormat="0" applyAlignment="0" applyProtection="0"/>
    <xf numFmtId="0" fontId="106" fillId="43" borderId="512" applyNumberFormat="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109" fillId="59" borderId="514" applyNumberFormat="0" applyAlignment="0" applyProtection="0"/>
    <xf numFmtId="0" fontId="112" fillId="0" borderId="515" applyNumberFormat="0" applyFill="0" applyAlignment="0" applyProtection="0"/>
    <xf numFmtId="0" fontId="119" fillId="0" borderId="515" applyNumberFormat="0" applyFill="0" applyAlignment="0" applyProtection="0"/>
    <xf numFmtId="0" fontId="112" fillId="0" borderId="515" applyNumberFormat="0" applyFill="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2" fillId="44" borderId="572" applyNumberFormat="0" applyAlignment="0" applyProtection="0"/>
    <xf numFmtId="0" fontId="101" fillId="43" borderId="542" applyNumberFormat="0" applyAlignment="0" applyProtection="0"/>
    <xf numFmtId="0" fontId="2" fillId="44" borderId="579" applyNumberFormat="0" applyAlignment="0" applyProtection="0"/>
    <xf numFmtId="0" fontId="99" fillId="59" borderId="512" applyNumberFormat="0" applyAlignment="0" applyProtection="0"/>
    <xf numFmtId="0" fontId="101" fillId="43" borderId="512" applyNumberFormat="0" applyAlignment="0" applyProtection="0"/>
    <xf numFmtId="0" fontId="106" fillId="43" borderId="512" applyNumberFormat="0" applyAlignment="0" applyProtection="0"/>
    <xf numFmtId="0" fontId="106" fillId="43" borderId="512" applyNumberFormat="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109" fillId="59" borderId="514" applyNumberFormat="0" applyAlignment="0" applyProtection="0"/>
    <xf numFmtId="0" fontId="112" fillId="0" borderId="515" applyNumberFormat="0" applyFill="0" applyAlignment="0" applyProtection="0"/>
    <xf numFmtId="0" fontId="119" fillId="0" borderId="515" applyNumberFormat="0" applyFill="0" applyAlignment="0" applyProtection="0"/>
    <xf numFmtId="0" fontId="112" fillId="0" borderId="515" applyNumberFormat="0" applyFill="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99" fillId="59" borderId="519" applyNumberFormat="0" applyAlignment="0" applyProtection="0"/>
    <xf numFmtId="0" fontId="2" fillId="44" borderId="593" applyNumberFormat="0" applyAlignment="0" applyProtection="0"/>
    <xf numFmtId="0" fontId="101" fillId="43" borderId="519" applyNumberFormat="0" applyAlignment="0" applyProtection="0"/>
    <xf numFmtId="0" fontId="106" fillId="43" borderId="519" applyNumberFormat="0" applyAlignment="0" applyProtection="0"/>
    <xf numFmtId="0" fontId="106" fillId="43" borderId="519" applyNumberFormat="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09" fillId="59" borderId="521" applyNumberFormat="0" applyAlignment="0" applyProtection="0"/>
    <xf numFmtId="0" fontId="112" fillId="0" borderId="522" applyNumberFormat="0" applyFill="0" applyAlignment="0" applyProtection="0"/>
    <xf numFmtId="0" fontId="119" fillId="0" borderId="522" applyNumberFormat="0" applyFill="0" applyAlignment="0" applyProtection="0"/>
    <xf numFmtId="0" fontId="112" fillId="0" borderId="522" applyNumberFormat="0" applyFill="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2" fillId="63" borderId="565" applyNumberFormat="0" applyFont="0" applyAlignment="0" applyProtection="0"/>
    <xf numFmtId="0" fontId="112" fillId="0" borderId="536" applyNumberFormat="0" applyFill="0" applyAlignment="0" applyProtection="0"/>
    <xf numFmtId="0" fontId="99" fillId="59" borderId="519" applyNumberFormat="0" applyAlignment="0" applyProtection="0"/>
    <xf numFmtId="0" fontId="101" fillId="43" borderId="519" applyNumberFormat="0" applyAlignment="0" applyProtection="0"/>
    <xf numFmtId="0" fontId="106" fillId="43" borderId="519" applyNumberFormat="0" applyAlignment="0" applyProtection="0"/>
    <xf numFmtId="0" fontId="106" fillId="43" borderId="519" applyNumberFormat="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09" fillId="59" borderId="521" applyNumberFormat="0" applyAlignment="0" applyProtection="0"/>
    <xf numFmtId="0" fontId="112" fillId="0" borderId="522" applyNumberFormat="0" applyFill="0" applyAlignment="0" applyProtection="0"/>
    <xf numFmtId="0" fontId="119" fillId="0" borderId="522" applyNumberFormat="0" applyFill="0" applyAlignment="0" applyProtection="0"/>
    <xf numFmtId="0" fontId="112" fillId="0" borderId="522" applyNumberFormat="0" applyFill="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06" fillId="43" borderId="524" applyNumberFormat="0" applyAlignment="0" applyProtection="0"/>
    <xf numFmtId="0" fontId="2" fillId="44" borderId="525" applyNumberFormat="0" applyAlignment="0" applyProtection="0"/>
    <xf numFmtId="0" fontId="2" fillId="44" borderId="525" applyNumberFormat="0" applyAlignment="0" applyProtection="0"/>
    <xf numFmtId="0" fontId="2" fillId="63" borderId="525" applyNumberFormat="0" applyFont="0" applyAlignment="0" applyProtection="0"/>
    <xf numFmtId="0" fontId="2" fillId="44" borderId="525" applyNumberFormat="0" applyAlignment="0" applyProtection="0"/>
    <xf numFmtId="0" fontId="109" fillId="59" borderId="526" applyNumberFormat="0" applyAlignment="0" applyProtection="0"/>
    <xf numFmtId="0" fontId="112" fillId="0" borderId="527" applyNumberFormat="0" applyFill="0" applyAlignment="0" applyProtection="0"/>
    <xf numFmtId="0" fontId="119" fillId="0" borderId="527" applyNumberFormat="0" applyFill="0" applyAlignment="0" applyProtection="0"/>
    <xf numFmtId="0" fontId="112" fillId="0" borderId="527" applyNumberFormat="0" applyFill="0" applyAlignment="0" applyProtection="0"/>
    <xf numFmtId="0" fontId="2" fillId="44" borderId="525" applyNumberFormat="0" applyAlignment="0" applyProtection="0"/>
    <xf numFmtId="0" fontId="2" fillId="44" borderId="525" applyNumberFormat="0" applyAlignment="0" applyProtection="0"/>
    <xf numFmtId="0" fontId="2" fillId="63" borderId="525" applyNumberFormat="0" applyFont="0" applyAlignment="0" applyProtection="0"/>
    <xf numFmtId="0" fontId="2" fillId="44" borderId="525" applyNumberFormat="0" applyAlignment="0" applyProtection="0"/>
    <xf numFmtId="0" fontId="119" fillId="0" borderId="608" applyNumberFormat="0" applyFill="0" applyAlignment="0" applyProtection="0"/>
    <xf numFmtId="0" fontId="99" fillId="59" borderId="564" applyNumberFormat="0" applyAlignment="0" applyProtection="0"/>
    <xf numFmtId="0" fontId="2" fillId="63" borderId="547" applyNumberFormat="0" applyFont="0" applyAlignment="0" applyProtection="0"/>
    <xf numFmtId="0" fontId="106" fillId="43" borderId="571" applyNumberFormat="0" applyAlignment="0" applyProtection="0"/>
    <xf numFmtId="0" fontId="99" fillId="59" borderId="524" applyNumberFormat="0" applyAlignment="0" applyProtection="0"/>
    <xf numFmtId="0" fontId="101" fillId="43" borderId="524" applyNumberFormat="0" applyAlignment="0" applyProtection="0"/>
    <xf numFmtId="0" fontId="106" fillId="43" borderId="524" applyNumberFormat="0" applyAlignment="0" applyProtection="0"/>
    <xf numFmtId="0" fontId="106" fillId="43" borderId="524" applyNumberFormat="0" applyAlignment="0" applyProtection="0"/>
    <xf numFmtId="0" fontId="2" fillId="44" borderId="525" applyNumberFormat="0" applyAlignment="0" applyProtection="0"/>
    <xf numFmtId="0" fontId="2" fillId="44" borderId="525" applyNumberFormat="0" applyAlignment="0" applyProtection="0"/>
    <xf numFmtId="0" fontId="2" fillId="63" borderId="525" applyNumberFormat="0" applyFont="0" applyAlignment="0" applyProtection="0"/>
    <xf numFmtId="0" fontId="2" fillId="44" borderId="525" applyNumberFormat="0" applyAlignment="0" applyProtection="0"/>
    <xf numFmtId="0" fontId="109" fillId="59" borderId="526" applyNumberFormat="0" applyAlignment="0" applyProtection="0"/>
    <xf numFmtId="0" fontId="112" fillId="0" borderId="527" applyNumberFormat="0" applyFill="0" applyAlignment="0" applyProtection="0"/>
    <xf numFmtId="0" fontId="119" fillId="0" borderId="527" applyNumberFormat="0" applyFill="0" applyAlignment="0" applyProtection="0"/>
    <xf numFmtId="0" fontId="112" fillId="0" borderId="527" applyNumberFormat="0" applyFill="0" applyAlignment="0" applyProtection="0"/>
    <xf numFmtId="0" fontId="2" fillId="44" borderId="525" applyNumberFormat="0" applyAlignment="0" applyProtection="0"/>
    <xf numFmtId="0" fontId="2" fillId="44" borderId="525" applyNumberFormat="0" applyAlignment="0" applyProtection="0"/>
    <xf numFmtId="0" fontId="2" fillId="63" borderId="525" applyNumberFormat="0" applyFont="0" applyAlignment="0" applyProtection="0"/>
    <xf numFmtId="0" fontId="2" fillId="44" borderId="525" applyNumberFormat="0" applyAlignment="0" applyProtection="0"/>
    <xf numFmtId="0" fontId="106" fillId="43" borderId="533" applyNumberFormat="0" applyAlignment="0" applyProtection="0"/>
    <xf numFmtId="0" fontId="2" fillId="44" borderId="534" applyNumberFormat="0" applyAlignment="0" applyProtection="0"/>
    <xf numFmtId="0" fontId="2" fillId="44" borderId="534" applyNumberFormat="0" applyAlignment="0" applyProtection="0"/>
    <xf numFmtId="0" fontId="2" fillId="63" borderId="534" applyNumberFormat="0" applyFont="0" applyAlignment="0" applyProtection="0"/>
    <xf numFmtId="0" fontId="2" fillId="44" borderId="534" applyNumberFormat="0" applyAlignment="0" applyProtection="0"/>
    <xf numFmtId="0" fontId="109" fillId="59" borderId="535" applyNumberFormat="0" applyAlignment="0" applyProtection="0"/>
    <xf numFmtId="0" fontId="112" fillId="0" borderId="536" applyNumberFormat="0" applyFill="0" applyAlignment="0" applyProtection="0"/>
    <xf numFmtId="0" fontId="119" fillId="0" borderId="536" applyNumberFormat="0" applyFill="0" applyAlignment="0" applyProtection="0"/>
    <xf numFmtId="0" fontId="112" fillId="0" borderId="536" applyNumberFormat="0" applyFill="0" applyAlignment="0" applyProtection="0"/>
    <xf numFmtId="0" fontId="2" fillId="44" borderId="534" applyNumberFormat="0" applyAlignment="0" applyProtection="0"/>
    <xf numFmtId="0" fontId="2" fillId="44" borderId="534" applyNumberFormat="0" applyAlignment="0" applyProtection="0"/>
    <xf numFmtId="0" fontId="2" fillId="63" borderId="534" applyNumberFormat="0" applyFont="0" applyAlignment="0" applyProtection="0"/>
    <xf numFmtId="0" fontId="2" fillId="44" borderId="534" applyNumberFormat="0" applyAlignment="0" applyProtection="0"/>
    <xf numFmtId="0" fontId="106" fillId="43" borderId="585" applyNumberFormat="0" applyAlignment="0" applyProtection="0"/>
    <xf numFmtId="0" fontId="2" fillId="44" borderId="598" applyNumberFormat="0" applyAlignment="0" applyProtection="0"/>
    <xf numFmtId="0" fontId="2" fillId="44" borderId="611" applyNumberFormat="0" applyAlignment="0" applyProtection="0"/>
    <xf numFmtId="0" fontId="99" fillId="59" borderId="533" applyNumberFormat="0" applyAlignment="0" applyProtection="0"/>
    <xf numFmtId="0" fontId="101" fillId="43" borderId="533" applyNumberFormat="0" applyAlignment="0" applyProtection="0"/>
    <xf numFmtId="0" fontId="106" fillId="43" borderId="533" applyNumberFormat="0" applyAlignment="0" applyProtection="0"/>
    <xf numFmtId="0" fontId="106" fillId="43" borderId="533" applyNumberFormat="0" applyAlignment="0" applyProtection="0"/>
    <xf numFmtId="0" fontId="2" fillId="44" borderId="534" applyNumberFormat="0" applyAlignment="0" applyProtection="0"/>
    <xf numFmtId="0" fontId="2" fillId="44" borderId="534" applyNumberFormat="0" applyAlignment="0" applyProtection="0"/>
    <xf numFmtId="0" fontId="2" fillId="63" borderId="534" applyNumberFormat="0" applyFont="0" applyAlignment="0" applyProtection="0"/>
    <xf numFmtId="0" fontId="2" fillId="44" borderId="534" applyNumberFormat="0" applyAlignment="0" applyProtection="0"/>
    <xf numFmtId="0" fontId="109" fillId="59" borderId="535" applyNumberFormat="0" applyAlignment="0" applyProtection="0"/>
    <xf numFmtId="0" fontId="112" fillId="0" borderId="536" applyNumberFormat="0" applyFill="0" applyAlignment="0" applyProtection="0"/>
    <xf numFmtId="0" fontId="119" fillId="0" borderId="536" applyNumberFormat="0" applyFill="0" applyAlignment="0" applyProtection="0"/>
    <xf numFmtId="0" fontId="112" fillId="0" borderId="536" applyNumberFormat="0" applyFill="0" applyAlignment="0" applyProtection="0"/>
    <xf numFmtId="0" fontId="2" fillId="44" borderId="534" applyNumberFormat="0" applyAlignment="0" applyProtection="0"/>
    <xf numFmtId="0" fontId="2" fillId="44" borderId="534" applyNumberFormat="0" applyAlignment="0" applyProtection="0"/>
    <xf numFmtId="0" fontId="2" fillId="63" borderId="534" applyNumberFormat="0" applyFont="0" applyAlignment="0" applyProtection="0"/>
    <xf numFmtId="0" fontId="2" fillId="44" borderId="534" applyNumberFormat="0" applyAlignment="0" applyProtection="0"/>
    <xf numFmtId="0" fontId="106" fillId="43" borderId="542" applyNumberFormat="0" applyAlignment="0" applyProtection="0"/>
    <xf numFmtId="0" fontId="106" fillId="43" borderId="542" applyNumberFormat="0" applyAlignment="0" applyProtection="0"/>
    <xf numFmtId="0" fontId="101" fillId="43" borderId="555" applyNumberFormat="0" applyAlignment="0" applyProtection="0"/>
    <xf numFmtId="0" fontId="2" fillId="44" borderId="543" applyNumberFormat="0" applyAlignment="0" applyProtection="0"/>
    <xf numFmtId="0" fontId="2" fillId="44" borderId="543" applyNumberFormat="0" applyAlignment="0" applyProtection="0"/>
    <xf numFmtId="0" fontId="2" fillId="63" borderId="543" applyNumberFormat="0" applyFont="0" applyAlignment="0" applyProtection="0"/>
    <xf numFmtId="0" fontId="2" fillId="44" borderId="543" applyNumberFormat="0" applyAlignment="0" applyProtection="0"/>
    <xf numFmtId="0" fontId="109" fillId="59" borderId="544" applyNumberFormat="0" applyAlignment="0" applyProtection="0"/>
    <xf numFmtId="0" fontId="112" fillId="0" borderId="545" applyNumberFormat="0" applyFill="0" applyAlignment="0" applyProtection="0"/>
    <xf numFmtId="0" fontId="119" fillId="0" borderId="545" applyNumberFormat="0" applyFill="0" applyAlignment="0" applyProtection="0"/>
    <xf numFmtId="0" fontId="112" fillId="0" borderId="545" applyNumberFormat="0" applyFill="0" applyAlignment="0" applyProtection="0"/>
    <xf numFmtId="0" fontId="2" fillId="44" borderId="543" applyNumberFormat="0" applyAlignment="0" applyProtection="0"/>
    <xf numFmtId="0" fontId="2" fillId="44" borderId="543" applyNumberFormat="0" applyAlignment="0" applyProtection="0"/>
    <xf numFmtId="0" fontId="2" fillId="63" borderId="543" applyNumberFormat="0" applyFont="0" applyAlignment="0" applyProtection="0"/>
    <xf numFmtId="0" fontId="2" fillId="44" borderId="543" applyNumberFormat="0" applyAlignment="0" applyProtection="0"/>
    <xf numFmtId="0" fontId="112" fillId="0" borderId="613" applyNumberFormat="0" applyFill="0" applyAlignment="0" applyProtection="0"/>
    <xf numFmtId="0" fontId="2" fillId="44" borderId="572" applyNumberFormat="0" applyAlignment="0" applyProtection="0"/>
    <xf numFmtId="0" fontId="99" fillId="59" borderId="542" applyNumberFormat="0" applyAlignment="0" applyProtection="0"/>
    <xf numFmtId="0" fontId="101" fillId="43" borderId="542" applyNumberFormat="0" applyAlignment="0" applyProtection="0"/>
    <xf numFmtId="0" fontId="106" fillId="43" borderId="542" applyNumberFormat="0" applyAlignment="0" applyProtection="0"/>
    <xf numFmtId="0" fontId="106" fillId="43" borderId="542" applyNumberFormat="0" applyAlignment="0" applyProtection="0"/>
    <xf numFmtId="0" fontId="2" fillId="44" borderId="543" applyNumberFormat="0" applyAlignment="0" applyProtection="0"/>
    <xf numFmtId="0" fontId="2" fillId="44" borderId="543" applyNumberFormat="0" applyAlignment="0" applyProtection="0"/>
    <xf numFmtId="0" fontId="2" fillId="63" borderId="543" applyNumberFormat="0" applyFont="0" applyAlignment="0" applyProtection="0"/>
    <xf numFmtId="0" fontId="2" fillId="44" borderId="543" applyNumberFormat="0" applyAlignment="0" applyProtection="0"/>
    <xf numFmtId="0" fontId="109" fillId="59" borderId="544" applyNumberFormat="0" applyAlignment="0" applyProtection="0"/>
    <xf numFmtId="0" fontId="112" fillId="0" borderId="545" applyNumberFormat="0" applyFill="0" applyAlignment="0" applyProtection="0"/>
    <xf numFmtId="0" fontId="119" fillId="0" borderId="545" applyNumberFormat="0" applyFill="0" applyAlignment="0" applyProtection="0"/>
    <xf numFmtId="0" fontId="112" fillId="0" borderId="545" applyNumberFormat="0" applyFill="0" applyAlignment="0" applyProtection="0"/>
    <xf numFmtId="0" fontId="2" fillId="44" borderId="543" applyNumberFormat="0" applyAlignment="0" applyProtection="0"/>
    <xf numFmtId="0" fontId="2" fillId="44" borderId="543" applyNumberFormat="0" applyAlignment="0" applyProtection="0"/>
    <xf numFmtId="0" fontId="2" fillId="63" borderId="543" applyNumberFormat="0" applyFont="0" applyAlignment="0" applyProtection="0"/>
    <xf numFmtId="0" fontId="2" fillId="44" borderId="543" applyNumberFormat="0" applyAlignment="0" applyProtection="0"/>
    <xf numFmtId="0" fontId="101" fillId="43" borderId="546" applyNumberFormat="0" applyAlignment="0" applyProtection="0"/>
    <xf numFmtId="0" fontId="106" fillId="43" borderId="546" applyNumberFormat="0" applyAlignment="0" applyProtection="0"/>
    <xf numFmtId="0" fontId="106" fillId="43" borderId="546" applyNumberFormat="0" applyAlignment="0" applyProtection="0"/>
    <xf numFmtId="0" fontId="2" fillId="44" borderId="547" applyNumberFormat="0" applyAlignment="0" applyProtection="0"/>
    <xf numFmtId="0" fontId="2" fillId="44" borderId="547" applyNumberFormat="0" applyAlignment="0" applyProtection="0"/>
    <xf numFmtId="0" fontId="2" fillId="63" borderId="547" applyNumberFormat="0" applyFont="0" applyAlignment="0" applyProtection="0"/>
    <xf numFmtId="0" fontId="2" fillId="44" borderId="547" applyNumberFormat="0" applyAlignment="0" applyProtection="0"/>
    <xf numFmtId="0" fontId="109" fillId="59" borderId="548" applyNumberFormat="0" applyAlignment="0" applyProtection="0"/>
    <xf numFmtId="0" fontId="112" fillId="0" borderId="549" applyNumberFormat="0" applyFill="0" applyAlignment="0" applyProtection="0"/>
    <xf numFmtId="0" fontId="119" fillId="0" borderId="549" applyNumberFormat="0" applyFill="0" applyAlignment="0" applyProtection="0"/>
    <xf numFmtId="0" fontId="112" fillId="0" borderId="549" applyNumberFormat="0" applyFill="0" applyAlignment="0" applyProtection="0"/>
    <xf numFmtId="0" fontId="2" fillId="44" borderId="547" applyNumberFormat="0" applyAlignment="0" applyProtection="0"/>
    <xf numFmtId="0" fontId="2" fillId="44" borderId="547" applyNumberFormat="0" applyAlignment="0" applyProtection="0"/>
    <xf numFmtId="0" fontId="2" fillId="63" borderId="547" applyNumberFormat="0" applyFont="0" applyAlignment="0" applyProtection="0"/>
    <xf numFmtId="0" fontId="2" fillId="44" borderId="547" applyNumberFormat="0" applyAlignment="0" applyProtection="0"/>
    <xf numFmtId="0" fontId="112" fillId="0" borderId="608" applyNumberFormat="0" applyFill="0" applyAlignment="0" applyProtection="0"/>
    <xf numFmtId="0" fontId="99" fillId="59" borderId="546" applyNumberFormat="0" applyAlignment="0" applyProtection="0"/>
    <xf numFmtId="0" fontId="101" fillId="43" borderId="546" applyNumberFormat="0" applyAlignment="0" applyProtection="0"/>
    <xf numFmtId="0" fontId="106" fillId="43" borderId="546" applyNumberFormat="0" applyAlignment="0" applyProtection="0"/>
    <xf numFmtId="0" fontId="106" fillId="43" borderId="546" applyNumberFormat="0" applyAlignment="0" applyProtection="0"/>
    <xf numFmtId="0" fontId="2" fillId="44" borderId="547" applyNumberFormat="0" applyAlignment="0" applyProtection="0"/>
    <xf numFmtId="0" fontId="2" fillId="44" borderId="547" applyNumberFormat="0" applyAlignment="0" applyProtection="0"/>
    <xf numFmtId="0" fontId="2" fillId="63" borderId="547" applyNumberFormat="0" applyFont="0" applyAlignment="0" applyProtection="0"/>
    <xf numFmtId="0" fontId="2" fillId="44" borderId="547" applyNumberFormat="0" applyAlignment="0" applyProtection="0"/>
    <xf numFmtId="0" fontId="109" fillId="59" borderId="548" applyNumberFormat="0" applyAlignment="0" applyProtection="0"/>
    <xf numFmtId="0" fontId="112" fillId="0" borderId="549" applyNumberFormat="0" applyFill="0" applyAlignment="0" applyProtection="0"/>
    <xf numFmtId="0" fontId="119" fillId="0" borderId="549" applyNumberFormat="0" applyFill="0" applyAlignment="0" applyProtection="0"/>
    <xf numFmtId="0" fontId="112" fillId="0" borderId="549" applyNumberFormat="0" applyFill="0" applyAlignment="0" applyProtection="0"/>
    <xf numFmtId="0" fontId="2" fillId="44" borderId="547" applyNumberFormat="0" applyAlignment="0" applyProtection="0"/>
    <xf numFmtId="0" fontId="2" fillId="44" borderId="547" applyNumberFormat="0" applyAlignment="0" applyProtection="0"/>
    <xf numFmtId="0" fontId="2" fillId="63" borderId="547" applyNumberFormat="0" applyFont="0" applyAlignment="0" applyProtection="0"/>
    <xf numFmtId="0" fontId="2" fillId="44" borderId="547" applyNumberFormat="0" applyAlignment="0" applyProtection="0"/>
    <xf numFmtId="0" fontId="106" fillId="43" borderId="555" applyNumberFormat="0" applyAlignment="0" applyProtection="0"/>
    <xf numFmtId="0" fontId="106" fillId="43" borderId="555" applyNumberFormat="0" applyAlignment="0" applyProtection="0"/>
    <xf numFmtId="0" fontId="2" fillId="44" borderId="556" applyNumberFormat="0" applyAlignment="0" applyProtection="0"/>
    <xf numFmtId="0" fontId="2" fillId="44" borderId="556" applyNumberFormat="0" applyAlignment="0" applyProtection="0"/>
    <xf numFmtId="0" fontId="2" fillId="63" borderId="556" applyNumberFormat="0" applyFont="0" applyAlignment="0" applyProtection="0"/>
    <xf numFmtId="0" fontId="2" fillId="44" borderId="556" applyNumberFormat="0" applyAlignment="0" applyProtection="0"/>
    <xf numFmtId="0" fontId="109" fillId="59" borderId="557" applyNumberFormat="0" applyAlignment="0" applyProtection="0"/>
    <xf numFmtId="0" fontId="112" fillId="0" borderId="558" applyNumberFormat="0" applyFill="0" applyAlignment="0" applyProtection="0"/>
    <xf numFmtId="0" fontId="119" fillId="0" borderId="558" applyNumberFormat="0" applyFill="0" applyAlignment="0" applyProtection="0"/>
    <xf numFmtId="0" fontId="112" fillId="0" borderId="558" applyNumberFormat="0" applyFill="0" applyAlignment="0" applyProtection="0"/>
    <xf numFmtId="0" fontId="2" fillId="44" borderId="556" applyNumberFormat="0" applyAlignment="0" applyProtection="0"/>
    <xf numFmtId="0" fontId="2" fillId="44" borderId="556" applyNumberFormat="0" applyAlignment="0" applyProtection="0"/>
    <xf numFmtId="0" fontId="2" fillId="63" borderId="556" applyNumberFormat="0" applyFont="0" applyAlignment="0" applyProtection="0"/>
    <xf numFmtId="0" fontId="2" fillId="44" borderId="556" applyNumberFormat="0" applyAlignment="0" applyProtection="0"/>
    <xf numFmtId="0" fontId="2" fillId="63" borderId="602" applyNumberFormat="0" applyFont="0" applyAlignment="0" applyProtection="0"/>
    <xf numFmtId="0" fontId="2" fillId="44" borderId="606" applyNumberFormat="0" applyAlignment="0" applyProtection="0"/>
    <xf numFmtId="43" fontId="1" fillId="0" borderId="0" applyFont="0" applyFill="0" applyBorder="0" applyAlignment="0" applyProtection="0"/>
    <xf numFmtId="0" fontId="99" fillId="59" borderId="555" applyNumberFormat="0" applyAlignment="0" applyProtection="0"/>
    <xf numFmtId="0" fontId="101" fillId="43" borderId="555" applyNumberFormat="0" applyAlignment="0" applyProtection="0"/>
    <xf numFmtId="0" fontId="106" fillId="43" borderId="555" applyNumberFormat="0" applyAlignment="0" applyProtection="0"/>
    <xf numFmtId="0" fontId="106" fillId="43" borderId="555" applyNumberFormat="0" applyAlignment="0" applyProtection="0"/>
    <xf numFmtId="0" fontId="2" fillId="44" borderId="556" applyNumberFormat="0" applyAlignment="0" applyProtection="0"/>
    <xf numFmtId="0" fontId="2" fillId="44" borderId="556" applyNumberFormat="0" applyAlignment="0" applyProtection="0"/>
    <xf numFmtId="0" fontId="2" fillId="63" borderId="556" applyNumberFormat="0" applyFont="0" applyAlignment="0" applyProtection="0"/>
    <xf numFmtId="0" fontId="2" fillId="44" borderId="556" applyNumberFormat="0" applyAlignment="0" applyProtection="0"/>
    <xf numFmtId="0" fontId="109" fillId="59" borderId="557" applyNumberFormat="0" applyAlignment="0" applyProtection="0"/>
    <xf numFmtId="0" fontId="112" fillId="0" borderId="558" applyNumberFormat="0" applyFill="0" applyAlignment="0" applyProtection="0"/>
    <xf numFmtId="0" fontId="119" fillId="0" borderId="558" applyNumberFormat="0" applyFill="0" applyAlignment="0" applyProtection="0"/>
    <xf numFmtId="0" fontId="112" fillId="0" borderId="558" applyNumberFormat="0" applyFill="0" applyAlignment="0" applyProtection="0"/>
    <xf numFmtId="0" fontId="2" fillId="44" borderId="556" applyNumberFormat="0" applyAlignment="0" applyProtection="0"/>
    <xf numFmtId="0" fontId="2" fillId="44" borderId="556" applyNumberFormat="0" applyAlignment="0" applyProtection="0"/>
    <xf numFmtId="0" fontId="2" fillId="63" borderId="556" applyNumberFormat="0" applyFont="0" applyAlignment="0" applyProtection="0"/>
    <xf numFmtId="0" fontId="2" fillId="44" borderId="556" applyNumberFormat="0" applyAlignment="0" applyProtection="0"/>
    <xf numFmtId="0" fontId="106" fillId="43" borderId="564" applyNumberFormat="0" applyAlignment="0" applyProtection="0"/>
    <xf numFmtId="0" fontId="106" fillId="43" borderId="564" applyNumberFormat="0" applyAlignment="0" applyProtection="0"/>
    <xf numFmtId="0" fontId="2" fillId="44" borderId="565" applyNumberFormat="0" applyAlignment="0" applyProtection="0"/>
    <xf numFmtId="0" fontId="2" fillId="44" borderId="565" applyNumberFormat="0" applyAlignment="0" applyProtection="0"/>
    <xf numFmtId="0" fontId="2" fillId="63" borderId="565" applyNumberFormat="0" applyFont="0" applyAlignment="0" applyProtection="0"/>
    <xf numFmtId="0" fontId="2" fillId="44" borderId="565" applyNumberFormat="0" applyAlignment="0" applyProtection="0"/>
    <xf numFmtId="0" fontId="109" fillId="59" borderId="566" applyNumberFormat="0" applyAlignment="0" applyProtection="0"/>
    <xf numFmtId="0" fontId="112" fillId="0" borderId="567" applyNumberFormat="0" applyFill="0" applyAlignment="0" applyProtection="0"/>
    <xf numFmtId="0" fontId="119" fillId="0" borderId="567" applyNumberFormat="0" applyFill="0" applyAlignment="0" applyProtection="0"/>
    <xf numFmtId="0" fontId="112" fillId="0" borderId="567" applyNumberFormat="0" applyFill="0" applyAlignment="0" applyProtection="0"/>
    <xf numFmtId="0" fontId="2" fillId="44" borderId="565" applyNumberFormat="0" applyAlignment="0" applyProtection="0"/>
    <xf numFmtId="0" fontId="2" fillId="44" borderId="565" applyNumberFormat="0" applyAlignment="0" applyProtection="0"/>
    <xf numFmtId="0" fontId="2" fillId="63" borderId="565" applyNumberFormat="0" applyFont="0" applyAlignment="0" applyProtection="0"/>
    <xf numFmtId="0" fontId="2" fillId="44" borderId="565" applyNumberFormat="0" applyAlignment="0" applyProtection="0"/>
    <xf numFmtId="0" fontId="101" fillId="43" borderId="601" applyNumberFormat="0" applyAlignment="0" applyProtection="0"/>
    <xf numFmtId="0" fontId="2" fillId="63" borderId="598" applyNumberFormat="0" applyFont="0" applyAlignment="0" applyProtection="0"/>
    <xf numFmtId="0" fontId="99" fillId="59" borderId="564" applyNumberFormat="0" applyAlignment="0" applyProtection="0"/>
    <xf numFmtId="0" fontId="101" fillId="43" borderId="564" applyNumberFormat="0" applyAlignment="0" applyProtection="0"/>
    <xf numFmtId="0" fontId="106" fillId="43" borderId="564" applyNumberFormat="0" applyAlignment="0" applyProtection="0"/>
    <xf numFmtId="0" fontId="106" fillId="43" borderId="564" applyNumberFormat="0" applyAlignment="0" applyProtection="0"/>
    <xf numFmtId="0" fontId="2" fillId="44" borderId="565" applyNumberFormat="0" applyAlignment="0" applyProtection="0"/>
    <xf numFmtId="0" fontId="2" fillId="44" borderId="565" applyNumberFormat="0" applyAlignment="0" applyProtection="0"/>
    <xf numFmtId="0" fontId="2" fillId="63" borderId="565" applyNumberFormat="0" applyFont="0" applyAlignment="0" applyProtection="0"/>
    <xf numFmtId="0" fontId="2" fillId="44" borderId="565" applyNumberFormat="0" applyAlignment="0" applyProtection="0"/>
    <xf numFmtId="0" fontId="109" fillId="59" borderId="566" applyNumberFormat="0" applyAlignment="0" applyProtection="0"/>
    <xf numFmtId="0" fontId="112" fillId="0" borderId="567" applyNumberFormat="0" applyFill="0" applyAlignment="0" applyProtection="0"/>
    <xf numFmtId="0" fontId="119" fillId="0" borderId="567" applyNumberFormat="0" applyFill="0" applyAlignment="0" applyProtection="0"/>
    <xf numFmtId="0" fontId="112" fillId="0" borderId="567" applyNumberFormat="0" applyFill="0" applyAlignment="0" applyProtection="0"/>
    <xf numFmtId="0" fontId="2" fillId="44" borderId="565" applyNumberFormat="0" applyAlignment="0" applyProtection="0"/>
    <xf numFmtId="0" fontId="2" fillId="44" borderId="565" applyNumberFormat="0" applyAlignment="0" applyProtection="0"/>
    <xf numFmtId="0" fontId="2" fillId="63" borderId="565" applyNumberFormat="0" applyFont="0" applyAlignment="0" applyProtection="0"/>
    <xf numFmtId="0" fontId="2" fillId="44" borderId="565" applyNumberFormat="0" applyAlignment="0" applyProtection="0"/>
    <xf numFmtId="0" fontId="101" fillId="43" borderId="571" applyNumberFormat="0" applyAlignment="0" applyProtection="0"/>
    <xf numFmtId="0" fontId="106" fillId="43" borderId="571" applyNumberFormat="0" applyAlignment="0" applyProtection="0"/>
    <xf numFmtId="0" fontId="106" fillId="43" borderId="571" applyNumberFormat="0" applyAlignment="0" applyProtection="0"/>
    <xf numFmtId="0" fontId="2" fillId="44" borderId="572" applyNumberFormat="0" applyAlignment="0" applyProtection="0"/>
    <xf numFmtId="0" fontId="2" fillId="44" borderId="572" applyNumberFormat="0" applyAlignment="0" applyProtection="0"/>
    <xf numFmtId="0" fontId="2" fillId="63" borderId="572" applyNumberFormat="0" applyFont="0" applyAlignment="0" applyProtection="0"/>
    <xf numFmtId="0" fontId="2" fillId="44" borderId="572" applyNumberFormat="0" applyAlignment="0" applyProtection="0"/>
    <xf numFmtId="0" fontId="109" fillId="59" borderId="573" applyNumberFormat="0" applyAlignment="0" applyProtection="0"/>
    <xf numFmtId="0" fontId="112" fillId="0" borderId="574" applyNumberFormat="0" applyFill="0" applyAlignment="0" applyProtection="0"/>
    <xf numFmtId="0" fontId="119" fillId="0" borderId="574" applyNumberFormat="0" applyFill="0" applyAlignment="0" applyProtection="0"/>
    <xf numFmtId="0" fontId="112" fillId="0" borderId="574" applyNumberFormat="0" applyFill="0" applyAlignment="0" applyProtection="0"/>
    <xf numFmtId="0" fontId="2" fillId="44" borderId="572" applyNumberFormat="0" applyAlignment="0" applyProtection="0"/>
    <xf numFmtId="0" fontId="2" fillId="44" borderId="572" applyNumberFormat="0" applyAlignment="0" applyProtection="0"/>
    <xf numFmtId="0" fontId="2" fillId="63" borderId="572" applyNumberFormat="0" applyFont="0" applyAlignment="0" applyProtection="0"/>
    <xf numFmtId="0" fontId="2" fillId="44" borderId="572" applyNumberFormat="0" applyAlignment="0" applyProtection="0"/>
    <xf numFmtId="43" fontId="1" fillId="0" borderId="0" applyFont="0" applyFill="0" applyBorder="0" applyAlignment="0" applyProtection="0"/>
    <xf numFmtId="0" fontId="99" fillId="59" borderId="571" applyNumberFormat="0" applyAlignment="0" applyProtection="0"/>
    <xf numFmtId="0" fontId="101" fillId="43" borderId="571" applyNumberFormat="0" applyAlignment="0" applyProtection="0"/>
    <xf numFmtId="0" fontId="106" fillId="43" borderId="571" applyNumberFormat="0" applyAlignment="0" applyProtection="0"/>
    <xf numFmtId="0" fontId="106" fillId="43" borderId="571" applyNumberFormat="0" applyAlignment="0" applyProtection="0"/>
    <xf numFmtId="0" fontId="2" fillId="44" borderId="572" applyNumberFormat="0" applyAlignment="0" applyProtection="0"/>
    <xf numFmtId="0" fontId="2" fillId="44" borderId="572" applyNumberFormat="0" applyAlignment="0" applyProtection="0"/>
    <xf numFmtId="0" fontId="2" fillId="63" borderId="572" applyNumberFormat="0" applyFont="0" applyAlignment="0" applyProtection="0"/>
    <xf numFmtId="0" fontId="2" fillId="44" borderId="572" applyNumberFormat="0" applyAlignment="0" applyProtection="0"/>
    <xf numFmtId="0" fontId="109" fillId="59" borderId="573" applyNumberFormat="0" applyAlignment="0" applyProtection="0"/>
    <xf numFmtId="0" fontId="112" fillId="0" borderId="574" applyNumberFormat="0" applyFill="0" applyAlignment="0" applyProtection="0"/>
    <xf numFmtId="0" fontId="119" fillId="0" borderId="574" applyNumberFormat="0" applyFill="0" applyAlignment="0" applyProtection="0"/>
    <xf numFmtId="0" fontId="112" fillId="0" borderId="574" applyNumberFormat="0" applyFill="0" applyAlignment="0" applyProtection="0"/>
    <xf numFmtId="0" fontId="2" fillId="44" borderId="572" applyNumberFormat="0" applyAlignment="0" applyProtection="0"/>
    <xf numFmtId="0" fontId="2" fillId="44" borderId="572" applyNumberFormat="0" applyAlignment="0" applyProtection="0"/>
    <xf numFmtId="0" fontId="2" fillId="63" borderId="572" applyNumberFormat="0" applyFont="0" applyAlignment="0" applyProtection="0"/>
    <xf numFmtId="0" fontId="2" fillId="44" borderId="572" applyNumberFormat="0" applyAlignment="0" applyProtection="0"/>
    <xf numFmtId="0" fontId="106" fillId="43" borderId="578" applyNumberFormat="0" applyAlignment="0" applyProtection="0"/>
    <xf numFmtId="0" fontId="106" fillId="43" borderId="578" applyNumberFormat="0" applyAlignment="0" applyProtection="0"/>
    <xf numFmtId="0" fontId="2" fillId="44" borderId="579" applyNumberFormat="0" applyAlignment="0" applyProtection="0"/>
    <xf numFmtId="0" fontId="2" fillId="44" borderId="579" applyNumberFormat="0" applyAlignment="0" applyProtection="0"/>
    <xf numFmtId="0" fontId="2" fillId="63" borderId="579" applyNumberFormat="0" applyFont="0" applyAlignment="0" applyProtection="0"/>
    <xf numFmtId="0" fontId="2" fillId="44" borderId="579" applyNumberFormat="0" applyAlignment="0" applyProtection="0"/>
    <xf numFmtId="0" fontId="109" fillId="59" borderId="580" applyNumberFormat="0" applyAlignment="0" applyProtection="0"/>
    <xf numFmtId="0" fontId="112" fillId="0" borderId="581" applyNumberFormat="0" applyFill="0" applyAlignment="0" applyProtection="0"/>
    <xf numFmtId="0" fontId="119" fillId="0" borderId="581" applyNumberFormat="0" applyFill="0" applyAlignment="0" applyProtection="0"/>
    <xf numFmtId="0" fontId="112" fillId="0" borderId="581" applyNumberFormat="0" applyFill="0" applyAlignment="0" applyProtection="0"/>
    <xf numFmtId="0" fontId="2" fillId="44" borderId="579" applyNumberFormat="0" applyAlignment="0" applyProtection="0"/>
    <xf numFmtId="0" fontId="2" fillId="44" borderId="579" applyNumberFormat="0" applyAlignment="0" applyProtection="0"/>
    <xf numFmtId="0" fontId="2" fillId="63" borderId="579" applyNumberFormat="0" applyFont="0" applyAlignment="0" applyProtection="0"/>
    <xf numFmtId="0" fontId="2" fillId="44" borderId="579" applyNumberFormat="0" applyAlignment="0" applyProtection="0"/>
    <xf numFmtId="0" fontId="99" fillId="59" borderId="578" applyNumberFormat="0" applyAlignment="0" applyProtection="0"/>
    <xf numFmtId="0" fontId="101" fillId="43" borderId="578" applyNumberFormat="0" applyAlignment="0" applyProtection="0"/>
    <xf numFmtId="0" fontId="106" fillId="43" borderId="578" applyNumberFormat="0" applyAlignment="0" applyProtection="0"/>
    <xf numFmtId="0" fontId="106" fillId="43" borderId="578" applyNumberFormat="0" applyAlignment="0" applyProtection="0"/>
    <xf numFmtId="0" fontId="2" fillId="44" borderId="579" applyNumberFormat="0" applyAlignment="0" applyProtection="0"/>
    <xf numFmtId="0" fontId="2" fillId="44" borderId="579" applyNumberFormat="0" applyAlignment="0" applyProtection="0"/>
    <xf numFmtId="0" fontId="2" fillId="63" borderId="579" applyNumberFormat="0" applyFont="0" applyAlignment="0" applyProtection="0"/>
    <xf numFmtId="0" fontId="2" fillId="44" borderId="579" applyNumberFormat="0" applyAlignment="0" applyProtection="0"/>
    <xf numFmtId="0" fontId="109" fillId="59" borderId="580" applyNumberFormat="0" applyAlignment="0" applyProtection="0"/>
    <xf numFmtId="0" fontId="112" fillId="0" borderId="581" applyNumberFormat="0" applyFill="0" applyAlignment="0" applyProtection="0"/>
    <xf numFmtId="0" fontId="119" fillId="0" borderId="581" applyNumberFormat="0" applyFill="0" applyAlignment="0" applyProtection="0"/>
    <xf numFmtId="0" fontId="112" fillId="0" borderId="581" applyNumberFormat="0" applyFill="0" applyAlignment="0" applyProtection="0"/>
    <xf numFmtId="0" fontId="2" fillId="44" borderId="579" applyNumberFormat="0" applyAlignment="0" applyProtection="0"/>
    <xf numFmtId="0" fontId="2" fillId="44" borderId="579" applyNumberFormat="0" applyAlignment="0" applyProtection="0"/>
    <xf numFmtId="0" fontId="2" fillId="63" borderId="579" applyNumberFormat="0" applyFont="0" applyAlignment="0" applyProtection="0"/>
    <xf numFmtId="0" fontId="2" fillId="44" borderId="579" applyNumberFormat="0" applyAlignment="0" applyProtection="0"/>
    <xf numFmtId="0" fontId="101" fillId="43" borderId="585" applyNumberFormat="0" applyAlignment="0" applyProtection="0"/>
    <xf numFmtId="0" fontId="106" fillId="43" borderId="585" applyNumberFormat="0" applyAlignment="0" applyProtection="0"/>
    <xf numFmtId="0" fontId="106" fillId="43" borderId="585" applyNumberFormat="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09" fillId="59" borderId="587" applyNumberFormat="0" applyAlignment="0" applyProtection="0"/>
    <xf numFmtId="0" fontId="112" fillId="0" borderId="588" applyNumberFormat="0" applyFill="0" applyAlignment="0" applyProtection="0"/>
    <xf numFmtId="0" fontId="119" fillId="0" borderId="588" applyNumberFormat="0" applyFill="0" applyAlignment="0" applyProtection="0"/>
    <xf numFmtId="0" fontId="112" fillId="0" borderId="588" applyNumberFormat="0" applyFill="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2" fillId="44" borderId="611" applyNumberFormat="0" applyAlignment="0" applyProtection="0"/>
    <xf numFmtId="0" fontId="106" fillId="43" borderId="605" applyNumberFormat="0" applyAlignment="0" applyProtection="0"/>
    <xf numFmtId="0" fontId="99" fillId="59" borderId="585" applyNumberFormat="0" applyAlignment="0" applyProtection="0"/>
    <xf numFmtId="0" fontId="101" fillId="43" borderId="585" applyNumberFormat="0" applyAlignment="0" applyProtection="0"/>
    <xf numFmtId="0" fontId="106" fillId="43" borderId="585" applyNumberFormat="0" applyAlignment="0" applyProtection="0"/>
    <xf numFmtId="0" fontId="106" fillId="43" borderId="585" applyNumberFormat="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09" fillId="59" borderId="587" applyNumberFormat="0" applyAlignment="0" applyProtection="0"/>
    <xf numFmtId="0" fontId="112" fillId="0" borderId="588" applyNumberFormat="0" applyFill="0" applyAlignment="0" applyProtection="0"/>
    <xf numFmtId="0" fontId="119" fillId="0" borderId="588" applyNumberFormat="0" applyFill="0" applyAlignment="0" applyProtection="0"/>
    <xf numFmtId="0" fontId="112" fillId="0" borderId="588" applyNumberFormat="0" applyFill="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06" fillId="43" borderId="592" applyNumberFormat="0" applyAlignment="0" applyProtection="0"/>
    <xf numFmtId="0" fontId="106" fillId="43" borderId="592" applyNumberFormat="0" applyAlignment="0" applyProtection="0"/>
    <xf numFmtId="0" fontId="2" fillId="44" borderId="593" applyNumberFormat="0" applyAlignment="0" applyProtection="0"/>
    <xf numFmtId="0" fontId="2" fillId="44" borderId="593" applyNumberFormat="0" applyAlignment="0" applyProtection="0"/>
    <xf numFmtId="0" fontId="2" fillId="63" borderId="593" applyNumberFormat="0" applyFont="0" applyAlignment="0" applyProtection="0"/>
    <xf numFmtId="0" fontId="2" fillId="44" borderId="593" applyNumberFormat="0" applyAlignment="0" applyProtection="0"/>
    <xf numFmtId="0" fontId="109" fillId="59" borderId="594" applyNumberFormat="0" applyAlignment="0" applyProtection="0"/>
    <xf numFmtId="0" fontId="112" fillId="0" borderId="595" applyNumberFormat="0" applyFill="0" applyAlignment="0" applyProtection="0"/>
    <xf numFmtId="0" fontId="119" fillId="0" borderId="595" applyNumberFormat="0" applyFill="0" applyAlignment="0" applyProtection="0"/>
    <xf numFmtId="0" fontId="112" fillId="0" borderId="595" applyNumberFormat="0" applyFill="0" applyAlignment="0" applyProtection="0"/>
    <xf numFmtId="0" fontId="2" fillId="44" borderId="593" applyNumberFormat="0" applyAlignment="0" applyProtection="0"/>
    <xf numFmtId="0" fontId="2" fillId="44" borderId="593" applyNumberFormat="0" applyAlignment="0" applyProtection="0"/>
    <xf numFmtId="0" fontId="2" fillId="63" borderId="593" applyNumberFormat="0" applyFont="0" applyAlignment="0" applyProtection="0"/>
    <xf numFmtId="0" fontId="2" fillId="44" borderId="593" applyNumberFormat="0" applyAlignment="0" applyProtection="0"/>
    <xf numFmtId="0" fontId="106" fillId="43" borderId="610" applyNumberFormat="0" applyAlignment="0" applyProtection="0"/>
    <xf numFmtId="0" fontId="99" fillId="59" borderId="592" applyNumberFormat="0" applyAlignment="0" applyProtection="0"/>
    <xf numFmtId="0" fontId="101" fillId="43" borderId="592" applyNumberFormat="0" applyAlignment="0" applyProtection="0"/>
    <xf numFmtId="0" fontId="106" fillId="43" borderId="592" applyNumberFormat="0" applyAlignment="0" applyProtection="0"/>
    <xf numFmtId="0" fontId="106" fillId="43" borderId="592" applyNumberFormat="0" applyAlignment="0" applyProtection="0"/>
    <xf numFmtId="0" fontId="2" fillId="44" borderId="593" applyNumberFormat="0" applyAlignment="0" applyProtection="0"/>
    <xf numFmtId="0" fontId="2" fillId="44" borderId="593" applyNumberFormat="0" applyAlignment="0" applyProtection="0"/>
    <xf numFmtId="0" fontId="2" fillId="63" borderId="593" applyNumberFormat="0" applyFont="0" applyAlignment="0" applyProtection="0"/>
    <xf numFmtId="0" fontId="2" fillId="44" borderId="593" applyNumberFormat="0" applyAlignment="0" applyProtection="0"/>
    <xf numFmtId="0" fontId="109" fillId="59" borderId="594" applyNumberFormat="0" applyAlignment="0" applyProtection="0"/>
    <xf numFmtId="0" fontId="112" fillId="0" borderId="595" applyNumberFormat="0" applyFill="0" applyAlignment="0" applyProtection="0"/>
    <xf numFmtId="0" fontId="119" fillId="0" borderId="595" applyNumberFormat="0" applyFill="0" applyAlignment="0" applyProtection="0"/>
    <xf numFmtId="0" fontId="112" fillId="0" borderId="595" applyNumberFormat="0" applyFill="0" applyAlignment="0" applyProtection="0"/>
    <xf numFmtId="0" fontId="2" fillId="44" borderId="593" applyNumberFormat="0" applyAlignment="0" applyProtection="0"/>
    <xf numFmtId="0" fontId="2" fillId="44" borderId="593" applyNumberFormat="0" applyAlignment="0" applyProtection="0"/>
    <xf numFmtId="0" fontId="2" fillId="63" borderId="593" applyNumberFormat="0" applyFont="0" applyAlignment="0" applyProtection="0"/>
    <xf numFmtId="0" fontId="2" fillId="44" borderId="593" applyNumberFormat="0" applyAlignment="0" applyProtection="0"/>
    <xf numFmtId="0" fontId="106" fillId="43" borderId="597" applyNumberFormat="0" applyAlignment="0" applyProtection="0"/>
    <xf numFmtId="0" fontId="106" fillId="43" borderId="597" applyNumberFormat="0" applyAlignment="0" applyProtection="0"/>
    <xf numFmtId="0" fontId="2" fillId="44" borderId="598" applyNumberFormat="0" applyAlignment="0" applyProtection="0"/>
    <xf numFmtId="0" fontId="2" fillId="44" borderId="598" applyNumberFormat="0" applyAlignment="0" applyProtection="0"/>
    <xf numFmtId="0" fontId="2" fillId="63" borderId="598" applyNumberFormat="0" applyFont="0" applyAlignment="0" applyProtection="0"/>
    <xf numFmtId="0" fontId="2" fillId="44" borderId="598" applyNumberFormat="0" applyAlignment="0" applyProtection="0"/>
    <xf numFmtId="0" fontId="109" fillId="59" borderId="599" applyNumberFormat="0" applyAlignment="0" applyProtection="0"/>
    <xf numFmtId="0" fontId="112" fillId="0" borderId="600" applyNumberFormat="0" applyFill="0" applyAlignment="0" applyProtection="0"/>
    <xf numFmtId="0" fontId="119" fillId="0" borderId="600" applyNumberFormat="0" applyFill="0" applyAlignment="0" applyProtection="0"/>
    <xf numFmtId="0" fontId="112" fillId="0" borderId="600" applyNumberFormat="0" applyFill="0" applyAlignment="0" applyProtection="0"/>
    <xf numFmtId="0" fontId="2" fillId="44" borderId="598" applyNumberFormat="0" applyAlignment="0" applyProtection="0"/>
    <xf numFmtId="0" fontId="2" fillId="44" borderId="598" applyNumberFormat="0" applyAlignment="0" applyProtection="0"/>
    <xf numFmtId="0" fontId="2" fillId="63" borderId="598" applyNumberFormat="0" applyFont="0" applyAlignment="0" applyProtection="0"/>
    <xf numFmtId="0" fontId="2" fillId="44" borderId="598" applyNumberFormat="0" applyAlignment="0" applyProtection="0"/>
    <xf numFmtId="0" fontId="99" fillId="59" borderId="597" applyNumberFormat="0" applyAlignment="0" applyProtection="0"/>
    <xf numFmtId="0" fontId="101" fillId="43" borderId="597" applyNumberFormat="0" applyAlignment="0" applyProtection="0"/>
    <xf numFmtId="0" fontId="106" fillId="43" borderId="597" applyNumberFormat="0" applyAlignment="0" applyProtection="0"/>
    <xf numFmtId="0" fontId="106" fillId="43" borderId="597" applyNumberFormat="0" applyAlignment="0" applyProtection="0"/>
    <xf numFmtId="0" fontId="2" fillId="44" borderId="598" applyNumberFormat="0" applyAlignment="0" applyProtection="0"/>
    <xf numFmtId="0" fontId="2" fillId="44" borderId="598" applyNumberFormat="0" applyAlignment="0" applyProtection="0"/>
    <xf numFmtId="0" fontId="2" fillId="63" borderId="598" applyNumberFormat="0" applyFont="0" applyAlignment="0" applyProtection="0"/>
    <xf numFmtId="0" fontId="2" fillId="44" borderId="598" applyNumberFormat="0" applyAlignment="0" applyProtection="0"/>
    <xf numFmtId="0" fontId="109" fillId="59" borderId="599" applyNumberFormat="0" applyAlignment="0" applyProtection="0"/>
    <xf numFmtId="0" fontId="112" fillId="0" borderId="600" applyNumberFormat="0" applyFill="0" applyAlignment="0" applyProtection="0"/>
    <xf numFmtId="0" fontId="119" fillId="0" borderId="600" applyNumberFormat="0" applyFill="0" applyAlignment="0" applyProtection="0"/>
    <xf numFmtId="0" fontId="112" fillId="0" borderId="600" applyNumberFormat="0" applyFill="0" applyAlignment="0" applyProtection="0"/>
    <xf numFmtId="0" fontId="2" fillId="44" borderId="598" applyNumberFormat="0" applyAlignment="0" applyProtection="0"/>
    <xf numFmtId="0" fontId="2" fillId="44" borderId="598" applyNumberFormat="0" applyAlignment="0" applyProtection="0"/>
    <xf numFmtId="0" fontId="2" fillId="63" borderId="598" applyNumberFormat="0" applyFont="0" applyAlignment="0" applyProtection="0"/>
    <xf numFmtId="0" fontId="2" fillId="44" borderId="598" applyNumberFormat="0" applyAlignment="0" applyProtection="0"/>
    <xf numFmtId="0" fontId="106" fillId="43" borderId="601" applyNumberFormat="0" applyAlignment="0" applyProtection="0"/>
    <xf numFmtId="0" fontId="106" fillId="43" borderId="601" applyNumberFormat="0" applyAlignment="0" applyProtection="0"/>
    <xf numFmtId="0" fontId="2" fillId="44" borderId="602" applyNumberFormat="0" applyAlignment="0" applyProtection="0"/>
    <xf numFmtId="0" fontId="2" fillId="44" borderId="602" applyNumberFormat="0" applyAlignment="0" applyProtection="0"/>
    <xf numFmtId="0" fontId="2" fillId="63" borderId="602" applyNumberFormat="0" applyFont="0" applyAlignment="0" applyProtection="0"/>
    <xf numFmtId="0" fontId="2" fillId="44" borderId="602" applyNumberFormat="0" applyAlignment="0" applyProtection="0"/>
    <xf numFmtId="0" fontId="109" fillId="59" borderId="603" applyNumberFormat="0" applyAlignment="0" applyProtection="0"/>
    <xf numFmtId="0" fontId="112" fillId="0" borderId="604" applyNumberFormat="0" applyFill="0" applyAlignment="0" applyProtection="0"/>
    <xf numFmtId="0" fontId="119" fillId="0" borderId="604" applyNumberFormat="0" applyFill="0" applyAlignment="0" applyProtection="0"/>
    <xf numFmtId="0" fontId="112" fillId="0" borderId="604" applyNumberFormat="0" applyFill="0" applyAlignment="0" applyProtection="0"/>
    <xf numFmtId="0" fontId="2" fillId="44" borderId="602" applyNumberFormat="0" applyAlignment="0" applyProtection="0"/>
    <xf numFmtId="0" fontId="2" fillId="44" borderId="602" applyNumberFormat="0" applyAlignment="0" applyProtection="0"/>
    <xf numFmtId="0" fontId="2" fillId="63" borderId="602" applyNumberFormat="0" applyFont="0" applyAlignment="0" applyProtection="0"/>
    <xf numFmtId="0" fontId="2" fillId="44" borderId="602" applyNumberFormat="0" applyAlignment="0" applyProtection="0"/>
    <xf numFmtId="0" fontId="99" fillId="59" borderId="601" applyNumberFormat="0" applyAlignment="0" applyProtection="0"/>
    <xf numFmtId="0" fontId="101" fillId="43" borderId="601" applyNumberFormat="0" applyAlignment="0" applyProtection="0"/>
    <xf numFmtId="0" fontId="106" fillId="43" borderId="601" applyNumberFormat="0" applyAlignment="0" applyProtection="0"/>
    <xf numFmtId="0" fontId="106" fillId="43" borderId="601" applyNumberFormat="0" applyAlignment="0" applyProtection="0"/>
    <xf numFmtId="0" fontId="2" fillId="44" borderId="602" applyNumberFormat="0" applyAlignment="0" applyProtection="0"/>
    <xf numFmtId="0" fontId="2" fillId="44" borderId="602" applyNumberFormat="0" applyAlignment="0" applyProtection="0"/>
    <xf numFmtId="0" fontId="2" fillId="63" borderId="602" applyNumberFormat="0" applyFont="0" applyAlignment="0" applyProtection="0"/>
    <xf numFmtId="0" fontId="2" fillId="44" borderId="602" applyNumberFormat="0" applyAlignment="0" applyProtection="0"/>
    <xf numFmtId="0" fontId="109" fillId="59" borderId="603" applyNumberFormat="0" applyAlignment="0" applyProtection="0"/>
    <xf numFmtId="0" fontId="112" fillId="0" borderId="604" applyNumberFormat="0" applyFill="0" applyAlignment="0" applyProtection="0"/>
    <xf numFmtId="0" fontId="119" fillId="0" borderId="604" applyNumberFormat="0" applyFill="0" applyAlignment="0" applyProtection="0"/>
    <xf numFmtId="0" fontId="112" fillId="0" borderId="604" applyNumberFormat="0" applyFill="0" applyAlignment="0" applyProtection="0"/>
    <xf numFmtId="0" fontId="2" fillId="44" borderId="602" applyNumberFormat="0" applyAlignment="0" applyProtection="0"/>
    <xf numFmtId="0" fontId="2" fillId="44" borderId="602" applyNumberFormat="0" applyAlignment="0" applyProtection="0"/>
    <xf numFmtId="0" fontId="2" fillId="63" borderId="602" applyNumberFormat="0" applyFont="0" applyAlignment="0" applyProtection="0"/>
    <xf numFmtId="0" fontId="2" fillId="44" borderId="602" applyNumberFormat="0" applyAlignment="0" applyProtection="0"/>
    <xf numFmtId="0" fontId="106" fillId="43" borderId="605" applyNumberFormat="0" applyAlignment="0" applyProtection="0"/>
    <xf numFmtId="0" fontId="106" fillId="43" borderId="605" applyNumberFormat="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09" fillId="59" borderId="607" applyNumberFormat="0" applyAlignment="0" applyProtection="0"/>
    <xf numFmtId="0" fontId="112" fillId="0" borderId="608" applyNumberFormat="0" applyFill="0" applyAlignment="0" applyProtection="0"/>
    <xf numFmtId="0" fontId="119" fillId="0" borderId="608" applyNumberFormat="0" applyFill="0" applyAlignment="0" applyProtection="0"/>
    <xf numFmtId="0" fontId="112" fillId="0" borderId="608" applyNumberFormat="0" applyFill="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99" fillId="59" borderId="605" applyNumberFormat="0" applyAlignment="0" applyProtection="0"/>
    <xf numFmtId="0" fontId="101" fillId="43" borderId="605" applyNumberFormat="0" applyAlignment="0" applyProtection="0"/>
    <xf numFmtId="0" fontId="106" fillId="43" borderId="605" applyNumberFormat="0" applyAlignment="0" applyProtection="0"/>
    <xf numFmtId="0" fontId="106" fillId="43" borderId="605" applyNumberFormat="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09" fillId="59" borderId="607" applyNumberFormat="0" applyAlignment="0" applyProtection="0"/>
    <xf numFmtId="0" fontId="112" fillId="0" borderId="608" applyNumberFormat="0" applyFill="0" applyAlignment="0" applyProtection="0"/>
    <xf numFmtId="0" fontId="119" fillId="0" borderId="608" applyNumberFormat="0" applyFill="0" applyAlignment="0" applyProtection="0"/>
    <xf numFmtId="0" fontId="112" fillId="0" borderId="608" applyNumberFormat="0" applyFill="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01" fillId="43" borderId="610" applyNumberFormat="0" applyAlignment="0" applyProtection="0"/>
    <xf numFmtId="0" fontId="106" fillId="43" borderId="610" applyNumberFormat="0" applyAlignment="0" applyProtection="0"/>
    <xf numFmtId="0" fontId="106" fillId="43" borderId="610" applyNumberFormat="0" applyAlignment="0" applyProtection="0"/>
    <xf numFmtId="0" fontId="2" fillId="44" borderId="611" applyNumberFormat="0" applyAlignment="0" applyProtection="0"/>
    <xf numFmtId="0" fontId="2" fillId="44" borderId="611" applyNumberFormat="0" applyAlignment="0" applyProtection="0"/>
    <xf numFmtId="0" fontId="2" fillId="63" borderId="611" applyNumberFormat="0" applyFont="0" applyAlignment="0" applyProtection="0"/>
    <xf numFmtId="0" fontId="2" fillId="44" borderId="611" applyNumberFormat="0" applyAlignment="0" applyProtection="0"/>
    <xf numFmtId="0" fontId="109" fillId="59" borderId="612" applyNumberFormat="0" applyAlignment="0" applyProtection="0"/>
    <xf numFmtId="0" fontId="112" fillId="0" borderId="613" applyNumberFormat="0" applyFill="0" applyAlignment="0" applyProtection="0"/>
    <xf numFmtId="0" fontId="119" fillId="0" borderId="613" applyNumberFormat="0" applyFill="0" applyAlignment="0" applyProtection="0"/>
    <xf numFmtId="0" fontId="112" fillId="0" borderId="613" applyNumberFormat="0" applyFill="0" applyAlignment="0" applyProtection="0"/>
    <xf numFmtId="0" fontId="2" fillId="44" borderId="611" applyNumberFormat="0" applyAlignment="0" applyProtection="0"/>
    <xf numFmtId="0" fontId="2" fillId="44" borderId="611" applyNumberFormat="0" applyAlignment="0" applyProtection="0"/>
    <xf numFmtId="0" fontId="2" fillId="63" borderId="611" applyNumberFormat="0" applyFont="0" applyAlignment="0" applyProtection="0"/>
    <xf numFmtId="0" fontId="2" fillId="44" borderId="611" applyNumberFormat="0" applyAlignment="0" applyProtection="0"/>
    <xf numFmtId="0" fontId="99" fillId="59" borderId="610" applyNumberFormat="0" applyAlignment="0" applyProtection="0"/>
    <xf numFmtId="0" fontId="101" fillId="43" borderId="610" applyNumberFormat="0" applyAlignment="0" applyProtection="0"/>
    <xf numFmtId="0" fontId="106" fillId="43" borderId="610" applyNumberFormat="0" applyAlignment="0" applyProtection="0"/>
    <xf numFmtId="0" fontId="106" fillId="43" borderId="610" applyNumberFormat="0" applyAlignment="0" applyProtection="0"/>
    <xf numFmtId="0" fontId="2" fillId="44" borderId="611" applyNumberFormat="0" applyAlignment="0" applyProtection="0"/>
    <xf numFmtId="0" fontId="2" fillId="44" borderId="611" applyNumberFormat="0" applyAlignment="0" applyProtection="0"/>
    <xf numFmtId="0" fontId="2" fillId="63" borderId="611" applyNumberFormat="0" applyFont="0" applyAlignment="0" applyProtection="0"/>
    <xf numFmtId="0" fontId="2" fillId="44" borderId="611" applyNumberFormat="0" applyAlignment="0" applyProtection="0"/>
    <xf numFmtId="0" fontId="109" fillId="59" borderId="612" applyNumberFormat="0" applyAlignment="0" applyProtection="0"/>
    <xf numFmtId="0" fontId="112" fillId="0" borderId="613" applyNumberFormat="0" applyFill="0" applyAlignment="0" applyProtection="0"/>
    <xf numFmtId="0" fontId="119" fillId="0" borderId="613" applyNumberFormat="0" applyFill="0" applyAlignment="0" applyProtection="0"/>
    <xf numFmtId="0" fontId="112" fillId="0" borderId="613" applyNumberFormat="0" applyFill="0" applyAlignment="0" applyProtection="0"/>
    <xf numFmtId="0" fontId="2" fillId="44" borderId="611" applyNumberFormat="0" applyAlignment="0" applyProtection="0"/>
    <xf numFmtId="0" fontId="2" fillId="44" borderId="611" applyNumberFormat="0" applyAlignment="0" applyProtection="0"/>
    <xf numFmtId="0" fontId="2" fillId="63" borderId="611" applyNumberFormat="0" applyFont="0" applyAlignment="0" applyProtection="0"/>
    <xf numFmtId="0" fontId="2" fillId="44" borderId="611"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9" fillId="0" borderId="622"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1" fillId="43" borderId="619"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109" fillId="59" borderId="615" applyNumberFormat="0" applyAlignment="0" applyProtection="0"/>
    <xf numFmtId="0" fontId="112" fillId="0" borderId="616" applyNumberFormat="0" applyFill="0" applyAlignment="0" applyProtection="0"/>
    <xf numFmtId="0" fontId="119" fillId="0" borderId="616" applyNumberFormat="0" applyFill="0" applyAlignment="0" applyProtection="0"/>
    <xf numFmtId="0" fontId="112" fillId="0" borderId="616" applyNumberFormat="0" applyFill="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43" fontId="2" fillId="0" borderId="0" applyFont="0" applyFill="0" applyBorder="0" applyAlignment="0" applyProtection="0"/>
    <xf numFmtId="0" fontId="109" fillId="59" borderId="621" applyNumberFormat="0" applyAlignment="0" applyProtection="0"/>
    <xf numFmtId="0" fontId="2" fillId="44" borderId="620" applyNumberFormat="0" applyAlignment="0" applyProtection="0"/>
    <xf numFmtId="0" fontId="2" fillId="44" borderId="620" applyNumberFormat="0" applyAlignment="0" applyProtection="0"/>
    <xf numFmtId="0" fontId="2" fillId="44" borderId="620" applyNumberFormat="0" applyAlignment="0" applyProtection="0"/>
    <xf numFmtId="0" fontId="99" fillId="59" borderId="619" applyNumberFormat="0" applyAlignment="0" applyProtection="0"/>
    <xf numFmtId="0" fontId="2" fillId="44" borderId="620" applyNumberFormat="0" applyAlignment="0" applyProtection="0"/>
    <xf numFmtId="0" fontId="106" fillId="43" borderId="619" applyNumberFormat="0" applyAlignment="0" applyProtection="0"/>
    <xf numFmtId="0" fontId="2" fillId="44" borderId="620" applyNumberFormat="0" applyAlignment="0" applyProtection="0"/>
    <xf numFmtId="0" fontId="2" fillId="44" borderId="620" applyNumberFormat="0" applyAlignment="0" applyProtection="0"/>
    <xf numFmtId="0" fontId="112" fillId="0" borderId="622" applyNumberFormat="0" applyFill="0" applyAlignment="0" applyProtection="0"/>
    <xf numFmtId="0" fontId="112" fillId="0" borderId="622" applyNumberFormat="0" applyFill="0" applyAlignment="0" applyProtection="0"/>
    <xf numFmtId="0" fontId="2" fillId="63" borderId="620" applyNumberFormat="0" applyFont="0" applyAlignment="0" applyProtection="0"/>
    <xf numFmtId="0" fontId="106" fillId="43" borderId="619" applyNumberFormat="0" applyAlignment="0" applyProtection="0"/>
    <xf numFmtId="0" fontId="2" fillId="63" borderId="620"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9" fillId="59" borderId="61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1" fillId="43" borderId="617" applyNumberFormat="0" applyAlignment="0" applyProtection="0"/>
    <xf numFmtId="0" fontId="106" fillId="43" borderId="617" applyNumberFormat="0" applyAlignment="0" applyProtection="0"/>
    <xf numFmtId="0" fontId="106" fillId="43" borderId="617"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109" fillId="59" borderId="615" applyNumberFormat="0" applyAlignment="0" applyProtection="0"/>
    <xf numFmtId="0" fontId="112" fillId="0" borderId="616" applyNumberFormat="0" applyFill="0" applyAlignment="0" applyProtection="0"/>
    <xf numFmtId="0" fontId="119" fillId="0" borderId="616" applyNumberFormat="0" applyFill="0" applyAlignment="0" applyProtection="0"/>
    <xf numFmtId="0" fontId="112" fillId="0" borderId="616" applyNumberFormat="0" applyFill="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9" fillId="59" borderId="617" applyNumberFormat="0" applyAlignment="0" applyProtection="0"/>
    <xf numFmtId="0" fontId="101" fillId="43" borderId="617" applyNumberFormat="0" applyAlignment="0" applyProtection="0"/>
    <xf numFmtId="0" fontId="106" fillId="43" borderId="617" applyNumberFormat="0" applyAlignment="0" applyProtection="0"/>
    <xf numFmtId="0" fontId="106" fillId="43" borderId="617" applyNumberFormat="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109" fillId="59" borderId="615" applyNumberFormat="0" applyAlignment="0" applyProtection="0"/>
    <xf numFmtId="41" fontId="1" fillId="0" borderId="0" applyFont="0" applyFill="0" applyBorder="0" applyAlignment="0" applyProtection="0"/>
    <xf numFmtId="0" fontId="112" fillId="0" borderId="616" applyNumberFormat="0" applyFill="0" applyAlignment="0" applyProtection="0"/>
    <xf numFmtId="0" fontId="119" fillId="0" borderId="616" applyNumberFormat="0" applyFill="0" applyAlignment="0" applyProtection="0"/>
    <xf numFmtId="0" fontId="112" fillId="0" borderId="616" applyNumberFormat="0" applyFill="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41" fontId="132" fillId="0" borderId="0" applyFont="0" applyFill="0" applyBorder="0" applyAlignment="0" applyProtection="0"/>
    <xf numFmtId="0" fontId="99" fillId="59" borderId="619" applyNumberFormat="0" applyAlignment="0" applyProtection="0"/>
    <xf numFmtId="0" fontId="101" fillId="43" borderId="619" applyNumberFormat="0" applyAlignment="0" applyProtection="0"/>
    <xf numFmtId="0" fontId="106" fillId="43" borderId="619" applyNumberFormat="0" applyAlignment="0" applyProtection="0"/>
    <xf numFmtId="0" fontId="106" fillId="43" borderId="619" applyNumberFormat="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109" fillId="59" borderId="621" applyNumberFormat="0" applyAlignment="0" applyProtection="0"/>
    <xf numFmtId="0" fontId="112" fillId="0" borderId="622" applyNumberFormat="0" applyFill="0" applyAlignment="0" applyProtection="0"/>
    <xf numFmtId="0" fontId="119" fillId="0" borderId="622" applyNumberFormat="0" applyFill="0" applyAlignment="0" applyProtection="0"/>
    <xf numFmtId="0" fontId="112" fillId="0" borderId="622" applyNumberFormat="0" applyFill="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99" fillId="59" borderId="619" applyNumberFormat="0" applyAlignment="0" applyProtection="0"/>
    <xf numFmtId="0" fontId="101" fillId="43" borderId="619" applyNumberFormat="0" applyAlignment="0" applyProtection="0"/>
    <xf numFmtId="0" fontId="106" fillId="43" borderId="619" applyNumberFormat="0" applyAlignment="0" applyProtection="0"/>
    <xf numFmtId="0" fontId="106" fillId="43" borderId="619" applyNumberFormat="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109" fillId="59" borderId="621" applyNumberFormat="0" applyAlignment="0" applyProtection="0"/>
    <xf numFmtId="0" fontId="112" fillId="0" borderId="622" applyNumberFormat="0" applyFill="0" applyAlignment="0" applyProtection="0"/>
    <xf numFmtId="0" fontId="119" fillId="0" borderId="622" applyNumberFormat="0" applyFill="0" applyAlignment="0" applyProtection="0"/>
    <xf numFmtId="0" fontId="112" fillId="0" borderId="622" applyNumberFormat="0" applyFill="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4" borderId="628" applyNumberFormat="0" applyAlignment="0" applyProtection="0"/>
    <xf numFmtId="0" fontId="2" fillId="44" borderId="628"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0" fontId="112" fillId="0" borderId="630" applyNumberFormat="0" applyFill="0" applyAlignment="0" applyProtection="0"/>
    <xf numFmtId="0" fontId="2" fillId="44" borderId="628" applyNumberFormat="0" applyAlignment="0" applyProtection="0"/>
    <xf numFmtId="0" fontId="119" fillId="0" borderId="630" applyNumberFormat="0" applyFill="0" applyAlignment="0" applyProtection="0"/>
    <xf numFmtId="0" fontId="99" fillId="59" borderId="627" applyNumberFormat="0" applyAlignment="0" applyProtection="0"/>
    <xf numFmtId="0" fontId="106" fillId="43" borderId="627" applyNumberFormat="0" applyAlignment="0" applyProtection="0"/>
    <xf numFmtId="0" fontId="106" fillId="43" borderId="627" applyNumberFormat="0" applyAlignment="0" applyProtection="0"/>
    <xf numFmtId="0" fontId="109" fillId="59" borderId="629" applyNumberFormat="0" applyAlignment="0" applyProtection="0"/>
    <xf numFmtId="0" fontId="2" fillId="44" borderId="628" applyNumberFormat="0" applyAlignment="0" applyProtection="0"/>
    <xf numFmtId="0" fontId="2" fillId="63" borderId="628" applyNumberFormat="0" applyFont="0" applyAlignment="0" applyProtection="0"/>
    <xf numFmtId="0" fontId="2" fillId="44" borderId="628" applyNumberFormat="0" applyAlignment="0" applyProtection="0"/>
    <xf numFmtId="0" fontId="2" fillId="63" borderId="628" applyNumberFormat="0" applyFont="0" applyAlignment="0" applyProtection="0"/>
    <xf numFmtId="0" fontId="2" fillId="44" borderId="628" applyNumberFormat="0" applyAlignment="0" applyProtection="0"/>
    <xf numFmtId="0" fontId="112" fillId="0" borderId="630" applyNumberFormat="0" applyFill="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3" borderId="627"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2" fillId="0" borderId="0" applyFont="0" applyFill="0" applyBorder="0" applyAlignment="0" applyProtection="0"/>
    <xf numFmtId="0" fontId="99" fillId="59" borderId="627" applyNumberFormat="0" applyAlignment="0" applyProtection="0"/>
    <xf numFmtId="0" fontId="101" fillId="43" borderId="627" applyNumberFormat="0" applyAlignment="0" applyProtection="0"/>
    <xf numFmtId="0" fontId="106" fillId="43" borderId="627" applyNumberFormat="0" applyAlignment="0" applyProtection="0"/>
    <xf numFmtId="0" fontId="106" fillId="43" borderId="627" applyNumberFormat="0" applyAlignment="0" applyProtection="0"/>
    <xf numFmtId="0" fontId="2" fillId="44" borderId="628" applyNumberFormat="0" applyAlignment="0" applyProtection="0"/>
    <xf numFmtId="0" fontId="2" fillId="44" borderId="628" applyNumberFormat="0" applyAlignment="0" applyProtection="0"/>
    <xf numFmtId="0" fontId="2" fillId="63" borderId="628" applyNumberFormat="0" applyFont="0" applyAlignment="0" applyProtection="0"/>
    <xf numFmtId="0" fontId="2" fillId="44" borderId="628" applyNumberFormat="0" applyAlignment="0" applyProtection="0"/>
    <xf numFmtId="0" fontId="109" fillId="59" borderId="629" applyNumberFormat="0" applyAlignment="0" applyProtection="0"/>
    <xf numFmtId="0" fontId="112" fillId="0" borderId="630" applyNumberFormat="0" applyFill="0" applyAlignment="0" applyProtection="0"/>
    <xf numFmtId="0" fontId="119" fillId="0" borderId="630" applyNumberFormat="0" applyFill="0" applyAlignment="0" applyProtection="0"/>
    <xf numFmtId="0" fontId="112" fillId="0" borderId="630" applyNumberFormat="0" applyFill="0" applyAlignment="0" applyProtection="0"/>
    <xf numFmtId="0" fontId="2" fillId="44" borderId="628" applyNumberFormat="0" applyAlignment="0" applyProtection="0"/>
    <xf numFmtId="0" fontId="2" fillId="44" borderId="628" applyNumberFormat="0" applyAlignment="0" applyProtection="0"/>
    <xf numFmtId="0" fontId="2" fillId="63" borderId="628" applyNumberFormat="0" applyFont="0" applyAlignment="0" applyProtection="0"/>
    <xf numFmtId="0" fontId="2" fillId="44" borderId="628" applyNumberFormat="0" applyAlignment="0" applyProtection="0"/>
    <xf numFmtId="0" fontId="99" fillId="59" borderId="627" applyNumberFormat="0" applyAlignment="0" applyProtection="0"/>
    <xf numFmtId="0" fontId="101" fillId="43" borderId="627" applyNumberFormat="0" applyAlignment="0" applyProtection="0"/>
    <xf numFmtId="0" fontId="106" fillId="43" borderId="627" applyNumberFormat="0" applyAlignment="0" applyProtection="0"/>
    <xf numFmtId="0" fontId="106" fillId="43" borderId="627" applyNumberFormat="0" applyAlignment="0" applyProtection="0"/>
    <xf numFmtId="0" fontId="2" fillId="44" borderId="628" applyNumberFormat="0" applyAlignment="0" applyProtection="0"/>
    <xf numFmtId="0" fontId="2" fillId="44" borderId="628" applyNumberFormat="0" applyAlignment="0" applyProtection="0"/>
    <xf numFmtId="0" fontId="2" fillId="63" borderId="628" applyNumberFormat="0" applyFont="0" applyAlignment="0" applyProtection="0"/>
    <xf numFmtId="0" fontId="2" fillId="44" borderId="628" applyNumberFormat="0" applyAlignment="0" applyProtection="0"/>
    <xf numFmtId="0" fontId="109" fillId="59" borderId="629" applyNumberFormat="0" applyAlignment="0" applyProtection="0"/>
    <xf numFmtId="0" fontId="112" fillId="0" borderId="630" applyNumberFormat="0" applyFill="0" applyAlignment="0" applyProtection="0"/>
    <xf numFmtId="0" fontId="119" fillId="0" borderId="630" applyNumberFormat="0" applyFill="0" applyAlignment="0" applyProtection="0"/>
    <xf numFmtId="0" fontId="112" fillId="0" borderId="630" applyNumberFormat="0" applyFill="0" applyAlignment="0" applyProtection="0"/>
    <xf numFmtId="0" fontId="2" fillId="44" borderId="628" applyNumberFormat="0" applyAlignment="0" applyProtection="0"/>
    <xf numFmtId="0" fontId="2" fillId="44" borderId="628" applyNumberFormat="0" applyAlignment="0" applyProtection="0"/>
    <xf numFmtId="0" fontId="2" fillId="63" borderId="628" applyNumberFormat="0" applyFont="0" applyAlignment="0" applyProtection="0"/>
    <xf numFmtId="0" fontId="2" fillId="44" borderId="628" applyNumberFormat="0" applyAlignment="0" applyProtection="0"/>
    <xf numFmtId="41" fontId="132" fillId="0" borderId="0" applyFont="0" applyFill="0" applyBorder="0" applyAlignment="0" applyProtection="0"/>
  </cellStyleXfs>
  <cellXfs count="810">
    <xf numFmtId="0" fontId="0" fillId="0" borderId="0" xfId="0"/>
    <xf numFmtId="0" fontId="0" fillId="0" borderId="0" xfId="0" applyAlignment="1">
      <alignment horizontal="center"/>
    </xf>
    <xf numFmtId="3" fontId="0" fillId="0" borderId="0" xfId="0" applyNumberFormat="1" applyAlignment="1">
      <alignment horizontal="center"/>
    </xf>
    <xf numFmtId="0" fontId="6" fillId="3" borderId="5" xfId="0" applyFont="1" applyFill="1" applyBorder="1" applyAlignment="1">
      <alignment horizontal="center" vertical="center" wrapText="1"/>
    </xf>
    <xf numFmtId="3" fontId="6" fillId="3" borderId="5" xfId="0" applyNumberFormat="1" applyFont="1" applyFill="1" applyBorder="1" applyAlignment="1">
      <alignment horizontal="center" vertical="center" wrapText="1"/>
    </xf>
    <xf numFmtId="0" fontId="5" fillId="0" borderId="5" xfId="0" applyFont="1" applyBorder="1"/>
    <xf numFmtId="0" fontId="5" fillId="0" borderId="5" xfId="0" applyFont="1" applyBorder="1" applyAlignment="1">
      <alignment horizontal="center"/>
    </xf>
    <xf numFmtId="3" fontId="5" fillId="0" borderId="5" xfId="0" applyNumberFormat="1" applyFont="1" applyBorder="1" applyAlignment="1">
      <alignment horizontal="center"/>
    </xf>
    <xf numFmtId="10" fontId="5" fillId="0" borderId="5" xfId="0" applyNumberFormat="1" applyFont="1" applyBorder="1" applyAlignment="1">
      <alignment horizontal="center"/>
    </xf>
    <xf numFmtId="0" fontId="17" fillId="0" borderId="0" xfId="0" applyFont="1"/>
    <xf numFmtId="41" fontId="17" fillId="0" borderId="0" xfId="67" applyFont="1"/>
    <xf numFmtId="0" fontId="34" fillId="0" borderId="0" xfId="0" applyFont="1" applyAlignment="1">
      <alignment horizontal="center"/>
    </xf>
    <xf numFmtId="0" fontId="67" fillId="0" borderId="0" xfId="0" applyFont="1" applyAlignment="1">
      <alignment horizontal="left"/>
    </xf>
    <xf numFmtId="0" fontId="68" fillId="0" borderId="0" xfId="0" applyFont="1" applyAlignment="1">
      <alignment horizontal="center"/>
    </xf>
    <xf numFmtId="0" fontId="68" fillId="0" borderId="0" xfId="0" applyFont="1"/>
    <xf numFmtId="0" fontId="71" fillId="0" borderId="0" xfId="0" applyFont="1"/>
    <xf numFmtId="0" fontId="73" fillId="0" borderId="0" xfId="0" applyFont="1"/>
    <xf numFmtId="0" fontId="67" fillId="0" borderId="0" xfId="0" applyFont="1"/>
    <xf numFmtId="0" fontId="74" fillId="0" borderId="0" xfId="0" applyFont="1"/>
    <xf numFmtId="0" fontId="75" fillId="0" borderId="0" xfId="75" applyFont="1"/>
    <xf numFmtId="14" fontId="67" fillId="0" borderId="0" xfId="0" applyNumberFormat="1" applyFont="1" applyAlignment="1">
      <alignment horizontal="left"/>
    </xf>
    <xf numFmtId="0" fontId="76" fillId="0" borderId="0" xfId="0" applyFont="1"/>
    <xf numFmtId="6" fontId="67" fillId="0" borderId="0" xfId="0" applyNumberFormat="1" applyFont="1" applyAlignment="1">
      <alignment horizontal="right"/>
    </xf>
    <xf numFmtId="0" fontId="67" fillId="0" borderId="0" xfId="0" applyFont="1" applyAlignment="1">
      <alignment horizontal="center"/>
    </xf>
    <xf numFmtId="3" fontId="67" fillId="0" borderId="0" xfId="0" applyNumberFormat="1" applyFont="1" applyAlignment="1">
      <alignment horizontal="center"/>
    </xf>
    <xf numFmtId="3" fontId="67" fillId="0" borderId="0" xfId="0" applyNumberFormat="1" applyFont="1" applyAlignment="1">
      <alignment horizontal="right"/>
    </xf>
    <xf numFmtId="10" fontId="67" fillId="0" borderId="0" xfId="0" applyNumberFormat="1" applyFont="1"/>
    <xf numFmtId="0" fontId="76" fillId="0" borderId="0" xfId="0" applyFont="1" applyAlignment="1">
      <alignment horizontal="center"/>
    </xf>
    <xf numFmtId="0" fontId="74" fillId="0" borderId="0" xfId="0" applyFont="1" applyAlignment="1">
      <alignment horizontal="left"/>
    </xf>
    <xf numFmtId="0" fontId="65" fillId="0" borderId="2" xfId="0" applyFont="1" applyBorder="1"/>
    <xf numFmtId="0" fontId="70" fillId="0" borderId="2" xfId="0" applyFont="1" applyBorder="1" applyAlignment="1">
      <alignment horizontal="center"/>
    </xf>
    <xf numFmtId="0" fontId="70" fillId="0" borderId="2" xfId="0" applyFont="1" applyBorder="1"/>
    <xf numFmtId="0" fontId="65" fillId="0" borderId="2" xfId="0" applyFont="1" applyBorder="1" applyAlignment="1">
      <alignment horizontal="left" vertical="center" wrapText="1"/>
    </xf>
    <xf numFmtId="0" fontId="70" fillId="0" borderId="2" xfId="0" applyFont="1" applyBorder="1" applyAlignment="1">
      <alignment horizontal="center" vertical="center" wrapText="1"/>
    </xf>
    <xf numFmtId="0" fontId="70" fillId="0" borderId="11" xfId="0" applyFont="1" applyBorder="1"/>
    <xf numFmtId="0" fontId="70" fillId="0" borderId="11" xfId="0" applyFont="1" applyBorder="1" applyAlignment="1">
      <alignment horizontal="center"/>
    </xf>
    <xf numFmtId="0" fontId="65" fillId="0" borderId="2" xfId="0" quotePrefix="1" applyFont="1" applyBorder="1"/>
    <xf numFmtId="173" fontId="81" fillId="0" borderId="5" xfId="3" applyNumberFormat="1" applyFont="1" applyFill="1" applyBorder="1" applyAlignment="1">
      <alignment horizontal="right" vertical="top" wrapText="1"/>
    </xf>
    <xf numFmtId="3" fontId="81" fillId="0" borderId="1" xfId="0" applyNumberFormat="1" applyFont="1" applyBorder="1" applyAlignment="1">
      <alignment horizontal="right" vertical="top" wrapText="1"/>
    </xf>
    <xf numFmtId="3" fontId="82" fillId="0" borderId="5" xfId="0" applyNumberFormat="1" applyFont="1" applyBorder="1" applyAlignment="1">
      <alignment horizontal="right" vertical="center" wrapText="1"/>
    </xf>
    <xf numFmtId="0" fontId="82" fillId="0" borderId="0" xfId="0" applyFont="1"/>
    <xf numFmtId="0" fontId="82" fillId="0" borderId="0" xfId="0" applyFont="1" applyAlignment="1">
      <alignment horizontal="left"/>
    </xf>
    <xf numFmtId="0" fontId="81" fillId="0" borderId="0" xfId="0" applyFont="1" applyAlignment="1">
      <alignment horizontal="center"/>
    </xf>
    <xf numFmtId="0" fontId="82" fillId="0" borderId="0" xfId="0" applyFont="1" applyAlignment="1">
      <alignment vertical="center"/>
    </xf>
    <xf numFmtId="0" fontId="81" fillId="0" borderId="0" xfId="0" applyFont="1"/>
    <xf numFmtId="0" fontId="81" fillId="0" borderId="0" xfId="0" applyFont="1" applyAlignment="1">
      <alignment vertical="center" wrapText="1"/>
    </xf>
    <xf numFmtId="0" fontId="81" fillId="0" borderId="0" xfId="0" applyFont="1" applyAlignment="1">
      <alignment wrapText="1"/>
    </xf>
    <xf numFmtId="0" fontId="81" fillId="0" borderId="0" xfId="0" applyFont="1" applyAlignment="1">
      <alignment vertical="center"/>
    </xf>
    <xf numFmtId="173" fontId="81" fillId="0" borderId="0" xfId="0" applyNumberFormat="1" applyFont="1" applyAlignment="1">
      <alignment vertical="center"/>
    </xf>
    <xf numFmtId="173" fontId="82" fillId="0" borderId="0" xfId="0" applyNumberFormat="1" applyFont="1"/>
    <xf numFmtId="173" fontId="82" fillId="0" borderId="0" xfId="0" applyNumberFormat="1" applyFont="1" applyAlignment="1">
      <alignment horizontal="left"/>
    </xf>
    <xf numFmtId="0" fontId="81" fillId="0" borderId="0" xfId="0" applyFont="1" applyAlignment="1">
      <alignment horizontal="left" vertical="center"/>
    </xf>
    <xf numFmtId="0" fontId="82" fillId="0" borderId="5" xfId="0" applyFont="1" applyBorder="1" applyAlignment="1">
      <alignment horizontal="center" vertical="top" wrapText="1"/>
    </xf>
    <xf numFmtId="4" fontId="82" fillId="0" borderId="0" xfId="0" applyNumberFormat="1" applyFont="1"/>
    <xf numFmtId="3" fontId="82" fillId="0" borderId="0" xfId="0" applyNumberFormat="1" applyFont="1"/>
    <xf numFmtId="0" fontId="81" fillId="0" borderId="0" xfId="0" applyFont="1" applyAlignment="1">
      <alignment vertical="top" wrapText="1"/>
    </xf>
    <xf numFmtId="43" fontId="82" fillId="0" borderId="0" xfId="0" applyNumberFormat="1" applyFont="1"/>
    <xf numFmtId="0" fontId="83" fillId="0" borderId="0" xfId="0" applyFont="1" applyAlignment="1">
      <alignment horizontal="justify" vertical="top" wrapText="1"/>
    </xf>
    <xf numFmtId="0" fontId="83" fillId="0" borderId="0" xfId="0" applyFont="1" applyAlignment="1">
      <alignment horizontal="center" vertical="top" wrapText="1"/>
    </xf>
    <xf numFmtId="4" fontId="83" fillId="0" borderId="0" xfId="0" applyNumberFormat="1" applyFont="1" applyAlignment="1">
      <alignment horizontal="right" vertical="top" wrapText="1"/>
    </xf>
    <xf numFmtId="173" fontId="83" fillId="0" borderId="0" xfId="0" applyNumberFormat="1" applyFont="1" applyAlignment="1">
      <alignment horizontal="right" vertical="top" wrapText="1"/>
    </xf>
    <xf numFmtId="173" fontId="83" fillId="0" borderId="0" xfId="0" applyNumberFormat="1" applyFont="1" applyAlignment="1">
      <alignment vertical="top" wrapText="1"/>
    </xf>
    <xf numFmtId="3" fontId="83" fillId="0" borderId="0" xfId="0" applyNumberFormat="1" applyFont="1" applyAlignment="1">
      <alignment vertical="top" wrapText="1"/>
    </xf>
    <xf numFmtId="173" fontId="82" fillId="0" borderId="0" xfId="0" applyNumberFormat="1" applyFont="1" applyAlignment="1">
      <alignment horizontal="right" vertical="top" wrapText="1"/>
    </xf>
    <xf numFmtId="173" fontId="82" fillId="0" borderId="0" xfId="0" applyNumberFormat="1" applyFont="1" applyAlignment="1">
      <alignment vertical="top" wrapText="1"/>
    </xf>
    <xf numFmtId="3" fontId="82" fillId="0" borderId="0" xfId="0" applyNumberFormat="1" applyFont="1" applyAlignment="1">
      <alignment horizontal="right" vertical="top" wrapText="1"/>
    </xf>
    <xf numFmtId="3" fontId="82" fillId="0" borderId="0" xfId="0" applyNumberFormat="1" applyFont="1" applyAlignment="1">
      <alignment vertical="top" wrapText="1"/>
    </xf>
    <xf numFmtId="0" fontId="81" fillId="0" borderId="0" xfId="0" applyFont="1" applyAlignment="1">
      <alignment horizontal="left"/>
    </xf>
    <xf numFmtId="173" fontId="82" fillId="0" borderId="0" xfId="0" applyNumberFormat="1" applyFont="1" applyAlignment="1">
      <alignment vertical="center"/>
    </xf>
    <xf numFmtId="0" fontId="82" fillId="0" borderId="0" xfId="0" applyFont="1" applyAlignment="1">
      <alignment horizontal="left" vertical="top" wrapText="1"/>
    </xf>
    <xf numFmtId="3" fontId="82" fillId="0" borderId="0" xfId="0" applyNumberFormat="1" applyFont="1" applyAlignment="1">
      <alignment horizontal="center" vertical="top" wrapText="1"/>
    </xf>
    <xf numFmtId="174" fontId="82" fillId="0" borderId="0" xfId="0" applyNumberFormat="1" applyFont="1" applyAlignment="1">
      <alignment horizontal="right" vertical="top" wrapText="1"/>
    </xf>
    <xf numFmtId="0" fontId="82" fillId="0" borderId="0" xfId="0" applyFont="1" applyAlignment="1">
      <alignment horizontal="left" vertical="center"/>
    </xf>
    <xf numFmtId="3" fontId="82" fillId="0" borderId="5" xfId="2" quotePrefix="1" applyNumberFormat="1" applyFont="1" applyBorder="1" applyAlignment="1">
      <alignment horizontal="center" vertical="top" wrapText="1"/>
    </xf>
    <xf numFmtId="0" fontId="81" fillId="0" borderId="7" xfId="2" applyFont="1" applyBorder="1" applyAlignment="1">
      <alignment horizontal="left" vertical="top" wrapText="1"/>
    </xf>
    <xf numFmtId="173" fontId="81" fillId="0" borderId="7" xfId="3" applyNumberFormat="1" applyFont="1" applyFill="1" applyBorder="1" applyAlignment="1">
      <alignment horizontal="right" vertical="top" wrapText="1"/>
    </xf>
    <xf numFmtId="3" fontId="82" fillId="0" borderId="7" xfId="2" quotePrefix="1" applyNumberFormat="1" applyFont="1" applyBorder="1" applyAlignment="1">
      <alignment horizontal="center" vertical="top" wrapText="1"/>
    </xf>
    <xf numFmtId="173" fontId="81" fillId="0" borderId="5" xfId="3" applyNumberFormat="1" applyFont="1" applyFill="1" applyBorder="1" applyAlignment="1">
      <alignment vertical="top" wrapText="1"/>
    </xf>
    <xf numFmtId="0" fontId="81" fillId="0" borderId="5" xfId="2" applyFont="1" applyBorder="1" applyAlignment="1">
      <alignment vertical="top" wrapText="1"/>
    </xf>
    <xf numFmtId="173" fontId="81" fillId="0" borderId="7" xfId="3" applyNumberFormat="1" applyFont="1" applyFill="1" applyBorder="1" applyAlignment="1">
      <alignment vertical="top" wrapText="1"/>
    </xf>
    <xf numFmtId="3" fontId="81" fillId="0" borderId="7" xfId="3" applyNumberFormat="1" applyFont="1" applyFill="1" applyBorder="1" applyAlignment="1">
      <alignment vertical="top" wrapText="1"/>
    </xf>
    <xf numFmtId="0" fontId="81" fillId="0" borderId="7" xfId="2" applyFont="1" applyBorder="1" applyAlignment="1">
      <alignment vertical="top" wrapText="1"/>
    </xf>
    <xf numFmtId="177" fontId="81" fillId="0" borderId="5" xfId="77" applyNumberFormat="1" applyFont="1" applyFill="1" applyBorder="1" applyAlignment="1">
      <alignment vertical="top" wrapText="1"/>
    </xf>
    <xf numFmtId="0" fontId="82" fillId="0" borderId="7" xfId="0" applyFont="1" applyBorder="1" applyAlignment="1">
      <alignment horizontal="left" vertical="center" wrapText="1"/>
    </xf>
    <xf numFmtId="0" fontId="81" fillId="0" borderId="7" xfId="2" applyFont="1" applyBorder="1" applyAlignment="1">
      <alignment horizontal="center" vertical="center" wrapText="1"/>
    </xf>
    <xf numFmtId="173" fontId="82" fillId="0" borderId="7" xfId="2" applyNumberFormat="1" applyFont="1" applyBorder="1" applyAlignment="1">
      <alignment horizontal="center" vertical="center" wrapText="1"/>
    </xf>
    <xf numFmtId="173" fontId="82" fillId="0" borderId="7" xfId="3" applyNumberFormat="1" applyFont="1" applyFill="1" applyBorder="1" applyAlignment="1">
      <alignment horizontal="right" vertical="center" wrapText="1"/>
    </xf>
    <xf numFmtId="169" fontId="82" fillId="0" borderId="7" xfId="3" applyNumberFormat="1" applyFont="1" applyFill="1" applyBorder="1" applyAlignment="1">
      <alignment horizontal="center" vertical="center" wrapText="1"/>
    </xf>
    <xf numFmtId="3" fontId="82" fillId="0" borderId="5" xfId="0" applyNumberFormat="1" applyFont="1" applyBorder="1" applyAlignment="1">
      <alignment vertical="top" wrapText="1"/>
    </xf>
    <xf numFmtId="0" fontId="82" fillId="0" borderId="5" xfId="0" applyFont="1" applyBorder="1"/>
    <xf numFmtId="0" fontId="81" fillId="0" borderId="22" xfId="2" applyFont="1" applyBorder="1" applyAlignment="1">
      <alignment horizontal="left" vertical="top" wrapText="1"/>
    </xf>
    <xf numFmtId="173" fontId="81" fillId="0" borderId="22" xfId="3" applyNumberFormat="1" applyFont="1" applyFill="1" applyBorder="1" applyAlignment="1">
      <alignment vertical="top" wrapText="1"/>
    </xf>
    <xf numFmtId="3" fontId="81" fillId="0" borderId="22" xfId="3" applyNumberFormat="1" applyFont="1" applyFill="1" applyBorder="1" applyAlignment="1">
      <alignment vertical="top" wrapText="1"/>
    </xf>
    <xf numFmtId="3" fontId="82" fillId="0" borderId="22" xfId="0" applyNumberFormat="1" applyFont="1" applyBorder="1" applyAlignment="1">
      <alignment vertical="top" wrapText="1"/>
    </xf>
    <xf numFmtId="3" fontId="81" fillId="0" borderId="0" xfId="3" applyNumberFormat="1" applyFont="1" applyFill="1" applyBorder="1" applyAlignment="1">
      <alignment vertical="top" wrapText="1"/>
    </xf>
    <xf numFmtId="173" fontId="86" fillId="0" borderId="0" xfId="0" applyNumberFormat="1" applyFont="1"/>
    <xf numFmtId="0" fontId="81" fillId="0" borderId="0" xfId="0" applyFont="1" applyAlignment="1">
      <alignment horizontal="justify"/>
    </xf>
    <xf numFmtId="2" fontId="81" fillId="0" borderId="5" xfId="0" applyNumberFormat="1" applyFont="1" applyBorder="1" applyAlignment="1">
      <alignment horizontal="center" vertical="center" wrapText="1"/>
    </xf>
    <xf numFmtId="3" fontId="81" fillId="0" borderId="0" xfId="0" applyNumberFormat="1" applyFont="1" applyAlignment="1">
      <alignment horizontal="right" vertical="top" wrapText="1"/>
    </xf>
    <xf numFmtId="0" fontId="84" fillId="0" borderId="0" xfId="0" applyFont="1"/>
    <xf numFmtId="173" fontId="81" fillId="0" borderId="0" xfId="0" applyNumberFormat="1" applyFont="1" applyAlignment="1">
      <alignment horizontal="center"/>
    </xf>
    <xf numFmtId="3" fontId="81" fillId="0" borderId="0" xfId="0" applyNumberFormat="1" applyFont="1" applyAlignment="1">
      <alignment horizontal="center"/>
    </xf>
    <xf numFmtId="2" fontId="81" fillId="0" borderId="1" xfId="0" applyNumberFormat="1" applyFont="1" applyBorder="1" applyAlignment="1">
      <alignment horizontal="center" vertical="center" wrapText="1"/>
    </xf>
    <xf numFmtId="173" fontId="81" fillId="0" borderId="0" xfId="0" applyNumberFormat="1" applyFont="1" applyAlignment="1">
      <alignment horizontal="left"/>
    </xf>
    <xf numFmtId="3" fontId="81" fillId="0" borderId="0" xfId="0" applyNumberFormat="1" applyFont="1" applyAlignment="1">
      <alignment horizontal="left"/>
    </xf>
    <xf numFmtId="0" fontId="82" fillId="0" borderId="0" xfId="0" applyFont="1" applyAlignment="1">
      <alignment horizontal="center"/>
    </xf>
    <xf numFmtId="41" fontId="82" fillId="0" borderId="0" xfId="67" applyFont="1" applyFill="1"/>
    <xf numFmtId="3" fontId="82" fillId="0" borderId="0" xfId="0" applyNumberFormat="1" applyFont="1" applyAlignment="1">
      <alignment horizontal="right"/>
    </xf>
    <xf numFmtId="41" fontId="82" fillId="0" borderId="0" xfId="67" applyFont="1" applyFill="1" applyBorder="1"/>
    <xf numFmtId="3" fontId="81" fillId="0" borderId="0" xfId="0" applyNumberFormat="1" applyFont="1" applyAlignment="1">
      <alignment horizontal="right"/>
    </xf>
    <xf numFmtId="173" fontId="81" fillId="0" borderId="0" xfId="3" applyNumberFormat="1" applyFont="1" applyFill="1" applyBorder="1" applyAlignment="1">
      <alignment horizontal="right" vertical="top" wrapText="1"/>
    </xf>
    <xf numFmtId="0" fontId="81" fillId="0" borderId="0" xfId="0" applyFont="1" applyAlignment="1">
      <alignment horizontal="left" vertical="top" wrapText="1"/>
    </xf>
    <xf numFmtId="0" fontId="82" fillId="0" borderId="0" xfId="0" applyFont="1" applyAlignment="1">
      <alignment horizontal="justify"/>
    </xf>
    <xf numFmtId="173" fontId="82" fillId="0" borderId="0" xfId="0" applyNumberFormat="1" applyFont="1" applyAlignment="1">
      <alignment horizontal="justify" vertical="top" wrapText="1"/>
    </xf>
    <xf numFmtId="173" fontId="81" fillId="0" borderId="0" xfId="0" applyNumberFormat="1" applyFont="1" applyAlignment="1">
      <alignment horizontal="right" vertical="top" wrapText="1"/>
    </xf>
    <xf numFmtId="3" fontId="82" fillId="0" borderId="0" xfId="0" applyNumberFormat="1" applyFont="1" applyAlignment="1">
      <alignment horizontal="justify" vertical="top" wrapText="1"/>
    </xf>
    <xf numFmtId="3" fontId="82" fillId="0" borderId="0" xfId="0" applyNumberFormat="1" applyFont="1" applyAlignment="1">
      <alignment horizontal="center"/>
    </xf>
    <xf numFmtId="173" fontId="82" fillId="0" borderId="0" xfId="0" quotePrefix="1" applyNumberFormat="1" applyFont="1"/>
    <xf numFmtId="3" fontId="81" fillId="0" borderId="0" xfId="0" applyNumberFormat="1" applyFont="1" applyAlignment="1">
      <alignment horizontal="center" vertical="top" wrapText="1"/>
    </xf>
    <xf numFmtId="3" fontId="74" fillId="0" borderId="0" xfId="0" applyNumberFormat="1" applyFont="1" applyAlignment="1">
      <alignment horizontal="right"/>
    </xf>
    <xf numFmtId="0" fontId="65" fillId="0" borderId="0" xfId="0" applyFont="1"/>
    <xf numFmtId="0" fontId="70" fillId="0" borderId="0" xfId="0" applyFont="1" applyAlignment="1">
      <alignment horizontal="center"/>
    </xf>
    <xf numFmtId="0" fontId="78" fillId="0" borderId="0" xfId="0" applyFont="1"/>
    <xf numFmtId="0" fontId="66" fillId="0" borderId="0" xfId="0" applyFont="1" applyAlignment="1">
      <alignment horizontal="center"/>
    </xf>
    <xf numFmtId="0" fontId="65" fillId="0" borderId="0" xfId="0" applyFont="1" applyAlignment="1">
      <alignment horizontal="left"/>
    </xf>
    <xf numFmtId="0" fontId="70" fillId="0" borderId="9" xfId="0" applyFont="1" applyBorder="1"/>
    <xf numFmtId="0" fontId="70" fillId="0" borderId="9" xfId="0" applyFont="1" applyBorder="1" applyAlignment="1">
      <alignment horizontal="center"/>
    </xf>
    <xf numFmtId="0" fontId="79" fillId="0" borderId="2" xfId="0" applyFont="1" applyBorder="1"/>
    <xf numFmtId="0" fontId="72" fillId="0" borderId="2" xfId="0" applyFont="1" applyBorder="1" applyAlignment="1">
      <alignment horizontal="center"/>
    </xf>
    <xf numFmtId="0" fontId="70" fillId="0" borderId="2" xfId="0" quotePrefix="1" applyFont="1" applyBorder="1" applyAlignment="1">
      <alignment horizontal="center"/>
    </xf>
    <xf numFmtId="3" fontId="65" fillId="0" borderId="0" xfId="0" applyNumberFormat="1" applyFont="1"/>
    <xf numFmtId="3" fontId="17" fillId="0" borderId="0" xfId="0" applyNumberFormat="1" applyFont="1"/>
    <xf numFmtId="3" fontId="78" fillId="0" borderId="0" xfId="0" applyNumberFormat="1" applyFont="1"/>
    <xf numFmtId="0" fontId="18" fillId="0" borderId="0" xfId="0" applyFont="1" applyAlignment="1">
      <alignment horizontal="center"/>
    </xf>
    <xf numFmtId="3" fontId="19" fillId="0" borderId="0" xfId="0" applyNumberFormat="1" applyFont="1"/>
    <xf numFmtId="0" fontId="17" fillId="0" borderId="0" xfId="0" applyFont="1" applyAlignment="1">
      <alignment horizontal="right"/>
    </xf>
    <xf numFmtId="173" fontId="19" fillId="0" borderId="0" xfId="0" applyNumberFormat="1" applyFont="1"/>
    <xf numFmtId="0" fontId="19" fillId="0" borderId="0" xfId="0" applyFont="1"/>
    <xf numFmtId="0" fontId="88" fillId="36" borderId="7" xfId="0" applyFont="1" applyFill="1" applyBorder="1"/>
    <xf numFmtId="0" fontId="88" fillId="36" borderId="8" xfId="0" applyFont="1" applyFill="1" applyBorder="1"/>
    <xf numFmtId="0" fontId="88" fillId="36" borderId="7" xfId="0" applyFont="1" applyFill="1" applyBorder="1" applyAlignment="1">
      <alignment horizontal="center"/>
    </xf>
    <xf numFmtId="0" fontId="88" fillId="36" borderId="8" xfId="0" applyFont="1" applyFill="1" applyBorder="1" applyAlignment="1">
      <alignment horizontal="center"/>
    </xf>
    <xf numFmtId="0" fontId="81" fillId="0" borderId="0" xfId="2" applyFont="1" applyAlignment="1">
      <alignment horizontal="left" vertical="top" wrapText="1"/>
    </xf>
    <xf numFmtId="173" fontId="81" fillId="0" borderId="0" xfId="3" applyNumberFormat="1" applyFont="1" applyFill="1" applyBorder="1" applyAlignment="1">
      <alignment vertical="top" wrapText="1"/>
    </xf>
    <xf numFmtId="173" fontId="82" fillId="0" borderId="5" xfId="2" applyNumberFormat="1" applyFont="1" applyBorder="1" applyAlignment="1">
      <alignment horizontal="right" vertical="top" wrapText="1"/>
    </xf>
    <xf numFmtId="176" fontId="82" fillId="0" borderId="0" xfId="0" applyNumberFormat="1" applyFont="1"/>
    <xf numFmtId="0" fontId="84" fillId="0" borderId="0" xfId="0" applyFont="1" applyAlignment="1">
      <alignment vertical="center"/>
    </xf>
    <xf numFmtId="173" fontId="81" fillId="0" borderId="0" xfId="0" applyNumberFormat="1" applyFont="1" applyAlignment="1">
      <alignment horizontal="right" vertical="center" wrapText="1"/>
    </xf>
    <xf numFmtId="3" fontId="81" fillId="0" borderId="0" xfId="0" applyNumberFormat="1" applyFont="1" applyAlignment="1">
      <alignment horizontal="right" vertical="center" wrapText="1"/>
    </xf>
    <xf numFmtId="200" fontId="82" fillId="0" borderId="0" xfId="0" applyNumberFormat="1" applyFont="1"/>
    <xf numFmtId="0" fontId="81" fillId="0" borderId="0" xfId="0" applyFont="1" applyAlignment="1">
      <alignment horizontal="left" vertical="center" wrapText="1"/>
    </xf>
    <xf numFmtId="200" fontId="17" fillId="0" borderId="0" xfId="0" applyNumberFormat="1" applyFont="1"/>
    <xf numFmtId="2" fontId="18" fillId="0" borderId="0" xfId="0" applyNumberFormat="1" applyFont="1" applyAlignment="1">
      <alignment vertical="center" wrapText="1"/>
    </xf>
    <xf numFmtId="3" fontId="17" fillId="4" borderId="0" xfId="0" applyNumberFormat="1" applyFont="1" applyFill="1"/>
    <xf numFmtId="173" fontId="17" fillId="0" borderId="0" xfId="0" applyNumberFormat="1" applyFont="1"/>
    <xf numFmtId="173" fontId="18" fillId="0" borderId="0" xfId="0" applyNumberFormat="1" applyFont="1" applyAlignment="1">
      <alignment horizontal="center"/>
    </xf>
    <xf numFmtId="173" fontId="17" fillId="0" borderId="0" xfId="0" applyNumberFormat="1" applyFont="1" applyAlignment="1">
      <alignment horizontal="center"/>
    </xf>
    <xf numFmtId="0" fontId="18" fillId="0" borderId="0" xfId="4" applyFont="1" applyAlignment="1">
      <alignment horizontal="center" vertical="top" wrapText="1"/>
    </xf>
    <xf numFmtId="0" fontId="17" fillId="0" borderId="0" xfId="4" applyFont="1" applyAlignment="1">
      <alignment horizontal="center" vertical="top" wrapText="1"/>
    </xf>
    <xf numFmtId="0" fontId="34" fillId="0" borderId="0" xfId="0" applyFont="1" applyAlignment="1">
      <alignment horizontal="left"/>
    </xf>
    <xf numFmtId="41" fontId="17" fillId="0" borderId="0" xfId="0" applyNumberFormat="1" applyFont="1"/>
    <xf numFmtId="173" fontId="124" fillId="0" borderId="0" xfId="0" applyNumberFormat="1" applyFont="1"/>
    <xf numFmtId="41" fontId="82" fillId="0" borderId="0" xfId="67" applyFont="1"/>
    <xf numFmtId="41" fontId="82" fillId="0" borderId="0" xfId="0" applyNumberFormat="1" applyFont="1"/>
    <xf numFmtId="176" fontId="17" fillId="0" borderId="0" xfId="1" applyNumberFormat="1" applyFont="1"/>
    <xf numFmtId="41" fontId="18" fillId="0" borderId="0" xfId="67" applyFont="1" applyAlignment="1">
      <alignment vertical="center" wrapText="1"/>
    </xf>
    <xf numFmtId="41" fontId="17" fillId="4" borderId="0" xfId="67" applyFont="1" applyFill="1"/>
    <xf numFmtId="0" fontId="88" fillId="0" borderId="0" xfId="0" applyFont="1"/>
    <xf numFmtId="173" fontId="88" fillId="0" borderId="0" xfId="0" applyNumberFormat="1" applyFont="1"/>
    <xf numFmtId="173" fontId="126" fillId="0" borderId="0" xfId="0" applyNumberFormat="1" applyFont="1"/>
    <xf numFmtId="3" fontId="82" fillId="0" borderId="10" xfId="0" applyNumberFormat="1" applyFont="1" applyBorder="1"/>
    <xf numFmtId="169" fontId="82" fillId="0" borderId="300" xfId="3" applyNumberFormat="1" applyFont="1" applyFill="1" applyBorder="1" applyAlignment="1">
      <alignment horizontal="center" vertical="center" wrapText="1"/>
    </xf>
    <xf numFmtId="169" fontId="81" fillId="0" borderId="300" xfId="3" applyNumberFormat="1" applyFont="1" applyFill="1" applyBorder="1" applyAlignment="1">
      <alignment horizontal="center" vertical="center" wrapText="1"/>
    </xf>
    <xf numFmtId="3" fontId="81" fillId="0" borderId="300" xfId="3" applyNumberFormat="1" applyFont="1" applyFill="1" applyBorder="1" applyAlignment="1">
      <alignment vertical="top" wrapText="1"/>
    </xf>
    <xf numFmtId="3" fontId="82" fillId="0" borderId="609" xfId="0" applyNumberFormat="1" applyFont="1" applyBorder="1" applyAlignment="1">
      <alignment horizontal="right"/>
    </xf>
    <xf numFmtId="41" fontId="125" fillId="0" borderId="0" xfId="67" applyFont="1"/>
    <xf numFmtId="0" fontId="82" fillId="0" borderId="400" xfId="0" applyFont="1" applyBorder="1" applyAlignment="1">
      <alignment horizontal="left"/>
    </xf>
    <xf numFmtId="0" fontId="82" fillId="0" borderId="401" xfId="0" applyFont="1" applyBorder="1" applyAlignment="1">
      <alignment horizontal="left"/>
    </xf>
    <xf numFmtId="41" fontId="125" fillId="4" borderId="0" xfId="67" applyFont="1" applyFill="1"/>
    <xf numFmtId="173" fontId="81" fillId="0" borderId="300" xfId="3" applyNumberFormat="1" applyFont="1" applyFill="1" applyBorder="1" applyAlignment="1">
      <alignment vertical="top" wrapText="1"/>
    </xf>
    <xf numFmtId="0" fontId="81" fillId="0" borderId="300" xfId="2" applyFont="1" applyBorder="1" applyAlignment="1">
      <alignment horizontal="center" vertical="top" wrapText="1"/>
    </xf>
    <xf numFmtId="173" fontId="82" fillId="0" borderId="300" xfId="2" applyNumberFormat="1" applyFont="1" applyBorder="1" applyAlignment="1">
      <alignment horizontal="center" vertical="top" wrapText="1"/>
    </xf>
    <xf numFmtId="3" fontId="82" fillId="0" borderId="300" xfId="2" quotePrefix="1" applyNumberFormat="1" applyFont="1" applyBorder="1" applyAlignment="1">
      <alignment horizontal="center" vertical="top" wrapText="1"/>
    </xf>
    <xf numFmtId="173" fontId="82" fillId="0" borderId="300" xfId="2" applyNumberFormat="1" applyFont="1" applyBorder="1" applyAlignment="1">
      <alignment horizontal="right" vertical="top" wrapText="1"/>
    </xf>
    <xf numFmtId="0" fontId="82" fillId="0" borderId="402" xfId="0" applyFont="1" applyBorder="1" applyAlignment="1">
      <alignment horizontal="left"/>
    </xf>
    <xf numFmtId="3" fontId="82" fillId="0" borderId="399" xfId="0" applyNumberFormat="1" applyFont="1" applyBorder="1" applyAlignment="1">
      <alignment horizontal="right"/>
    </xf>
    <xf numFmtId="3" fontId="81" fillId="0" borderId="422" xfId="0" applyNumberFormat="1" applyFont="1" applyBorder="1" applyAlignment="1">
      <alignment horizontal="right"/>
    </xf>
    <xf numFmtId="3" fontId="81" fillId="0" borderId="441" xfId="0" applyNumberFormat="1" applyFont="1" applyBorder="1" applyAlignment="1">
      <alignment horizontal="right" vertical="center" wrapText="1"/>
    </xf>
    <xf numFmtId="173" fontId="90" fillId="0" borderId="5" xfId="3" applyNumberFormat="1" applyFont="1" applyFill="1" applyBorder="1" applyAlignment="1">
      <alignment horizontal="right" vertical="center" wrapText="1"/>
    </xf>
    <xf numFmtId="173" fontId="81" fillId="0" borderId="497" xfId="0" applyNumberFormat="1" applyFont="1" applyBorder="1" applyAlignment="1">
      <alignment horizontal="right" vertical="top" wrapText="1"/>
    </xf>
    <xf numFmtId="173" fontId="82" fillId="0" borderId="497" xfId="0" applyNumberFormat="1" applyFont="1" applyBorder="1" applyAlignment="1">
      <alignment horizontal="right" vertical="top" wrapText="1"/>
    </xf>
    <xf numFmtId="3" fontId="81" fillId="0" borderId="497" xfId="0" applyNumberFormat="1" applyFont="1" applyBorder="1" applyAlignment="1">
      <alignment horizontal="right" vertical="top" wrapText="1"/>
    </xf>
    <xf numFmtId="3" fontId="82" fillId="0" borderId="516" xfId="0" applyNumberFormat="1" applyFont="1" applyBorder="1" applyAlignment="1">
      <alignment vertical="center" wrapText="1"/>
    </xf>
    <xf numFmtId="3" fontId="81" fillId="0" borderId="516" xfId="0" applyNumberFormat="1" applyFont="1" applyBorder="1" applyAlignment="1">
      <alignment vertical="center" wrapText="1"/>
    </xf>
    <xf numFmtId="173" fontId="82" fillId="0" borderId="523" xfId="0" applyNumberFormat="1" applyFont="1" applyBorder="1" applyAlignment="1">
      <alignment horizontal="right" vertical="top" wrapText="1"/>
    </xf>
    <xf numFmtId="3" fontId="82" fillId="0" borderId="523" xfId="0" applyNumberFormat="1" applyFont="1" applyBorder="1" applyAlignment="1">
      <alignment horizontal="right" vertical="top" wrapText="1"/>
    </xf>
    <xf numFmtId="3" fontId="81" fillId="0" borderId="537" xfId="0" applyNumberFormat="1" applyFont="1" applyBorder="1" applyAlignment="1">
      <alignment horizontal="right"/>
    </xf>
    <xf numFmtId="3" fontId="81" fillId="0" borderId="550" xfId="0" applyNumberFormat="1" applyFont="1" applyBorder="1" applyAlignment="1">
      <alignment horizontal="right"/>
    </xf>
    <xf numFmtId="3" fontId="81" fillId="0" borderId="559" xfId="0" applyNumberFormat="1" applyFont="1" applyBorder="1" applyAlignment="1">
      <alignment horizontal="right"/>
    </xf>
    <xf numFmtId="3" fontId="81" fillId="0" borderId="568" xfId="0" applyNumberFormat="1" applyFont="1" applyBorder="1" applyAlignment="1">
      <alignment horizontal="right"/>
    </xf>
    <xf numFmtId="3" fontId="81" fillId="0" borderId="575" xfId="0" applyNumberFormat="1" applyFont="1" applyBorder="1"/>
    <xf numFmtId="41" fontId="90" fillId="0" borderId="5" xfId="5368" applyFont="1" applyFill="1" applyBorder="1" applyAlignment="1">
      <alignment horizontal="right" vertical="center"/>
    </xf>
    <xf numFmtId="3" fontId="81" fillId="0" borderId="589" xfId="0" applyNumberFormat="1" applyFont="1" applyBorder="1" applyAlignment="1">
      <alignment horizontal="right"/>
    </xf>
    <xf numFmtId="3" fontId="82" fillId="0" borderId="609" xfId="0" applyNumberFormat="1" applyFont="1" applyBorder="1"/>
    <xf numFmtId="169" fontId="82" fillId="0" borderId="0" xfId="0" applyNumberFormat="1" applyFont="1"/>
    <xf numFmtId="0" fontId="68" fillId="0" borderId="5" xfId="0" applyFont="1" applyBorder="1" applyAlignment="1">
      <alignment horizontal="center"/>
    </xf>
    <xf numFmtId="0" fontId="17" fillId="0" borderId="2" xfId="0" applyFont="1" applyBorder="1"/>
    <xf numFmtId="0" fontId="18" fillId="0" borderId="2" xfId="0" applyFont="1" applyBorder="1" applyAlignment="1">
      <alignment horizontal="center"/>
    </xf>
    <xf numFmtId="3" fontId="67" fillId="0" borderId="2" xfId="0" applyNumberFormat="1" applyFont="1" applyBorder="1"/>
    <xf numFmtId="0" fontId="68" fillId="0" borderId="6" xfId="0" applyFont="1" applyBorder="1" applyAlignment="1">
      <alignment horizontal="center"/>
    </xf>
    <xf numFmtId="173" fontId="67" fillId="0" borderId="0" xfId="0" applyNumberFormat="1" applyFont="1"/>
    <xf numFmtId="3" fontId="67" fillId="0" borderId="0" xfId="0" applyNumberFormat="1" applyFont="1"/>
    <xf numFmtId="0" fontId="68" fillId="0" borderId="4" xfId="0" applyFont="1" applyBorder="1"/>
    <xf numFmtId="0" fontId="68" fillId="0" borderId="2" xfId="0" applyFont="1" applyBorder="1" applyAlignment="1">
      <alignment horizontal="center"/>
    </xf>
    <xf numFmtId="0" fontId="67" fillId="0" borderId="2" xfId="0" applyFont="1" applyBorder="1"/>
    <xf numFmtId="0" fontId="67" fillId="0" borderId="4" xfId="0" applyFont="1" applyBorder="1"/>
    <xf numFmtId="0" fontId="67" fillId="0" borderId="4" xfId="0" applyFont="1" applyBorder="1" applyAlignment="1">
      <alignment horizontal="left" vertical="center" wrapText="1"/>
    </xf>
    <xf numFmtId="0" fontId="67" fillId="0" borderId="2" xfId="0" applyFont="1" applyBorder="1" applyAlignment="1">
      <alignment vertical="top"/>
    </xf>
    <xf numFmtId="0" fontId="68" fillId="0" borderId="2" xfId="0" applyFont="1" applyBorder="1" applyAlignment="1">
      <alignment horizontal="center" vertical="top"/>
    </xf>
    <xf numFmtId="0" fontId="68" fillId="0" borderId="2" xfId="0" applyFont="1" applyBorder="1" applyAlignment="1">
      <alignment horizontal="center" vertical="center" wrapText="1"/>
    </xf>
    <xf numFmtId="3" fontId="126" fillId="0" borderId="0" xfId="0" applyNumberFormat="1" applyFont="1"/>
    <xf numFmtId="173" fontId="67" fillId="0" borderId="618" xfId="0" applyNumberFormat="1" applyFont="1" applyBorder="1" applyAlignment="1">
      <alignment vertical="center" wrapText="1"/>
    </xf>
    <xf numFmtId="3" fontId="81" fillId="0" borderId="582" xfId="0" applyNumberFormat="1" applyFont="1" applyBorder="1" applyAlignment="1">
      <alignment horizontal="right"/>
    </xf>
    <xf numFmtId="173" fontId="81" fillId="0" borderId="508" xfId="28618" applyNumberFormat="1" applyFont="1" applyFill="1" applyBorder="1" applyAlignment="1">
      <alignment horizontal="right" vertical="center" wrapText="1"/>
    </xf>
    <xf numFmtId="173" fontId="81" fillId="0" borderId="508" xfId="0" applyNumberFormat="1" applyFont="1" applyBorder="1" applyAlignment="1">
      <alignment horizontal="right" vertical="center" wrapText="1"/>
    </xf>
    <xf numFmtId="3" fontId="81" fillId="0" borderId="528" xfId="0" applyNumberFormat="1" applyFont="1" applyBorder="1" applyAlignment="1">
      <alignment horizontal="right" vertical="center"/>
    </xf>
    <xf numFmtId="173" fontId="82" fillId="0" borderId="4" xfId="25475" applyNumberFormat="1" applyFont="1" applyFill="1" applyBorder="1" applyAlignment="1">
      <alignment horizontal="right" vertical="top" wrapText="1"/>
    </xf>
    <xf numFmtId="169" fontId="81" fillId="0" borderId="4" xfId="25475" applyNumberFormat="1" applyFont="1" applyFill="1" applyBorder="1" applyAlignment="1">
      <alignment horizontal="center" vertical="top" wrapText="1"/>
    </xf>
    <xf numFmtId="3" fontId="68" fillId="0" borderId="0" xfId="0" applyNumberFormat="1" applyFont="1"/>
    <xf numFmtId="3" fontId="68" fillId="0" borderId="0" xfId="0" applyNumberFormat="1" applyFont="1" applyAlignment="1">
      <alignment horizontal="right"/>
    </xf>
    <xf numFmtId="10" fontId="68" fillId="0" borderId="0" xfId="0" applyNumberFormat="1" applyFont="1" applyAlignment="1">
      <alignment horizontal="center"/>
    </xf>
    <xf numFmtId="10" fontId="67" fillId="0" borderId="0" xfId="0" applyNumberFormat="1" applyFont="1" applyAlignment="1">
      <alignment horizontal="center"/>
    </xf>
    <xf numFmtId="0" fontId="67" fillId="0" borderId="0" xfId="0" applyFont="1" applyAlignment="1">
      <alignment horizontal="center" vertical="center" wrapText="1"/>
    </xf>
    <xf numFmtId="0" fontId="67" fillId="0" borderId="0" xfId="0" applyFont="1" applyAlignment="1">
      <alignment vertical="center" wrapText="1"/>
    </xf>
    <xf numFmtId="0" fontId="67" fillId="0" borderId="609" xfId="0" applyFont="1" applyBorder="1" applyAlignment="1">
      <alignment horizontal="center" vertical="center" wrapText="1"/>
    </xf>
    <xf numFmtId="0" fontId="67" fillId="0" borderId="609" xfId="0" applyFont="1" applyBorder="1" applyAlignment="1">
      <alignment horizontal="center"/>
    </xf>
    <xf numFmtId="0" fontId="82" fillId="0" borderId="0" xfId="0" applyFont="1" applyAlignment="1">
      <alignment horizontal="left" wrapText="1"/>
    </xf>
    <xf numFmtId="3" fontId="67" fillId="0" borderId="609" xfId="0" applyNumberFormat="1" applyFont="1" applyBorder="1" applyAlignment="1">
      <alignment horizontal="center"/>
    </xf>
    <xf numFmtId="3" fontId="67" fillId="0" borderId="609" xfId="0" applyNumberFormat="1" applyFont="1" applyBorder="1" applyAlignment="1">
      <alignment horizontal="right"/>
    </xf>
    <xf numFmtId="3" fontId="68" fillId="0" borderId="609" xfId="0" applyNumberFormat="1" applyFont="1" applyBorder="1"/>
    <xf numFmtId="0" fontId="68" fillId="0" borderId="609" xfId="0" applyFont="1" applyBorder="1"/>
    <xf numFmtId="3" fontId="68" fillId="0" borderId="609" xfId="0" applyNumberFormat="1" applyFont="1" applyBorder="1" applyAlignment="1">
      <alignment horizontal="right"/>
    </xf>
    <xf numFmtId="10" fontId="68" fillId="0" borderId="609" xfId="0" applyNumberFormat="1" applyFont="1" applyBorder="1" applyAlignment="1">
      <alignment horizontal="center"/>
    </xf>
    <xf numFmtId="173" fontId="90" fillId="0" borderId="609" xfId="0" applyNumberFormat="1" applyFont="1" applyBorder="1" applyAlignment="1">
      <alignment horizontal="right" wrapText="1"/>
    </xf>
    <xf numFmtId="173" fontId="90" fillId="0" borderId="609" xfId="0" applyNumberFormat="1" applyFont="1" applyBorder="1" applyAlignment="1">
      <alignment wrapText="1"/>
    </xf>
    <xf numFmtId="0" fontId="82" fillId="0" borderId="609" xfId="0" applyFont="1" applyBorder="1" applyAlignment="1">
      <alignment horizontal="center" wrapText="1"/>
    </xf>
    <xf numFmtId="4" fontId="82" fillId="0" borderId="609" xfId="1" applyNumberFormat="1" applyFont="1" applyFill="1" applyBorder="1" applyAlignment="1">
      <alignment horizontal="right" wrapText="1"/>
    </xf>
    <xf numFmtId="174" fontId="90" fillId="0" borderId="609" xfId="0" applyNumberFormat="1" applyFont="1" applyBorder="1" applyAlignment="1">
      <alignment horizontal="right" wrapText="1"/>
    </xf>
    <xf numFmtId="4" fontId="81" fillId="0" borderId="609" xfId="0" applyNumberFormat="1" applyFont="1" applyBorder="1" applyAlignment="1">
      <alignment horizontal="right" wrapText="1"/>
    </xf>
    <xf numFmtId="4" fontId="82" fillId="0" borderId="609" xfId="0" applyNumberFormat="1" applyFont="1" applyBorder="1" applyAlignment="1">
      <alignment horizontal="center" wrapText="1"/>
    </xf>
    <xf numFmtId="3" fontId="90" fillId="0" borderId="609" xfId="0" applyNumberFormat="1" applyFont="1" applyBorder="1" applyAlignment="1">
      <alignment horizontal="right" wrapText="1"/>
    </xf>
    <xf numFmtId="3" fontId="82" fillId="0" borderId="609" xfId="0" applyNumberFormat="1" applyFont="1" applyBorder="1" applyAlignment="1">
      <alignment horizontal="center" wrapText="1"/>
    </xf>
    <xf numFmtId="174" fontId="82" fillId="0" borderId="609" xfId="0" applyNumberFormat="1" applyFont="1" applyBorder="1" applyAlignment="1">
      <alignment horizontal="right" wrapText="1"/>
    </xf>
    <xf numFmtId="3" fontId="81" fillId="0" borderId="609" xfId="0" applyNumberFormat="1" applyFont="1" applyBorder="1" applyAlignment="1">
      <alignment horizontal="center" wrapText="1"/>
    </xf>
    <xf numFmtId="174" fontId="81" fillId="0" borderId="609" xfId="0" applyNumberFormat="1" applyFont="1" applyBorder="1" applyAlignment="1">
      <alignment horizontal="right" wrapText="1"/>
    </xf>
    <xf numFmtId="173" fontId="92" fillId="0" borderId="609" xfId="0" applyNumberFormat="1" applyFont="1" applyBorder="1" applyAlignment="1">
      <alignment horizontal="right" wrapText="1"/>
    </xf>
    <xf numFmtId="174" fontId="82" fillId="0" borderId="609" xfId="1" applyNumberFormat="1" applyFont="1" applyFill="1" applyBorder="1" applyAlignment="1">
      <alignment horizontal="right" wrapText="1"/>
    </xf>
    <xf numFmtId="3" fontId="81" fillId="0" borderId="609" xfId="0" applyNumberFormat="1" applyFont="1" applyBorder="1" applyAlignment="1">
      <alignment horizontal="right" wrapText="1"/>
    </xf>
    <xf numFmtId="173" fontId="90" fillId="0" borderId="0" xfId="0" applyNumberFormat="1" applyFont="1"/>
    <xf numFmtId="0" fontId="82" fillId="0" borderId="0" xfId="0" applyFont="1" applyAlignment="1">
      <alignment horizontal="justify" wrapText="1"/>
    </xf>
    <xf numFmtId="3" fontId="82" fillId="0" borderId="0" xfId="0" applyNumberFormat="1" applyFont="1" applyAlignment="1">
      <alignment horizontal="center" wrapText="1"/>
    </xf>
    <xf numFmtId="4" fontId="82" fillId="0" borderId="0" xfId="1" applyNumberFormat="1" applyFont="1" applyFill="1" applyBorder="1" applyAlignment="1">
      <alignment horizontal="right" wrapText="1"/>
    </xf>
    <xf numFmtId="173" fontId="90" fillId="0" borderId="0" xfId="0" applyNumberFormat="1" applyFont="1" applyAlignment="1">
      <alignment horizontal="right" wrapText="1"/>
    </xf>
    <xf numFmtId="173" fontId="90" fillId="0" borderId="609" xfId="3" applyNumberFormat="1" applyFont="1" applyFill="1" applyBorder="1" applyAlignment="1">
      <alignment horizontal="right" wrapText="1"/>
    </xf>
    <xf numFmtId="173" fontId="81" fillId="0" borderId="609" xfId="3" applyNumberFormat="1" applyFont="1" applyFill="1" applyBorder="1" applyAlignment="1">
      <alignment horizontal="right" wrapText="1"/>
    </xf>
    <xf numFmtId="173" fontId="92" fillId="0" borderId="609" xfId="3" applyNumberFormat="1" applyFont="1" applyFill="1" applyBorder="1" applyAlignment="1">
      <alignment horizontal="right" wrapText="1"/>
    </xf>
    <xf numFmtId="169" fontId="82" fillId="0" borderId="213" xfId="25475" applyNumberFormat="1" applyFont="1" applyFill="1" applyBorder="1" applyAlignment="1">
      <alignment horizontal="center" wrapText="1"/>
    </xf>
    <xf numFmtId="173" fontId="82" fillId="0" borderId="213" xfId="25475" applyNumberFormat="1" applyFont="1" applyFill="1" applyBorder="1" applyAlignment="1">
      <alignment horizontal="right" wrapText="1"/>
    </xf>
    <xf numFmtId="169" fontId="81" fillId="0" borderId="212" xfId="25475" applyNumberFormat="1" applyFont="1" applyFill="1" applyBorder="1" applyAlignment="1">
      <alignment horizontal="center" wrapText="1"/>
    </xf>
    <xf numFmtId="173" fontId="81" fillId="0" borderId="201" xfId="25475" applyNumberFormat="1" applyFont="1" applyFill="1" applyBorder="1" applyAlignment="1">
      <alignment horizontal="right" wrapText="1"/>
    </xf>
    <xf numFmtId="173" fontId="82" fillId="0" borderId="6" xfId="3" applyNumberFormat="1" applyFont="1" applyFill="1" applyBorder="1" applyAlignment="1">
      <alignment wrapText="1"/>
    </xf>
    <xf numFmtId="173" fontId="82" fillId="0" borderId="7" xfId="3" applyNumberFormat="1" applyFont="1" applyFill="1" applyBorder="1" applyAlignment="1">
      <alignment wrapText="1"/>
    </xf>
    <xf numFmtId="173" fontId="82" fillId="0" borderId="8" xfId="3" applyNumberFormat="1" applyFont="1" applyFill="1" applyBorder="1" applyAlignment="1">
      <alignment wrapText="1"/>
    </xf>
    <xf numFmtId="169" fontId="81" fillId="0" borderId="201" xfId="25475" applyNumberFormat="1" applyFont="1" applyFill="1" applyBorder="1" applyAlignment="1">
      <alignment horizontal="center" wrapText="1"/>
    </xf>
    <xf numFmtId="4" fontId="82" fillId="0" borderId="0" xfId="0" applyNumberFormat="1" applyFont="1" applyAlignment="1">
      <alignment horizontal="center" wrapText="1"/>
    </xf>
    <xf numFmtId="3" fontId="90" fillId="0" borderId="0" xfId="0" applyNumberFormat="1" applyFont="1" applyAlignment="1">
      <alignment horizontal="right" wrapText="1"/>
    </xf>
    <xf numFmtId="174" fontId="90" fillId="0" borderId="0" xfId="0" applyNumberFormat="1" applyFont="1" applyAlignment="1">
      <alignment horizontal="right" wrapText="1"/>
    </xf>
    <xf numFmtId="3" fontId="82" fillId="0" borderId="609" xfId="0" applyNumberFormat="1" applyFont="1" applyBorder="1" applyAlignment="1">
      <alignment horizontal="right" wrapText="1"/>
    </xf>
    <xf numFmtId="169" fontId="81" fillId="0" borderId="411" xfId="28618" applyNumberFormat="1" applyFont="1" applyFill="1" applyBorder="1" applyAlignment="1">
      <alignment horizontal="left" wrapText="1"/>
    </xf>
    <xf numFmtId="3" fontId="81" fillId="0" borderId="411" xfId="0" applyNumberFormat="1" applyFont="1" applyBorder="1" applyAlignment="1">
      <alignment horizontal="right" wrapText="1"/>
    </xf>
    <xf numFmtId="3" fontId="81" fillId="0" borderId="399" xfId="0" applyNumberFormat="1" applyFont="1" applyBorder="1" applyAlignment="1">
      <alignment horizontal="right" wrapText="1"/>
    </xf>
    <xf numFmtId="3" fontId="81" fillId="0" borderId="609" xfId="0" applyNumberFormat="1" applyFont="1" applyBorder="1" applyAlignment="1">
      <alignment horizontal="right"/>
    </xf>
    <xf numFmtId="173" fontId="82" fillId="0" borderId="432" xfId="0" applyNumberFormat="1" applyFont="1" applyBorder="1" applyAlignment="1">
      <alignment horizontal="right" wrapText="1"/>
    </xf>
    <xf numFmtId="173" fontId="82" fillId="0" borderId="432" xfId="28618" applyNumberFormat="1" applyFont="1" applyFill="1" applyBorder="1" applyAlignment="1">
      <alignment horizontal="right" wrapText="1"/>
    </xf>
    <xf numFmtId="3" fontId="81" fillId="0" borderId="432" xfId="0" applyNumberFormat="1" applyFont="1" applyBorder="1" applyAlignment="1">
      <alignment horizontal="right" wrapText="1"/>
    </xf>
    <xf numFmtId="173" fontId="81" fillId="0" borderId="432" xfId="0" applyNumberFormat="1" applyFont="1" applyBorder="1" applyAlignment="1">
      <alignment horizontal="right" wrapText="1"/>
    </xf>
    <xf numFmtId="3" fontId="82" fillId="0" borderId="458" xfId="0" applyNumberFormat="1" applyFont="1" applyBorder="1" applyAlignment="1">
      <alignment horizontal="right" wrapText="1"/>
    </xf>
    <xf numFmtId="3" fontId="81" fillId="0" borderId="457" xfId="0" applyNumberFormat="1" applyFont="1" applyBorder="1" applyAlignment="1">
      <alignment horizontal="right" wrapText="1"/>
    </xf>
    <xf numFmtId="173" fontId="82" fillId="0" borderId="609" xfId="0" applyNumberFormat="1" applyFont="1" applyBorder="1" applyAlignment="1">
      <alignment horizontal="right" wrapText="1"/>
    </xf>
    <xf numFmtId="169" fontId="82" fillId="0" borderId="626" xfId="3" applyNumberFormat="1" applyFont="1" applyFill="1" applyBorder="1" applyAlignment="1">
      <alignment horizontal="center" wrapText="1"/>
    </xf>
    <xf numFmtId="173" fontId="82" fillId="0" borderId="626" xfId="0" applyNumberFormat="1" applyFont="1" applyBorder="1"/>
    <xf numFmtId="3" fontId="82" fillId="0" borderId="609" xfId="0" applyNumberFormat="1" applyFont="1" applyBorder="1" applyAlignment="1">
      <alignment wrapText="1"/>
    </xf>
    <xf numFmtId="3" fontId="90" fillId="0" borderId="609" xfId="0" applyNumberFormat="1" applyFont="1" applyBorder="1" applyAlignment="1">
      <alignment wrapText="1"/>
    </xf>
    <xf numFmtId="3" fontId="82" fillId="0" borderId="631" xfId="0" applyNumberFormat="1" applyFont="1" applyBorder="1"/>
    <xf numFmtId="0" fontId="82" fillId="0" borderId="4" xfId="0" applyFont="1" applyBorder="1"/>
    <xf numFmtId="0" fontId="89" fillId="0" borderId="0" xfId="0" applyFont="1" applyAlignment="1">
      <alignment vertical="center"/>
    </xf>
    <xf numFmtId="0" fontId="90" fillId="0" borderId="0" xfId="9" applyFont="1"/>
    <xf numFmtId="0" fontId="67" fillId="0" borderId="0" xfId="0" applyFont="1" applyAlignment="1">
      <alignment horizontal="left" vertical="top" wrapText="1"/>
    </xf>
    <xf numFmtId="3" fontId="82" fillId="0" borderId="2" xfId="0" applyNumberFormat="1" applyFont="1" applyBorder="1"/>
    <xf numFmtId="173" fontId="81" fillId="0" borderId="0" xfId="0" applyNumberFormat="1" applyFont="1"/>
    <xf numFmtId="0" fontId="68" fillId="0" borderId="0" xfId="0" applyFont="1" applyAlignment="1">
      <alignment horizontal="justify" vertical="center"/>
    </xf>
    <xf numFmtId="0" fontId="68" fillId="0" borderId="0" xfId="0" applyFont="1" applyAlignment="1">
      <alignment vertical="center"/>
    </xf>
    <xf numFmtId="0" fontId="67" fillId="0" borderId="0" xfId="0" applyFont="1" applyAlignment="1">
      <alignment vertical="center"/>
    </xf>
    <xf numFmtId="0" fontId="75" fillId="0" borderId="0" xfId="75" applyFont="1" applyAlignment="1">
      <alignment vertical="center"/>
    </xf>
    <xf numFmtId="0" fontId="126" fillId="0" borderId="0" xfId="0" applyFont="1"/>
    <xf numFmtId="0" fontId="91" fillId="0" borderId="0" xfId="0" applyFont="1" applyAlignment="1">
      <alignment horizontal="left" vertical="center"/>
    </xf>
    <xf numFmtId="200" fontId="90" fillId="0" borderId="0" xfId="11973" applyNumberFormat="1" applyFont="1" applyFill="1"/>
    <xf numFmtId="6" fontId="89" fillId="0" borderId="0" xfId="0" applyNumberFormat="1" applyFont="1" applyAlignment="1">
      <alignment vertical="center"/>
    </xf>
    <xf numFmtId="41" fontId="90" fillId="0" borderId="0" xfId="67" applyFont="1"/>
    <xf numFmtId="0" fontId="92" fillId="36" borderId="634" xfId="0" applyFont="1" applyFill="1" applyBorder="1" applyAlignment="1">
      <alignment horizontal="center" vertical="center" wrapText="1"/>
    </xf>
    <xf numFmtId="0" fontId="89" fillId="0" borderId="634" xfId="0" applyFont="1" applyBorder="1" applyAlignment="1">
      <alignment horizontal="center" vertical="center"/>
    </xf>
    <xf numFmtId="3" fontId="90" fillId="0" borderId="634" xfId="0" applyNumberFormat="1" applyFont="1" applyBorder="1" applyAlignment="1">
      <alignment horizontal="center" vertical="center"/>
    </xf>
    <xf numFmtId="3" fontId="89" fillId="0" borderId="634" xfId="0" applyNumberFormat="1" applyFont="1" applyBorder="1" applyAlignment="1">
      <alignment horizontal="center" vertical="center"/>
    </xf>
    <xf numFmtId="3" fontId="89" fillId="0" borderId="634" xfId="0" applyNumberFormat="1" applyFont="1" applyBorder="1" applyAlignment="1">
      <alignment horizontal="right" vertical="center"/>
    </xf>
    <xf numFmtId="10" fontId="89" fillId="0" borderId="634" xfId="0" applyNumberFormat="1" applyFont="1" applyBorder="1" applyAlignment="1">
      <alignment horizontal="right" vertical="center"/>
    </xf>
    <xf numFmtId="0" fontId="89" fillId="0" borderId="0" xfId="0" applyFont="1" applyAlignment="1">
      <alignment horizontal="center" vertical="center"/>
    </xf>
    <xf numFmtId="3" fontId="89" fillId="0" borderId="0" xfId="0" applyNumberFormat="1" applyFont="1" applyAlignment="1">
      <alignment horizontal="center" vertical="center"/>
    </xf>
    <xf numFmtId="3" fontId="89" fillId="0" borderId="0" xfId="0" applyNumberFormat="1" applyFont="1" applyAlignment="1">
      <alignment horizontal="right" vertical="center"/>
    </xf>
    <xf numFmtId="10" fontId="89" fillId="0" borderId="0" xfId="0" applyNumberFormat="1" applyFont="1" applyAlignment="1">
      <alignment horizontal="right" vertical="center"/>
    </xf>
    <xf numFmtId="6" fontId="90" fillId="0" borderId="0" xfId="9" applyNumberFormat="1" applyFont="1"/>
    <xf numFmtId="3" fontId="90" fillId="0" borderId="0" xfId="9" applyNumberFormat="1" applyFont="1"/>
    <xf numFmtId="0" fontId="91" fillId="0" borderId="0" xfId="0" applyFont="1" applyAlignment="1">
      <alignment vertical="center"/>
    </xf>
    <xf numFmtId="0" fontId="126" fillId="0" borderId="0" xfId="9" applyFont="1"/>
    <xf numFmtId="0" fontId="137" fillId="0" borderId="0" xfId="9" applyFont="1" applyAlignment="1">
      <alignment horizontal="left" indent="3"/>
    </xf>
    <xf numFmtId="10" fontId="90" fillId="0" borderId="0" xfId="4659" applyNumberFormat="1" applyFont="1"/>
    <xf numFmtId="0" fontId="67" fillId="0" borderId="0" xfId="0" applyFont="1" applyAlignment="1">
      <alignment vertical="top" wrapText="1"/>
    </xf>
    <xf numFmtId="0" fontId="67" fillId="0" borderId="0" xfId="0" applyFont="1" applyAlignment="1">
      <alignment horizontal="left" vertical="center"/>
    </xf>
    <xf numFmtId="0" fontId="89" fillId="4" borderId="0" xfId="0" applyFont="1" applyFill="1" applyAlignment="1">
      <alignment horizontal="left" vertical="center"/>
    </xf>
    <xf numFmtId="0" fontId="92" fillId="36" borderId="609" xfId="0" applyFont="1" applyFill="1" applyBorder="1" applyAlignment="1">
      <alignment horizontal="center" vertical="center" wrapText="1"/>
    </xf>
    <xf numFmtId="0" fontId="80" fillId="0" borderId="0" xfId="0" applyFont="1" applyAlignment="1">
      <alignment horizontal="center" vertical="center" wrapText="1"/>
    </xf>
    <xf numFmtId="0" fontId="135" fillId="0" borderId="0" xfId="0" applyFont="1" applyAlignment="1">
      <alignment horizontal="left"/>
    </xf>
    <xf numFmtId="0" fontId="134" fillId="0" borderId="0" xfId="0" applyFont="1"/>
    <xf numFmtId="0" fontId="92" fillId="36" borderId="5" xfId="0" applyFont="1" applyFill="1" applyBorder="1" applyAlignment="1">
      <alignment horizontal="center" vertical="center" wrapText="1"/>
    </xf>
    <xf numFmtId="198" fontId="92" fillId="36" borderId="5" xfId="0" applyNumberFormat="1" applyFont="1" applyFill="1" applyBorder="1" applyAlignment="1">
      <alignment horizontal="center" vertical="center" wrapText="1"/>
    </xf>
    <xf numFmtId="0" fontId="82" fillId="0" borderId="590" xfId="0" applyFont="1" applyBorder="1" applyAlignment="1">
      <alignment horizontal="left"/>
    </xf>
    <xf numFmtId="0" fontId="77" fillId="36" borderId="1" xfId="0" applyFont="1" applyFill="1" applyBorder="1" applyAlignment="1">
      <alignment horizontal="center" vertical="center" wrapText="1"/>
    </xf>
    <xf numFmtId="0" fontId="77" fillId="36" borderId="5" xfId="0" applyFont="1" applyFill="1" applyBorder="1" applyAlignment="1">
      <alignment horizontal="center" vertical="center" wrapText="1"/>
    </xf>
    <xf numFmtId="0" fontId="81" fillId="0" borderId="2" xfId="0" applyFont="1" applyBorder="1" applyAlignment="1">
      <alignment horizontal="center"/>
    </xf>
    <xf numFmtId="0" fontId="124" fillId="0" borderId="0" xfId="0" applyFont="1"/>
    <xf numFmtId="0" fontId="92" fillId="36" borderId="582" xfId="0" applyFont="1" applyFill="1" applyBorder="1" applyAlignment="1">
      <alignment horizontal="center" vertical="center" wrapText="1"/>
    </xf>
    <xf numFmtId="173" fontId="92" fillId="36" borderId="582" xfId="0" applyNumberFormat="1" applyFont="1" applyFill="1" applyBorder="1" applyAlignment="1">
      <alignment horizontal="center" vertical="center" wrapText="1"/>
    </xf>
    <xf numFmtId="0" fontId="81" fillId="0" borderId="582" xfId="0" applyFont="1" applyBorder="1" applyAlignment="1">
      <alignment horizontal="center" wrapText="1"/>
    </xf>
    <xf numFmtId="0" fontId="82" fillId="0" borderId="582" xfId="0" applyFont="1" applyBorder="1" applyAlignment="1">
      <alignment horizontal="right" wrapText="1"/>
    </xf>
    <xf numFmtId="173" fontId="90" fillId="0" borderId="582" xfId="0" applyNumberFormat="1" applyFont="1" applyBorder="1" applyAlignment="1">
      <alignment horizontal="right" wrapText="1"/>
    </xf>
    <xf numFmtId="173" fontId="90" fillId="0" borderId="582" xfId="0" applyNumberFormat="1" applyFont="1" applyBorder="1" applyAlignment="1">
      <alignment wrapText="1"/>
    </xf>
    <xf numFmtId="0" fontId="82" fillId="0" borderId="582" xfId="0" applyFont="1" applyBorder="1" applyAlignment="1">
      <alignment horizontal="center" wrapText="1"/>
    </xf>
    <xf numFmtId="4" fontId="82" fillId="0" borderId="582" xfId="1" applyNumberFormat="1" applyFont="1" applyFill="1" applyBorder="1" applyAlignment="1">
      <alignment horizontal="right" wrapText="1"/>
    </xf>
    <xf numFmtId="174" fontId="90" fillId="0" borderId="582" xfId="0" applyNumberFormat="1" applyFont="1" applyBorder="1" applyAlignment="1">
      <alignment horizontal="right" wrapText="1"/>
    </xf>
    <xf numFmtId="176" fontId="90" fillId="0" borderId="582" xfId="1" applyNumberFormat="1" applyFont="1" applyFill="1" applyBorder="1" applyAlignment="1">
      <alignment horizontal="right" wrapText="1"/>
    </xf>
    <xf numFmtId="173" fontId="90" fillId="0" borderId="582" xfId="1" applyNumberFormat="1" applyFont="1" applyFill="1" applyBorder="1" applyAlignment="1">
      <alignment horizontal="right" wrapText="1"/>
    </xf>
    <xf numFmtId="4" fontId="81" fillId="0" borderId="582" xfId="0" applyNumberFormat="1" applyFont="1" applyBorder="1" applyAlignment="1">
      <alignment horizontal="right" wrapText="1"/>
    </xf>
    <xf numFmtId="3" fontId="92" fillId="0" borderId="582" xfId="0" applyNumberFormat="1" applyFont="1" applyBorder="1" applyAlignment="1">
      <alignment horizontal="right" wrapText="1"/>
    </xf>
    <xf numFmtId="174" fontId="92" fillId="0" borderId="582" xfId="0" applyNumberFormat="1" applyFont="1" applyBorder="1" applyAlignment="1">
      <alignment horizontal="right" wrapText="1"/>
    </xf>
    <xf numFmtId="173" fontId="92" fillId="36" borderId="609" xfId="0" applyNumberFormat="1" applyFont="1" applyFill="1" applyBorder="1" applyAlignment="1">
      <alignment horizontal="center" vertical="center" wrapText="1"/>
    </xf>
    <xf numFmtId="3" fontId="82" fillId="0" borderId="582" xfId="0" applyNumberFormat="1" applyFont="1" applyBorder="1" applyAlignment="1">
      <alignment horizontal="center" wrapText="1"/>
    </xf>
    <xf numFmtId="174" fontId="82" fillId="0" borderId="582" xfId="0" applyNumberFormat="1" applyFont="1" applyBorder="1" applyAlignment="1">
      <alignment horizontal="right" wrapText="1"/>
    </xf>
    <xf numFmtId="1" fontId="140" fillId="0" borderId="2" xfId="0" applyNumberFormat="1" applyFont="1" applyBorder="1" applyAlignment="1">
      <alignment vertical="center"/>
    </xf>
    <xf numFmtId="1" fontId="140" fillId="4" borderId="637" xfId="0" applyNumberFormat="1" applyFont="1" applyFill="1" applyBorder="1" applyAlignment="1">
      <alignment vertical="center"/>
    </xf>
    <xf numFmtId="3" fontId="124" fillId="0" borderId="0" xfId="0" applyNumberFormat="1" applyFont="1"/>
    <xf numFmtId="0" fontId="92" fillId="36" borderId="6" xfId="0" applyFont="1" applyFill="1" applyBorder="1" applyAlignment="1">
      <alignment horizontal="center" vertical="center" wrapText="1"/>
    </xf>
    <xf numFmtId="173" fontId="92" fillId="36" borderId="5" xfId="0" applyNumberFormat="1" applyFont="1" applyFill="1" applyBorder="1" applyAlignment="1">
      <alignment horizontal="center" vertical="center" wrapText="1"/>
    </xf>
    <xf numFmtId="0" fontId="90" fillId="36" borderId="7" xfId="0" applyFont="1" applyFill="1" applyBorder="1"/>
    <xf numFmtId="0" fontId="90" fillId="36" borderId="8" xfId="0" applyFont="1" applyFill="1" applyBorder="1"/>
    <xf numFmtId="0" fontId="90" fillId="36" borderId="7" xfId="0" applyFont="1" applyFill="1" applyBorder="1" applyAlignment="1">
      <alignment horizontal="center"/>
    </xf>
    <xf numFmtId="0" fontId="90" fillId="36" borderId="8" xfId="0" applyFont="1" applyFill="1" applyBorder="1" applyAlignment="1">
      <alignment horizontal="center"/>
    </xf>
    <xf numFmtId="0" fontId="81" fillId="0" borderId="4" xfId="0" applyFont="1" applyBorder="1" applyAlignment="1">
      <alignment vertical="center" wrapText="1"/>
    </xf>
    <xf numFmtId="0" fontId="92" fillId="36" borderId="212" xfId="0" applyFont="1" applyFill="1" applyBorder="1" applyAlignment="1">
      <alignment horizontal="center" vertical="center" wrapText="1"/>
    </xf>
    <xf numFmtId="2" fontId="92" fillId="36" borderId="411" xfId="0" applyNumberFormat="1" applyFont="1" applyFill="1" applyBorder="1" applyAlignment="1">
      <alignment horizontal="center" vertical="center" wrapText="1"/>
    </xf>
    <xf numFmtId="0" fontId="92" fillId="36" borderId="411" xfId="0" applyFont="1" applyFill="1" applyBorder="1" applyAlignment="1">
      <alignment horizontal="center" vertical="center" wrapText="1"/>
    </xf>
    <xf numFmtId="1" fontId="140" fillId="4" borderId="638" xfId="0" applyNumberFormat="1" applyFont="1" applyFill="1" applyBorder="1" applyAlignment="1">
      <alignment vertical="center"/>
    </xf>
    <xf numFmtId="0" fontId="124" fillId="0" borderId="4" xfId="0" applyFont="1" applyBorder="1" applyAlignment="1">
      <alignment vertical="center" wrapText="1"/>
    </xf>
    <xf numFmtId="3" fontId="124" fillId="0" borderId="4" xfId="0" applyNumberFormat="1" applyFont="1" applyBorder="1" applyAlignment="1">
      <alignment vertical="center" wrapText="1"/>
    </xf>
    <xf numFmtId="200" fontId="124" fillId="0" borderId="0" xfId="0" applyNumberFormat="1" applyFont="1"/>
    <xf numFmtId="200" fontId="124" fillId="0" borderId="4" xfId="0" applyNumberFormat="1" applyFont="1" applyBorder="1"/>
    <xf numFmtId="2" fontId="92" fillId="36" borderId="399" xfId="0" applyNumberFormat="1" applyFont="1" applyFill="1" applyBorder="1" applyAlignment="1">
      <alignment horizontal="center" vertical="center" wrapText="1"/>
    </xf>
    <xf numFmtId="3" fontId="82" fillId="0" borderId="582" xfId="0" applyNumberFormat="1" applyFont="1" applyBorder="1" applyAlignment="1">
      <alignment horizontal="right"/>
    </xf>
    <xf numFmtId="172" fontId="124" fillId="0" borderId="0" xfId="0" applyNumberFormat="1" applyFont="1"/>
    <xf numFmtId="41" fontId="124" fillId="0" borderId="0" xfId="67" applyFont="1" applyFill="1"/>
    <xf numFmtId="49" fontId="92" fillId="36" borderId="432" xfId="0" applyNumberFormat="1" applyFont="1" applyFill="1" applyBorder="1" applyAlignment="1">
      <alignment horizontal="center" vertical="center" wrapText="1"/>
    </xf>
    <xf numFmtId="173" fontId="92" fillId="36" borderId="432" xfId="0" applyNumberFormat="1" applyFont="1" applyFill="1" applyBorder="1" applyAlignment="1">
      <alignment horizontal="center" vertical="center" wrapText="1"/>
    </xf>
    <xf numFmtId="0" fontId="82" fillId="0" borderId="596" xfId="0" applyFont="1" applyBorder="1" applyAlignment="1">
      <alignment horizontal="left"/>
    </xf>
    <xf numFmtId="3" fontId="82" fillId="0" borderId="582" xfId="0" applyNumberFormat="1" applyFont="1" applyBorder="1" applyAlignment="1">
      <alignment horizontal="right" vertical="center" wrapText="1"/>
    </xf>
    <xf numFmtId="3" fontId="90" fillId="0" borderId="582" xfId="0" applyNumberFormat="1" applyFont="1" applyBorder="1" applyAlignment="1">
      <alignment horizontal="right" vertical="center" wrapText="1"/>
    </xf>
    <xf numFmtId="173" fontId="90" fillId="0" borderId="432" xfId="28618" applyNumberFormat="1" applyFont="1" applyFill="1" applyBorder="1" applyAlignment="1">
      <alignment horizontal="right" wrapText="1"/>
    </xf>
    <xf numFmtId="49" fontId="92" fillId="36" borderId="441" xfId="0" applyNumberFormat="1" applyFont="1" applyFill="1" applyBorder="1" applyAlignment="1">
      <alignment horizontal="center" vertical="center" wrapText="1"/>
    </xf>
    <xf numFmtId="173" fontId="92" fillId="36" borderId="441" xfId="0" applyNumberFormat="1" applyFont="1" applyFill="1" applyBorder="1" applyAlignment="1">
      <alignment horizontal="center" vertical="center" wrapText="1"/>
    </xf>
    <xf numFmtId="198" fontId="92" fillId="36" borderId="448" xfId="0" applyNumberFormat="1" applyFont="1" applyFill="1" applyBorder="1" applyAlignment="1">
      <alignment horizontal="center" vertical="center" wrapText="1"/>
    </xf>
    <xf numFmtId="14" fontId="92" fillId="36" borderId="448" xfId="0" applyNumberFormat="1" applyFont="1" applyFill="1" applyBorder="1" applyAlignment="1">
      <alignment horizontal="center" vertical="center" wrapText="1"/>
    </xf>
    <xf numFmtId="2" fontId="92" fillId="36" borderId="457" xfId="0" applyNumberFormat="1" applyFont="1" applyFill="1" applyBorder="1" applyAlignment="1">
      <alignment horizontal="center" vertical="center" wrapText="1"/>
    </xf>
    <xf numFmtId="173" fontId="124" fillId="0" borderId="0" xfId="0" applyNumberFormat="1" applyFont="1" applyAlignment="1">
      <alignment horizontal="left"/>
    </xf>
    <xf numFmtId="173" fontId="124" fillId="0" borderId="0" xfId="3" applyNumberFormat="1" applyFont="1" applyFill="1" applyBorder="1" applyAlignment="1">
      <alignment horizontal="justify" vertical="top" wrapText="1"/>
    </xf>
    <xf numFmtId="41" fontId="124" fillId="0" borderId="0" xfId="67" applyFont="1" applyFill="1" applyBorder="1"/>
    <xf numFmtId="201" fontId="124" fillId="0" borderId="0" xfId="0" applyNumberFormat="1" applyFont="1"/>
    <xf numFmtId="2" fontId="92" fillId="36" borderId="497" xfId="0" applyNumberFormat="1" applyFont="1" applyFill="1" applyBorder="1" applyAlignment="1">
      <alignment horizontal="center" vertical="center" wrapText="1"/>
    </xf>
    <xf numFmtId="2" fontId="92" fillId="36" borderId="508" xfId="0" applyNumberFormat="1" applyFont="1" applyFill="1" applyBorder="1" applyAlignment="1">
      <alignment horizontal="center" vertical="center" wrapText="1"/>
    </xf>
    <xf numFmtId="173" fontId="92" fillId="36" borderId="508" xfId="0" applyNumberFormat="1" applyFont="1" applyFill="1" applyBorder="1" applyAlignment="1">
      <alignment horizontal="center" vertical="center" wrapText="1"/>
    </xf>
    <xf numFmtId="2" fontId="92" fillId="36" borderId="516" xfId="0" applyNumberFormat="1" applyFont="1" applyFill="1" applyBorder="1" applyAlignment="1">
      <alignment horizontal="center" vertical="center" wrapText="1"/>
    </xf>
    <xf numFmtId="173" fontId="92" fillId="36" borderId="516" xfId="0" applyNumberFormat="1" applyFont="1" applyFill="1" applyBorder="1" applyAlignment="1">
      <alignment horizontal="center" vertical="center" wrapText="1"/>
    </xf>
    <xf numFmtId="173" fontId="124" fillId="0" borderId="0" xfId="0" applyNumberFormat="1" applyFont="1" applyAlignment="1">
      <alignment horizontal="center"/>
    </xf>
    <xf numFmtId="198" fontId="92" fillId="36" borderId="528" xfId="0" applyNumberFormat="1" applyFont="1" applyFill="1" applyBorder="1" applyAlignment="1">
      <alignment horizontal="center" vertical="center" wrapText="1"/>
    </xf>
    <xf numFmtId="3" fontId="82" fillId="0" borderId="582" xfId="0" applyNumberFormat="1" applyFont="1" applyBorder="1"/>
    <xf numFmtId="3" fontId="124" fillId="0" borderId="0" xfId="0" applyNumberFormat="1" applyFont="1" applyAlignment="1">
      <alignment vertical="center" wrapText="1"/>
    </xf>
    <xf numFmtId="173" fontId="124" fillId="0" borderId="0" xfId="0" applyNumberFormat="1" applyFont="1" applyAlignment="1">
      <alignment vertical="center" wrapText="1"/>
    </xf>
    <xf numFmtId="3" fontId="81" fillId="0" borderId="582" xfId="0" applyNumberFormat="1" applyFont="1" applyBorder="1" applyAlignment="1">
      <alignment horizontal="right" wrapText="1"/>
    </xf>
    <xf numFmtId="173" fontId="92" fillId="0" borderId="582" xfId="0" applyNumberFormat="1" applyFont="1" applyBorder="1" applyAlignment="1">
      <alignment horizontal="right" wrapText="1"/>
    </xf>
    <xf numFmtId="4" fontId="82" fillId="0" borderId="582" xfId="0" applyNumberFormat="1" applyFont="1" applyBorder="1" applyAlignment="1">
      <alignment horizontal="right" wrapText="1"/>
    </xf>
    <xf numFmtId="4" fontId="68" fillId="0" borderId="582" xfId="0" applyNumberFormat="1" applyFont="1" applyBorder="1"/>
    <xf numFmtId="3" fontId="68" fillId="0" borderId="582" xfId="4" applyNumberFormat="1" applyFont="1" applyBorder="1" applyAlignment="1">
      <alignment vertical="top" wrapText="1"/>
    </xf>
    <xf numFmtId="0" fontId="92" fillId="0" borderId="0" xfId="0" applyFont="1"/>
    <xf numFmtId="216" fontId="82" fillId="0" borderId="582" xfId="67" applyNumberFormat="1" applyFont="1" applyFill="1" applyBorder="1" applyAlignment="1">
      <alignment horizontal="right" wrapText="1"/>
    </xf>
    <xf numFmtId="4" fontId="68" fillId="0" borderId="0" xfId="0" applyNumberFormat="1" applyFont="1"/>
    <xf numFmtId="3" fontId="68" fillId="0" borderId="0" xfId="4" applyNumberFormat="1" applyFont="1" applyAlignment="1">
      <alignment vertical="top" wrapText="1"/>
    </xf>
    <xf numFmtId="173" fontId="68" fillId="0" borderId="0" xfId="4" applyNumberFormat="1" applyFont="1" applyAlignment="1">
      <alignment vertical="top" wrapText="1"/>
    </xf>
    <xf numFmtId="0" fontId="126" fillId="0" borderId="0" xfId="4" applyFont="1" applyAlignment="1">
      <alignment vertical="top" wrapText="1"/>
    </xf>
    <xf numFmtId="41" fontId="126" fillId="0" borderId="0" xfId="0" applyNumberFormat="1" applyFont="1"/>
    <xf numFmtId="0" fontId="81" fillId="0" borderId="640" xfId="0" applyFont="1" applyBorder="1" applyAlignment="1">
      <alignment horizontal="center"/>
    </xf>
    <xf numFmtId="3" fontId="82" fillId="0" borderId="640" xfId="0" applyNumberFormat="1" applyFont="1" applyBorder="1"/>
    <xf numFmtId="3" fontId="82" fillId="0" borderId="2" xfId="0" applyNumberFormat="1" applyFont="1" applyBorder="1" applyAlignment="1">
      <alignment vertical="top" wrapText="1"/>
    </xf>
    <xf numFmtId="0" fontId="82" fillId="0" borderId="20" xfId="0" applyFont="1" applyBorder="1"/>
    <xf numFmtId="0" fontId="81" fillId="0" borderId="11" xfId="0" applyFont="1" applyBorder="1" applyAlignment="1">
      <alignment horizontal="center"/>
    </xf>
    <xf numFmtId="41" fontId="82" fillId="0" borderId="11" xfId="67" applyFont="1" applyBorder="1" applyAlignment="1">
      <alignment vertical="top" wrapText="1"/>
    </xf>
    <xf numFmtId="3" fontId="82" fillId="0" borderId="11" xfId="0" applyNumberFormat="1" applyFont="1" applyBorder="1" applyAlignment="1">
      <alignment vertical="top" wrapText="1"/>
    </xf>
    <xf numFmtId="3" fontId="82" fillId="0" borderId="11" xfId="0" applyNumberFormat="1" applyFont="1" applyBorder="1"/>
    <xf numFmtId="0" fontId="68" fillId="0" borderId="9" xfId="0" applyFont="1" applyBorder="1" applyAlignment="1">
      <alignment horizontal="center"/>
    </xf>
    <xf numFmtId="3" fontId="68" fillId="0" borderId="2" xfId="0" applyNumberFormat="1" applyFont="1" applyBorder="1"/>
    <xf numFmtId="3" fontId="67" fillId="0" borderId="2" xfId="0" applyNumberFormat="1" applyFont="1" applyBorder="1" applyAlignment="1">
      <alignment vertical="top" wrapText="1"/>
    </xf>
    <xf numFmtId="3" fontId="67" fillId="0" borderId="2" xfId="0" applyNumberFormat="1" applyFont="1" applyBorder="1" applyAlignment="1">
      <alignment vertical="center"/>
    </xf>
    <xf numFmtId="0" fontId="68" fillId="0" borderId="11" xfId="0" applyFont="1" applyBorder="1" applyAlignment="1">
      <alignment horizontal="center"/>
    </xf>
    <xf numFmtId="3" fontId="68" fillId="0" borderId="1" xfId="0" applyNumberFormat="1" applyFont="1" applyBorder="1"/>
    <xf numFmtId="0" fontId="68" fillId="0" borderId="1" xfId="0" applyFont="1" applyBorder="1" applyAlignment="1">
      <alignment horizontal="center"/>
    </xf>
    <xf numFmtId="0" fontId="81" fillId="0" borderId="0" xfId="0" applyFont="1" applyAlignment="1">
      <alignment horizontal="left" wrapText="1"/>
    </xf>
    <xf numFmtId="3" fontId="81" fillId="0" borderId="0" xfId="0" applyNumberFormat="1" applyFont="1" applyAlignment="1">
      <alignment horizontal="right" wrapText="1"/>
    </xf>
    <xf numFmtId="2" fontId="92" fillId="36" borderId="582" xfId="0" applyNumberFormat="1" applyFont="1" applyFill="1" applyBorder="1" applyAlignment="1">
      <alignment horizontal="center" vertical="center" wrapText="1"/>
    </xf>
    <xf numFmtId="4" fontId="92" fillId="0" borderId="582" xfId="0" applyNumberFormat="1" applyFont="1" applyBorder="1" applyAlignment="1">
      <alignment horizontal="right" wrapText="1"/>
    </xf>
    <xf numFmtId="41" fontId="81" fillId="0" borderId="582" xfId="67" applyFont="1" applyBorder="1" applyAlignment="1">
      <alignment horizontal="right" wrapText="1"/>
    </xf>
    <xf numFmtId="41" fontId="68" fillId="0" borderId="582" xfId="67" applyFont="1" applyBorder="1"/>
    <xf numFmtId="0" fontId="141" fillId="36" borderId="582" xfId="0" applyFont="1" applyFill="1" applyBorder="1" applyAlignment="1">
      <alignment horizontal="center" vertical="center" wrapText="1"/>
    </xf>
    <xf numFmtId="173" fontId="82" fillId="0" borderId="582" xfId="2" applyNumberFormat="1" applyFont="1" applyBorder="1" applyAlignment="1">
      <alignment horizontal="right" wrapText="1"/>
    </xf>
    <xf numFmtId="0" fontId="124" fillId="0" borderId="0" xfId="0" applyFont="1" applyAlignment="1">
      <alignment vertical="center" wrapText="1"/>
    </xf>
    <xf numFmtId="173" fontId="90" fillId="0" borderId="582" xfId="2" applyNumberFormat="1" applyFont="1" applyBorder="1" applyAlignment="1">
      <alignment horizontal="right" wrapText="1"/>
    </xf>
    <xf numFmtId="0" fontId="85" fillId="0" borderId="0" xfId="0" applyFont="1"/>
    <xf numFmtId="14" fontId="82" fillId="0" borderId="0" xfId="0" applyNumberFormat="1" applyFont="1"/>
    <xf numFmtId="0" fontId="89" fillId="0" borderId="0" xfId="0" applyFont="1" applyAlignment="1">
      <alignment horizontal="left" vertical="center"/>
    </xf>
    <xf numFmtId="4" fontId="82" fillId="0" borderId="634" xfId="0" applyNumberFormat="1" applyFont="1" applyBorder="1" applyAlignment="1">
      <alignment horizontal="center" vertical="center" wrapText="1"/>
    </xf>
    <xf numFmtId="0" fontId="82" fillId="0" borderId="634" xfId="0" applyFont="1" applyBorder="1" applyAlignment="1">
      <alignment horizontal="center" vertical="top" wrapText="1"/>
    </xf>
    <xf numFmtId="174" fontId="90" fillId="0" borderId="634" xfId="0" applyNumberFormat="1" applyFont="1" applyBorder="1" applyAlignment="1">
      <alignment horizontal="right" vertical="top" wrapText="1"/>
    </xf>
    <xf numFmtId="173" fontId="90" fillId="0" borderId="634" xfId="1" applyNumberFormat="1" applyFont="1" applyFill="1" applyBorder="1" applyAlignment="1">
      <alignment vertical="top" wrapText="1"/>
    </xf>
    <xf numFmtId="4" fontId="90" fillId="0" borderId="634" xfId="0" applyNumberFormat="1" applyFont="1" applyBorder="1" applyAlignment="1">
      <alignment horizontal="right" vertical="top" wrapText="1"/>
    </xf>
    <xf numFmtId="173" fontId="90" fillId="0" borderId="634" xfId="0" applyNumberFormat="1" applyFont="1" applyBorder="1" applyAlignment="1">
      <alignment vertical="top" wrapText="1"/>
    </xf>
    <xf numFmtId="0" fontId="81" fillId="0" borderId="634" xfId="2" applyFont="1" applyBorder="1" applyAlignment="1">
      <alignment horizontal="center" wrapText="1"/>
    </xf>
    <xf numFmtId="173" fontId="82" fillId="0" borderId="634" xfId="2" applyNumberFormat="1" applyFont="1" applyBorder="1" applyAlignment="1">
      <alignment horizontal="center" wrapText="1"/>
    </xf>
    <xf numFmtId="41" fontId="90" fillId="0" borderId="634" xfId="67" applyFont="1" applyFill="1" applyBorder="1" applyAlignment="1">
      <alignment horizontal="right" wrapText="1"/>
    </xf>
    <xf numFmtId="173" fontId="90" fillId="0" borderId="634" xfId="3" applyNumberFormat="1" applyFont="1" applyFill="1" applyBorder="1" applyAlignment="1">
      <alignment horizontal="right" wrapText="1"/>
    </xf>
    <xf numFmtId="3" fontId="90" fillId="0" borderId="634" xfId="2" applyNumberFormat="1" applyFont="1" applyBorder="1" applyAlignment="1">
      <alignment horizontal="right" wrapText="1"/>
    </xf>
    <xf numFmtId="173" fontId="82" fillId="0" borderId="634" xfId="3" applyNumberFormat="1" applyFont="1" applyFill="1" applyBorder="1" applyAlignment="1">
      <alignment horizontal="right" wrapText="1"/>
    </xf>
    <xf numFmtId="216" fontId="90" fillId="0" borderId="634" xfId="67" applyNumberFormat="1" applyFont="1" applyFill="1" applyBorder="1" applyAlignment="1">
      <alignment horizontal="right" wrapText="1"/>
    </xf>
    <xf numFmtId="216" fontId="82" fillId="0" borderId="634" xfId="67" applyNumberFormat="1" applyFont="1" applyFill="1" applyBorder="1" applyAlignment="1">
      <alignment horizontal="right" wrapText="1"/>
    </xf>
    <xf numFmtId="3" fontId="82" fillId="0" borderId="634" xfId="0" applyNumberFormat="1" applyFont="1" applyBorder="1"/>
    <xf numFmtId="3" fontId="90" fillId="0" borderId="634" xfId="0" applyNumberFormat="1" applyFont="1" applyBorder="1" applyAlignment="1">
      <alignment horizontal="right" vertical="center" wrapText="1"/>
    </xf>
    <xf numFmtId="173" fontId="92" fillId="36" borderId="634" xfId="0" applyNumberFormat="1" applyFont="1" applyFill="1" applyBorder="1" applyAlignment="1">
      <alignment horizontal="center" vertical="center" wrapText="1"/>
    </xf>
    <xf numFmtId="3" fontId="81" fillId="0" borderId="634" xfId="0" applyNumberFormat="1" applyFont="1" applyBorder="1" applyAlignment="1">
      <alignment horizontal="right" wrapText="1"/>
    </xf>
    <xf numFmtId="173" fontId="92" fillId="0" borderId="634" xfId="0" applyNumberFormat="1" applyFont="1" applyBorder="1" applyAlignment="1">
      <alignment horizontal="right" wrapText="1"/>
    </xf>
    <xf numFmtId="3" fontId="82" fillId="0" borderId="634" xfId="0" applyNumberFormat="1" applyFont="1" applyBorder="1" applyAlignment="1">
      <alignment horizontal="center" wrapText="1"/>
    </xf>
    <xf numFmtId="4" fontId="82" fillId="0" borderId="634" xfId="0" applyNumberFormat="1" applyFont="1" applyBorder="1" applyAlignment="1">
      <alignment horizontal="right" wrapText="1"/>
    </xf>
    <xf numFmtId="41" fontId="82" fillId="0" borderId="634" xfId="67" applyFont="1" applyFill="1" applyBorder="1" applyAlignment="1">
      <alignment horizontal="right" wrapText="1"/>
    </xf>
    <xf numFmtId="4" fontId="81" fillId="0" borderId="634" xfId="0" applyNumberFormat="1" applyFont="1" applyBorder="1" applyAlignment="1">
      <alignment horizontal="right" wrapText="1"/>
    </xf>
    <xf numFmtId="3" fontId="92" fillId="0" borderId="634" xfId="0" applyNumberFormat="1" applyFont="1" applyBorder="1" applyAlignment="1">
      <alignment horizontal="right" wrapText="1"/>
    </xf>
    <xf numFmtId="4" fontId="68" fillId="0" borderId="634" xfId="0" applyNumberFormat="1" applyFont="1" applyBorder="1"/>
    <xf numFmtId="3" fontId="68" fillId="0" borderId="634" xfId="4" applyNumberFormat="1" applyFont="1" applyBorder="1" applyAlignment="1">
      <alignment vertical="top" wrapText="1"/>
    </xf>
    <xf numFmtId="173" fontId="68" fillId="0" borderId="634" xfId="4" applyNumberFormat="1" applyFont="1" applyBorder="1" applyAlignment="1">
      <alignment vertical="top" wrapText="1"/>
    </xf>
    <xf numFmtId="0" fontId="141" fillId="36" borderId="634" xfId="0" applyFont="1" applyFill="1" applyBorder="1" applyAlignment="1">
      <alignment horizontal="center" vertical="center" wrapText="1"/>
    </xf>
    <xf numFmtId="0" fontId="68" fillId="0" borderId="634" xfId="0" applyFont="1" applyBorder="1" applyAlignment="1">
      <alignment horizontal="center" vertical="center" wrapText="1"/>
    </xf>
    <xf numFmtId="198" fontId="92" fillId="36" borderId="634" xfId="0" applyNumberFormat="1" applyFont="1" applyFill="1" applyBorder="1" applyAlignment="1">
      <alignment horizontal="center" vertical="center" wrapText="1"/>
    </xf>
    <xf numFmtId="0" fontId="82" fillId="0" borderId="635" xfId="0" applyFont="1" applyBorder="1"/>
    <xf numFmtId="0" fontId="82" fillId="0" borderId="635" xfId="0" applyFont="1" applyBorder="1" applyAlignment="1">
      <alignment horizontal="left" vertical="center" wrapText="1"/>
    </xf>
    <xf numFmtId="215" fontId="92" fillId="36" borderId="634" xfId="0" applyNumberFormat="1" applyFont="1" applyFill="1" applyBorder="1" applyAlignment="1">
      <alignment horizontal="center" vertical="center" wrapText="1"/>
    </xf>
    <xf numFmtId="0" fontId="82" fillId="0" borderId="634" xfId="0" applyFont="1" applyBorder="1" applyAlignment="1">
      <alignment horizontal="left" vertical="top" wrapText="1"/>
    </xf>
    <xf numFmtId="0" fontId="81" fillId="0" borderId="634" xfId="0" applyFont="1" applyBorder="1" applyAlignment="1">
      <alignment vertical="top" wrapText="1"/>
    </xf>
    <xf numFmtId="173" fontId="124" fillId="0" borderId="634" xfId="0" applyNumberFormat="1" applyFont="1" applyBorder="1" applyAlignment="1">
      <alignment vertical="top" wrapText="1"/>
    </xf>
    <xf numFmtId="0" fontId="124" fillId="0" borderId="634" xfId="0" applyFont="1" applyBorder="1" applyAlignment="1">
      <alignment vertical="top" wrapText="1"/>
    </xf>
    <xf numFmtId="173" fontId="92" fillId="0" borderId="634" xfId="0" applyNumberFormat="1" applyFont="1" applyBorder="1" applyAlignment="1">
      <alignment vertical="top" wrapText="1"/>
    </xf>
    <xf numFmtId="0" fontId="92" fillId="0" borderId="634" xfId="0" applyFont="1" applyBorder="1" applyAlignment="1">
      <alignment vertical="top" wrapText="1"/>
    </xf>
    <xf numFmtId="4" fontId="82" fillId="0" borderId="634" xfId="1" applyNumberFormat="1" applyFont="1" applyFill="1" applyBorder="1" applyAlignment="1">
      <alignment horizontal="right" vertical="top" wrapText="1"/>
    </xf>
    <xf numFmtId="0" fontId="82" fillId="0" borderId="634" xfId="1" applyNumberFormat="1" applyFont="1" applyFill="1" applyBorder="1" applyAlignment="1">
      <alignment horizontal="right" vertical="top" wrapText="1"/>
    </xf>
    <xf numFmtId="0" fontId="82" fillId="0" borderId="634" xfId="0" applyFont="1" applyBorder="1" applyAlignment="1">
      <alignment horizontal="center" vertical="center" wrapText="1"/>
    </xf>
    <xf numFmtId="173" fontId="82" fillId="0" borderId="634" xfId="0" applyNumberFormat="1" applyFont="1" applyBorder="1" applyAlignment="1">
      <alignment vertical="top" wrapText="1"/>
    </xf>
    <xf numFmtId="174" fontId="82" fillId="0" borderId="634" xfId="0" applyNumberFormat="1" applyFont="1" applyBorder="1" applyAlignment="1">
      <alignment vertical="top" wrapText="1"/>
    </xf>
    <xf numFmtId="174" fontId="90" fillId="0" borderId="634" xfId="0" applyNumberFormat="1" applyFont="1" applyBorder="1" applyAlignment="1">
      <alignment vertical="top" wrapText="1"/>
    </xf>
    <xf numFmtId="173" fontId="90" fillId="0" borderId="634" xfId="0" applyNumberFormat="1" applyFont="1" applyBorder="1" applyAlignment="1">
      <alignment horizontal="right" vertical="top" wrapText="1"/>
    </xf>
    <xf numFmtId="174" fontId="92" fillId="0" borderId="634" xfId="0" applyNumberFormat="1" applyFont="1" applyBorder="1" applyAlignment="1">
      <alignment vertical="top" wrapText="1"/>
    </xf>
    <xf numFmtId="0" fontId="81" fillId="0" borderId="634" xfId="0" applyFont="1" applyBorder="1" applyAlignment="1">
      <alignment horizontal="center" vertical="top" wrapText="1"/>
    </xf>
    <xf numFmtId="4" fontId="81" fillId="0" borderId="634" xfId="0" applyNumberFormat="1" applyFont="1" applyBorder="1" applyAlignment="1">
      <alignment horizontal="right" vertical="top" wrapText="1"/>
    </xf>
    <xf numFmtId="174" fontId="92" fillId="0" borderId="634" xfId="0" applyNumberFormat="1" applyFont="1" applyBorder="1" applyAlignment="1">
      <alignment horizontal="right" vertical="top" wrapText="1"/>
    </xf>
    <xf numFmtId="3" fontId="92" fillId="0" borderId="634" xfId="0" applyNumberFormat="1" applyFont="1" applyBorder="1" applyAlignment="1">
      <alignment horizontal="right" vertical="top" wrapText="1"/>
    </xf>
    <xf numFmtId="217" fontId="17" fillId="0" borderId="0" xfId="0" applyNumberFormat="1" applyFont="1"/>
    <xf numFmtId="3" fontId="82" fillId="0" borderId="634" xfId="0" applyNumberFormat="1" applyFont="1" applyBorder="1" applyAlignment="1">
      <alignment horizontal="right"/>
    </xf>
    <xf numFmtId="174" fontId="90" fillId="0" borderId="634" xfId="3" applyNumberFormat="1" applyFont="1" applyFill="1" applyBorder="1" applyAlignment="1">
      <alignment horizontal="right" wrapText="1"/>
    </xf>
    <xf numFmtId="3" fontId="142" fillId="0" borderId="634" xfId="0" applyNumberFormat="1" applyFont="1" applyBorder="1" applyAlignment="1">
      <alignment horizontal="center" wrapText="1"/>
    </xf>
    <xf numFmtId="3" fontId="90" fillId="0" borderId="634" xfId="0" applyNumberFormat="1" applyFont="1" applyBorder="1" applyAlignment="1">
      <alignment horizontal="right" wrapText="1"/>
    </xf>
    <xf numFmtId="174" fontId="82" fillId="0" borderId="634" xfId="3" applyNumberFormat="1" applyFont="1" applyFill="1" applyBorder="1" applyAlignment="1">
      <alignment horizontal="right" wrapText="1"/>
    </xf>
    <xf numFmtId="3" fontId="82" fillId="0" borderId="634" xfId="3" applyNumberFormat="1" applyFont="1" applyFill="1" applyBorder="1" applyAlignment="1">
      <alignment horizontal="right" wrapText="1"/>
    </xf>
    <xf numFmtId="0" fontId="82" fillId="0" borderId="632" xfId="0" applyFont="1" applyBorder="1" applyAlignment="1">
      <alignment horizontal="left"/>
    </xf>
    <xf numFmtId="0" fontId="82" fillId="0" borderId="636" xfId="0" applyFont="1" applyBorder="1" applyAlignment="1">
      <alignment horizontal="left"/>
    </xf>
    <xf numFmtId="0" fontId="82" fillId="0" borderId="636" xfId="2" applyFont="1" applyBorder="1" applyAlignment="1">
      <alignment wrapText="1"/>
    </xf>
    <xf numFmtId="0" fontId="82" fillId="0" borderId="632" xfId="2" applyFont="1" applyBorder="1" applyAlignment="1">
      <alignment horizontal="left"/>
    </xf>
    <xf numFmtId="41" fontId="90" fillId="0" borderId="609" xfId="67" applyFont="1" applyBorder="1" applyAlignment="1">
      <alignment horizontal="right" wrapText="1"/>
    </xf>
    <xf numFmtId="41" fontId="90" fillId="0" borderId="582" xfId="67" applyFont="1" applyBorder="1" applyAlignment="1">
      <alignment horizontal="right" wrapText="1"/>
    </xf>
    <xf numFmtId="41" fontId="82" fillId="0" borderId="609" xfId="67" applyFont="1" applyBorder="1" applyAlignment="1">
      <alignment horizontal="right"/>
    </xf>
    <xf numFmtId="41" fontId="82" fillId="0" borderId="582" xfId="67" applyFont="1" applyBorder="1" applyAlignment="1">
      <alignment horizontal="right"/>
    </xf>
    <xf numFmtId="41" fontId="82" fillId="0" borderId="448" xfId="67" applyFont="1" applyBorder="1" applyAlignment="1">
      <alignment horizontal="right"/>
    </xf>
    <xf numFmtId="41" fontId="81" fillId="0" borderId="448" xfId="67" applyFont="1" applyBorder="1" applyAlignment="1">
      <alignment horizontal="right" wrapText="1"/>
    </xf>
    <xf numFmtId="3" fontId="82" fillId="0" borderId="641" xfId="0" applyNumberFormat="1" applyFont="1" applyBorder="1"/>
    <xf numFmtId="0" fontId="82" fillId="0" borderId="632" xfId="0" applyFont="1" applyBorder="1"/>
    <xf numFmtId="0" fontId="82" fillId="0" borderId="636" xfId="0" applyFont="1" applyBorder="1"/>
    <xf numFmtId="176" fontId="143" fillId="4" borderId="2" xfId="11973" applyNumberFormat="1" applyFont="1" applyFill="1" applyBorder="1" applyAlignment="1">
      <alignment horizontal="left" vertical="center" indent="1"/>
    </xf>
    <xf numFmtId="176" fontId="144" fillId="4" borderId="2" xfId="11973" applyNumberFormat="1" applyFont="1" applyFill="1" applyBorder="1" applyAlignment="1">
      <alignment horizontal="left" vertical="center" indent="1"/>
    </xf>
    <xf numFmtId="176" fontId="144" fillId="4" borderId="11" xfId="11973" applyNumberFormat="1" applyFont="1" applyFill="1" applyBorder="1" applyAlignment="1">
      <alignment horizontal="left" vertical="center" indent="1"/>
    </xf>
    <xf numFmtId="0" fontId="67" fillId="0" borderId="640" xfId="0" applyFont="1" applyBorder="1" applyAlignment="1">
      <alignment horizontal="center" vertical="center" wrapText="1"/>
    </xf>
    <xf numFmtId="0" fontId="67" fillId="0" borderId="11" xfId="0" applyFont="1" applyBorder="1" applyAlignment="1">
      <alignment horizontal="center" vertical="center" wrapText="1"/>
    </xf>
    <xf numFmtId="0" fontId="141" fillId="36" borderId="634" xfId="0" applyFont="1" applyFill="1" applyBorder="1" applyAlignment="1">
      <alignment horizontal="center" vertical="center" wrapText="1"/>
    </xf>
    <xf numFmtId="0" fontId="67" fillId="0" borderId="632" xfId="0" applyFont="1" applyBorder="1" applyAlignment="1">
      <alignment horizontal="center"/>
    </xf>
    <xf numFmtId="0" fontId="67" fillId="0" borderId="639" xfId="0" applyFont="1" applyBorder="1" applyAlignment="1">
      <alignment horizontal="center"/>
    </xf>
    <xf numFmtId="0" fontId="67" fillId="0" borderId="636" xfId="0" applyFont="1" applyBorder="1" applyAlignment="1">
      <alignment horizontal="center"/>
    </xf>
    <xf numFmtId="0" fontId="92" fillId="36" borderId="609" xfId="0" applyFont="1" applyFill="1" applyBorder="1" applyAlignment="1">
      <alignment horizontal="center" vertical="center" wrapText="1"/>
    </xf>
    <xf numFmtId="0" fontId="92" fillId="36" borderId="623" xfId="0" applyFont="1" applyFill="1" applyBorder="1" applyAlignment="1">
      <alignment horizontal="center" vertical="center" wrapText="1"/>
    </xf>
    <xf numFmtId="0" fontId="92" fillId="36" borderId="624" xfId="0" applyFont="1" applyFill="1" applyBorder="1" applyAlignment="1">
      <alignment horizontal="center" vertical="center" wrapText="1"/>
    </xf>
    <xf numFmtId="0" fontId="92" fillId="36" borderId="625" xfId="0" applyFont="1" applyFill="1" applyBorder="1" applyAlignment="1">
      <alignment horizontal="center" vertical="center" wrapText="1"/>
    </xf>
    <xf numFmtId="0" fontId="67" fillId="0" borderId="582" xfId="0" applyFont="1" applyBorder="1" applyAlignment="1">
      <alignment horizontal="center"/>
    </xf>
    <xf numFmtId="0" fontId="67" fillId="0" borderId="2" xfId="0" applyFont="1" applyBorder="1" applyAlignment="1">
      <alignment horizontal="center" vertical="center" wrapText="1"/>
    </xf>
    <xf numFmtId="0" fontId="141" fillId="36" borderId="582" xfId="0" applyFont="1" applyFill="1" applyBorder="1" applyAlignment="1">
      <alignment horizontal="center" vertical="center" wrapText="1"/>
    </xf>
    <xf numFmtId="0" fontId="67" fillId="0" borderId="609" xfId="0" applyFont="1" applyBorder="1" applyAlignment="1">
      <alignment horizontal="center"/>
    </xf>
    <xf numFmtId="0" fontId="67" fillId="0" borderId="609" xfId="0" applyFont="1" applyBorder="1" applyAlignment="1">
      <alignment horizontal="left" vertical="center" wrapText="1"/>
    </xf>
    <xf numFmtId="3" fontId="67" fillId="0" borderId="640" xfId="0" applyNumberFormat="1" applyFont="1" applyBorder="1" applyAlignment="1">
      <alignment horizontal="center" vertical="center" wrapText="1"/>
    </xf>
    <xf numFmtId="3" fontId="67" fillId="0" borderId="2" xfId="0" applyNumberFormat="1" applyFont="1" applyBorder="1" applyAlignment="1">
      <alignment horizontal="center" vertical="center" wrapText="1"/>
    </xf>
    <xf numFmtId="3" fontId="67" fillId="0" borderId="11" xfId="0" applyNumberFormat="1" applyFont="1" applyBorder="1" applyAlignment="1">
      <alignment horizontal="center" vertical="center" wrapText="1"/>
    </xf>
    <xf numFmtId="0" fontId="68" fillId="0" borderId="609" xfId="0" applyFont="1" applyBorder="1" applyAlignment="1">
      <alignment horizontal="center"/>
    </xf>
    <xf numFmtId="0" fontId="67" fillId="0" borderId="634" xfId="0" applyFont="1" applyBorder="1" applyAlignment="1">
      <alignment horizontal="center"/>
    </xf>
    <xf numFmtId="3" fontId="67" fillId="0" borderId="626" xfId="0" applyNumberFormat="1" applyFont="1" applyBorder="1" applyAlignment="1">
      <alignment horizontal="right" vertical="center" wrapText="1"/>
    </xf>
    <xf numFmtId="3" fontId="67" fillId="0" borderId="2" xfId="0" applyNumberFormat="1" applyFont="1" applyBorder="1" applyAlignment="1">
      <alignment horizontal="right" vertical="center" wrapText="1"/>
    </xf>
    <xf numFmtId="3" fontId="67" fillId="0" borderId="11" xfId="0" applyNumberFormat="1" applyFont="1" applyBorder="1" applyAlignment="1">
      <alignment horizontal="right" vertical="center" wrapText="1"/>
    </xf>
    <xf numFmtId="0" fontId="92" fillId="36" borderId="632" xfId="0" applyFont="1" applyFill="1" applyBorder="1" applyAlignment="1">
      <alignment horizontal="center" vertical="center"/>
    </xf>
    <xf numFmtId="0" fontId="92" fillId="36" borderId="633" xfId="0" applyFont="1" applyFill="1" applyBorder="1" applyAlignment="1">
      <alignment horizontal="center" vertical="center"/>
    </xf>
    <xf numFmtId="0" fontId="92" fillId="36" borderId="636" xfId="0" applyFont="1" applyFill="1" applyBorder="1" applyAlignment="1">
      <alignment horizontal="center" vertical="center"/>
    </xf>
    <xf numFmtId="0" fontId="69" fillId="0" borderId="0" xfId="0" applyFont="1" applyAlignment="1">
      <alignment horizontal="center" vertical="center"/>
    </xf>
    <xf numFmtId="0" fontId="66" fillId="0" borderId="0" xfId="0" applyFont="1" applyAlignment="1">
      <alignment horizontal="center" vertical="center"/>
    </xf>
    <xf numFmtId="0" fontId="138" fillId="0" borderId="0" xfId="0" applyFont="1" applyAlignment="1">
      <alignment horizontal="center" vertical="center"/>
    </xf>
    <xf numFmtId="0" fontId="89" fillId="0" borderId="634" xfId="0" applyFont="1" applyBorder="1" applyAlignment="1">
      <alignment horizontal="left" vertical="center"/>
    </xf>
    <xf numFmtId="0" fontId="90" fillId="4" borderId="634" xfId="0" applyFont="1" applyFill="1" applyBorder="1" applyAlignment="1">
      <alignment horizontal="left" vertical="center"/>
    </xf>
    <xf numFmtId="0" fontId="89" fillId="4" borderId="634" xfId="0" applyFont="1" applyFill="1" applyBorder="1" applyAlignment="1">
      <alignment horizontal="left" vertical="center"/>
    </xf>
    <xf numFmtId="0" fontId="68" fillId="0" borderId="0" xfId="0" applyFont="1" applyAlignment="1">
      <alignment horizontal="left" vertical="center"/>
    </xf>
    <xf numFmtId="0" fontId="67" fillId="0" borderId="0" xfId="0" applyFont="1" applyAlignment="1">
      <alignment horizontal="left" vertical="top" wrapText="1"/>
    </xf>
    <xf numFmtId="0" fontId="92" fillId="0" borderId="634" xfId="0" applyFont="1" applyBorder="1" applyAlignment="1">
      <alignment horizontal="center" vertical="center"/>
    </xf>
    <xf numFmtId="0" fontId="92" fillId="36" borderId="634" xfId="0" applyFont="1" applyFill="1" applyBorder="1" applyAlignment="1">
      <alignment horizontal="center" vertical="center" wrapText="1"/>
    </xf>
    <xf numFmtId="0" fontId="92" fillId="36" borderId="634" xfId="0" applyFont="1" applyFill="1" applyBorder="1" applyAlignment="1">
      <alignment horizontal="center" vertical="center"/>
    </xf>
    <xf numFmtId="0" fontId="89" fillId="0" borderId="632" xfId="0" applyFont="1" applyBorder="1" applyAlignment="1">
      <alignment horizontal="left" vertical="center"/>
    </xf>
    <xf numFmtId="0" fontId="89" fillId="0" borderId="633" xfId="0" applyFont="1" applyBorder="1" applyAlignment="1">
      <alignment horizontal="left" vertical="center"/>
    </xf>
    <xf numFmtId="0" fontId="89" fillId="0" borderId="636" xfId="0" applyFont="1" applyBorder="1" applyAlignment="1">
      <alignment horizontal="left" vertical="center"/>
    </xf>
    <xf numFmtId="0" fontId="89" fillId="0" borderId="639" xfId="0" applyFont="1" applyBorder="1" applyAlignment="1">
      <alignment horizontal="left" vertical="center"/>
    </xf>
    <xf numFmtId="0" fontId="74" fillId="0" borderId="0" xfId="4" applyFont="1" applyAlignment="1">
      <alignment horizontal="center" vertical="top" wrapText="1"/>
    </xf>
    <xf numFmtId="0" fontId="68" fillId="0" borderId="0" xfId="0" applyFont="1" applyAlignment="1">
      <alignment horizontal="left"/>
    </xf>
    <xf numFmtId="6" fontId="67" fillId="0" borderId="0" xfId="0" applyNumberFormat="1" applyFont="1" applyAlignment="1">
      <alignment horizontal="right"/>
    </xf>
    <xf numFmtId="0" fontId="67" fillId="0" borderId="0" xfId="0" applyFont="1" applyAlignment="1">
      <alignment horizontal="center"/>
    </xf>
    <xf numFmtId="0" fontId="67" fillId="0" borderId="590" xfId="0" applyFont="1" applyBorder="1" applyAlignment="1">
      <alignment horizontal="center"/>
    </xf>
    <xf numFmtId="0" fontId="67" fillId="0" borderId="596" xfId="0" applyFont="1" applyBorder="1" applyAlignment="1">
      <alignment horizontal="center"/>
    </xf>
    <xf numFmtId="0" fontId="91" fillId="0" borderId="0" xfId="0" applyFont="1" applyAlignment="1">
      <alignment horizontal="left" vertical="center"/>
    </xf>
    <xf numFmtId="0" fontId="68" fillId="0" borderId="0" xfId="0" applyFont="1" applyAlignment="1">
      <alignment horizontal="center"/>
    </xf>
    <xf numFmtId="10" fontId="67" fillId="0" borderId="626" xfId="0" applyNumberFormat="1" applyFont="1" applyBorder="1" applyAlignment="1">
      <alignment horizontal="center" vertical="center" wrapText="1"/>
    </xf>
    <xf numFmtId="10" fontId="67" fillId="0" borderId="2" xfId="0" applyNumberFormat="1" applyFont="1" applyBorder="1" applyAlignment="1">
      <alignment horizontal="center" vertical="center" wrapText="1"/>
    </xf>
    <xf numFmtId="10" fontId="67" fillId="0" borderId="11" xfId="0" applyNumberFormat="1" applyFont="1" applyBorder="1" applyAlignment="1">
      <alignment horizontal="center" vertical="center" wrapText="1"/>
    </xf>
    <xf numFmtId="0" fontId="67" fillId="0" borderId="609" xfId="0" applyFont="1" applyBorder="1" applyAlignment="1">
      <alignment horizontal="center" vertical="center" wrapText="1"/>
    </xf>
    <xf numFmtId="0" fontId="68" fillId="0" borderId="632" xfId="0" applyFont="1" applyBorder="1" applyAlignment="1">
      <alignment horizontal="center"/>
    </xf>
    <xf numFmtId="0" fontId="68" fillId="0" borderId="633" xfId="0" applyFont="1" applyBorder="1" applyAlignment="1">
      <alignment horizontal="center"/>
    </xf>
    <xf numFmtId="0" fontId="68" fillId="0" borderId="636" xfId="0" applyFont="1" applyBorder="1" applyAlignment="1">
      <alignment horizontal="center"/>
    </xf>
    <xf numFmtId="10" fontId="90" fillId="0" borderId="640" xfId="0" applyNumberFormat="1" applyFont="1" applyBorder="1" applyAlignment="1">
      <alignment horizontal="center" vertical="center"/>
    </xf>
    <xf numFmtId="10" fontId="90" fillId="0" borderId="2" xfId="0" applyNumberFormat="1" applyFont="1" applyBorder="1" applyAlignment="1">
      <alignment horizontal="center" vertical="center"/>
    </xf>
    <xf numFmtId="10" fontId="90" fillId="0" borderId="11" xfId="0" applyNumberFormat="1" applyFont="1" applyBorder="1" applyAlignment="1">
      <alignment horizontal="center" vertical="center"/>
    </xf>
    <xf numFmtId="10" fontId="67" fillId="0" borderId="634" xfId="4659" applyNumberFormat="1" applyFont="1" applyBorder="1" applyAlignment="1">
      <alignment horizontal="center"/>
    </xf>
    <xf numFmtId="0" fontId="141" fillId="36" borderId="632" xfId="0" applyFont="1" applyFill="1" applyBorder="1" applyAlignment="1">
      <alignment horizontal="center" vertical="center" wrapText="1"/>
    </xf>
    <xf numFmtId="0" fontId="141" fillId="36" borderId="639" xfId="0" applyFont="1" applyFill="1" applyBorder="1" applyAlignment="1">
      <alignment horizontal="center" vertical="center" wrapText="1"/>
    </xf>
    <xf numFmtId="0" fontId="141" fillId="36" borderId="636" xfId="0" applyFont="1" applyFill="1" applyBorder="1" applyAlignment="1">
      <alignment horizontal="center" vertical="center" wrapText="1"/>
    </xf>
    <xf numFmtId="10" fontId="67" fillId="0" borderId="632" xfId="0" applyNumberFormat="1" applyFont="1" applyBorder="1" applyAlignment="1">
      <alignment horizontal="center"/>
    </xf>
    <xf numFmtId="10" fontId="67" fillId="0" borderId="639" xfId="0" applyNumberFormat="1" applyFont="1" applyBorder="1" applyAlignment="1">
      <alignment horizontal="center"/>
    </xf>
    <xf numFmtId="10" fontId="67" fillId="0" borderId="636" xfId="0" applyNumberFormat="1" applyFont="1" applyBorder="1" applyAlignment="1">
      <alignment horizontal="center"/>
    </xf>
    <xf numFmtId="10" fontId="67" fillId="0" borderId="582" xfId="4659" applyNumberFormat="1" applyFont="1" applyBorder="1" applyAlignment="1">
      <alignment horizontal="center"/>
    </xf>
    <xf numFmtId="0" fontId="68" fillId="0" borderId="634" xfId="0" applyFont="1" applyBorder="1" applyAlignment="1">
      <alignment horizontal="center" vertical="center" wrapText="1"/>
    </xf>
    <xf numFmtId="0" fontId="67" fillId="0" borderId="634" xfId="0" applyFont="1" applyBorder="1" applyAlignment="1">
      <alignment horizontal="center" vertical="center"/>
    </xf>
    <xf numFmtId="0" fontId="68" fillId="0" borderId="634" xfId="0" applyFont="1" applyBorder="1" applyAlignment="1">
      <alignment horizontal="left" vertical="center" wrapText="1"/>
    </xf>
    <xf numFmtId="0" fontId="68" fillId="0" borderId="640" xfId="0" applyFont="1" applyBorder="1" applyAlignment="1">
      <alignment horizontal="center" vertical="center" wrapText="1"/>
    </xf>
    <xf numFmtId="0" fontId="68" fillId="0" borderId="11" xfId="0" applyFont="1" applyBorder="1" applyAlignment="1">
      <alignment horizontal="center" vertical="center" wrapText="1"/>
    </xf>
    <xf numFmtId="10" fontId="67" fillId="0" borderId="634" xfId="0" applyNumberFormat="1" applyFont="1" applyBorder="1" applyAlignment="1">
      <alignment horizontal="center"/>
    </xf>
    <xf numFmtId="0" fontId="6" fillId="0" borderId="5" xfId="0" applyFont="1" applyBorder="1" applyAlignment="1">
      <alignment horizontal="center" vertical="center" wrapText="1"/>
    </xf>
    <xf numFmtId="0" fontId="10" fillId="0" borderId="5" xfId="0" applyFont="1" applyBorder="1" applyAlignment="1">
      <alignment horizontal="center"/>
    </xf>
    <xf numFmtId="2" fontId="68" fillId="0" borderId="0" xfId="0" applyNumberFormat="1" applyFont="1" applyAlignment="1">
      <alignment horizontal="center" vertical="center" wrapText="1"/>
    </xf>
    <xf numFmtId="0" fontId="34" fillId="0" borderId="0" xfId="0" applyFont="1" applyAlignment="1">
      <alignment horizontal="center"/>
    </xf>
    <xf numFmtId="0" fontId="34" fillId="0" borderId="0" xfId="0" applyFont="1" applyAlignment="1">
      <alignment horizontal="left"/>
    </xf>
    <xf numFmtId="2" fontId="70" fillId="0" borderId="0" xfId="0" applyNumberFormat="1" applyFont="1" applyAlignment="1">
      <alignment horizontal="center" vertical="center" wrapText="1"/>
    </xf>
    <xf numFmtId="0" fontId="17" fillId="0" borderId="0" xfId="4" applyFont="1" applyAlignment="1">
      <alignment horizontal="center" vertical="top" wrapText="1"/>
    </xf>
    <xf numFmtId="0" fontId="81" fillId="0" borderId="6" xfId="2" applyFont="1" applyBorder="1" applyAlignment="1">
      <alignment horizontal="left" vertical="top" wrapText="1"/>
    </xf>
    <xf numFmtId="0" fontId="81" fillId="0" borderId="7" xfId="2" applyFont="1" applyBorder="1" applyAlignment="1">
      <alignment horizontal="left" vertical="top" wrapText="1"/>
    </xf>
    <xf numFmtId="0" fontId="81" fillId="0" borderId="8" xfId="2" applyFont="1" applyBorder="1" applyAlignment="1">
      <alignment horizontal="left" vertical="top" wrapText="1"/>
    </xf>
    <xf numFmtId="0" fontId="82" fillId="0" borderId="623" xfId="0" applyFont="1" applyBorder="1" applyAlignment="1">
      <alignment horizontal="left" wrapText="1"/>
    </xf>
    <xf numFmtId="0" fontId="82" fillId="0" borderId="625" xfId="0" applyFont="1" applyBorder="1" applyAlignment="1">
      <alignment horizontal="left" wrapText="1"/>
    </xf>
    <xf numFmtId="0" fontId="82" fillId="0" borderId="517" xfId="0" applyFont="1" applyBorder="1" applyAlignment="1">
      <alignment horizontal="left" vertical="center" wrapText="1"/>
    </xf>
    <xf numFmtId="0" fontId="82" fillId="0" borderId="518" xfId="0" applyFont="1" applyBorder="1" applyAlignment="1">
      <alignment horizontal="left" vertical="center" wrapText="1"/>
    </xf>
    <xf numFmtId="0" fontId="81" fillId="0" borderId="517" xfId="0" applyFont="1" applyBorder="1" applyAlignment="1">
      <alignment horizontal="left" vertical="center" wrapText="1"/>
    </xf>
    <xf numFmtId="0" fontId="81" fillId="0" borderId="518" xfId="0" applyFont="1" applyBorder="1" applyAlignment="1">
      <alignment horizontal="left" vertical="center" wrapText="1"/>
    </xf>
    <xf numFmtId="0" fontId="82" fillId="0" borderId="632" xfId="2" applyFont="1" applyBorder="1" applyAlignment="1">
      <alignment wrapText="1"/>
    </xf>
    <xf numFmtId="0" fontId="82" fillId="0" borderId="636" xfId="2" applyFont="1" applyBorder="1" applyAlignment="1">
      <alignment wrapText="1"/>
    </xf>
    <xf numFmtId="0" fontId="82" fillId="0" borderId="632" xfId="2" applyFont="1" applyBorder="1" applyAlignment="1">
      <alignment horizontal="left" wrapText="1"/>
    </xf>
    <xf numFmtId="0" fontId="82" fillId="0" borderId="636" xfId="2" applyFont="1" applyBorder="1" applyAlignment="1">
      <alignment horizontal="left" wrapText="1"/>
    </xf>
    <xf numFmtId="0" fontId="82" fillId="0" borderId="632" xfId="0" applyFont="1" applyBorder="1" applyAlignment="1">
      <alignment horizontal="left" wrapText="1"/>
    </xf>
    <xf numFmtId="0" fontId="82" fillId="0" borderId="636" xfId="0" applyFont="1" applyBorder="1" applyAlignment="1">
      <alignment horizontal="left" wrapText="1"/>
    </xf>
    <xf numFmtId="0" fontId="81" fillId="0" borderId="590" xfId="0" applyFont="1" applyBorder="1" applyAlignment="1">
      <alignment horizontal="left" wrapText="1"/>
    </xf>
    <xf numFmtId="0" fontId="81" fillId="0" borderId="596" xfId="0" applyFont="1" applyBorder="1" applyAlignment="1">
      <alignment horizontal="left" wrapText="1"/>
    </xf>
    <xf numFmtId="0" fontId="81" fillId="0" borderId="582" xfId="0" applyFont="1" applyBorder="1" applyAlignment="1">
      <alignment horizontal="center"/>
    </xf>
    <xf numFmtId="0" fontId="92" fillId="36" borderId="590" xfId="0" applyFont="1" applyFill="1" applyBorder="1" applyAlignment="1">
      <alignment horizontal="center" vertical="center" wrapText="1"/>
    </xf>
    <xf numFmtId="0" fontId="92" fillId="36" borderId="596" xfId="0" applyFont="1" applyFill="1" applyBorder="1" applyAlignment="1">
      <alignment horizontal="center" vertical="center" wrapText="1"/>
    </xf>
    <xf numFmtId="0" fontId="82" fillId="0" borderId="590" xfId="0" applyFont="1" applyBorder="1" applyAlignment="1">
      <alignment horizontal="left" wrapText="1"/>
    </xf>
    <xf numFmtId="0" fontId="82" fillId="0" borderId="596" xfId="0" applyFont="1" applyBorder="1" applyAlignment="1">
      <alignment horizontal="left" wrapText="1"/>
    </xf>
    <xf numFmtId="0" fontId="81" fillId="0" borderId="0" xfId="0" applyFont="1" applyAlignment="1">
      <alignment horizontal="left" wrapText="1"/>
    </xf>
    <xf numFmtId="0" fontId="82" fillId="0" borderId="632" xfId="0" applyFont="1" applyBorder="1" applyAlignment="1">
      <alignment horizontal="left" vertical="center" wrapText="1"/>
    </xf>
    <xf numFmtId="0" fontId="82" fillId="0" borderId="636" xfId="0" applyFont="1" applyBorder="1" applyAlignment="1">
      <alignment horizontal="left" vertical="center" wrapText="1"/>
    </xf>
    <xf numFmtId="0" fontId="82" fillId="0" borderId="590" xfId="0" applyFont="1" applyBorder="1" applyAlignment="1">
      <alignment horizontal="left"/>
    </xf>
    <xf numFmtId="0" fontId="82" fillId="0" borderId="596" xfId="0" applyFont="1" applyBorder="1" applyAlignment="1">
      <alignment horizontal="left"/>
    </xf>
    <xf numFmtId="0" fontId="82" fillId="0" borderId="632" xfId="0" applyFont="1" applyBorder="1" applyAlignment="1">
      <alignment horizontal="left"/>
    </xf>
    <xf numFmtId="0" fontId="82" fillId="0" borderId="636" xfId="0" applyFont="1" applyBorder="1" applyAlignment="1">
      <alignment horizontal="left"/>
    </xf>
    <xf numFmtId="0" fontId="90" fillId="0" borderId="582" xfId="598" applyFont="1" applyBorder="1" applyAlignment="1">
      <alignment horizontal="left"/>
    </xf>
    <xf numFmtId="2" fontId="92" fillId="36" borderId="517" xfId="0" applyNumberFormat="1" applyFont="1" applyFill="1" applyBorder="1" applyAlignment="1">
      <alignment horizontal="center" vertical="center" wrapText="1"/>
    </xf>
    <xf numFmtId="2" fontId="92" fillId="36" borderId="518" xfId="0" applyNumberFormat="1" applyFont="1" applyFill="1" applyBorder="1" applyAlignment="1">
      <alignment horizontal="center" vertical="center" wrapText="1"/>
    </xf>
    <xf numFmtId="2" fontId="92" fillId="36" borderId="509" xfId="0" applyNumberFormat="1" applyFont="1" applyFill="1" applyBorder="1" applyAlignment="1">
      <alignment horizontal="center" vertical="center" wrapText="1"/>
    </xf>
    <xf numFmtId="2" fontId="92" fillId="36" borderId="511" xfId="0" applyNumberFormat="1" applyFont="1" applyFill="1" applyBorder="1" applyAlignment="1">
      <alignment horizontal="center" vertical="center" wrapText="1"/>
    </xf>
    <xf numFmtId="169" fontId="82" fillId="0" borderId="623" xfId="3" applyNumberFormat="1" applyFont="1" applyFill="1" applyBorder="1" applyAlignment="1">
      <alignment horizontal="left" wrapText="1"/>
    </xf>
    <xf numFmtId="169" fontId="82" fillId="0" borderId="625" xfId="3" applyNumberFormat="1" applyFont="1" applyFill="1" applyBorder="1" applyAlignment="1">
      <alignment horizontal="left" wrapText="1"/>
    </xf>
    <xf numFmtId="173" fontId="92" fillId="36" borderId="582" xfId="0" applyNumberFormat="1" applyFont="1" applyFill="1" applyBorder="1" applyAlignment="1">
      <alignment horizontal="center" vertical="center" wrapText="1"/>
    </xf>
    <xf numFmtId="0" fontId="81" fillId="0" borderId="632" xfId="0" applyFont="1" applyBorder="1" applyAlignment="1">
      <alignment horizontal="left" wrapText="1"/>
    </xf>
    <xf numFmtId="0" fontId="81" fillId="0" borderId="636" xfId="0" applyFont="1" applyBorder="1" applyAlignment="1">
      <alignment horizontal="left" wrapText="1"/>
    </xf>
    <xf numFmtId="0" fontId="82" fillId="0" borderId="590" xfId="0" applyFont="1" applyBorder="1" applyAlignment="1">
      <alignment horizontal="left" vertical="center" wrapText="1"/>
    </xf>
    <xf numFmtId="0" fontId="82" fillId="0" borderId="596" xfId="0" applyFont="1" applyBorder="1" applyAlignment="1">
      <alignment horizontal="left" vertical="center" wrapText="1"/>
    </xf>
    <xf numFmtId="0" fontId="84" fillId="0" borderId="576" xfId="0" applyFont="1" applyBorder="1" applyAlignment="1">
      <alignment horizontal="left"/>
    </xf>
    <xf numFmtId="0" fontId="84" fillId="0" borderId="577" xfId="0" applyFont="1" applyBorder="1" applyAlignment="1">
      <alignment horizontal="left"/>
    </xf>
    <xf numFmtId="0" fontId="82" fillId="0" borderId="576" xfId="0" applyFont="1" applyBorder="1" applyAlignment="1">
      <alignment horizontal="left"/>
    </xf>
    <xf numFmtId="0" fontId="82" fillId="0" borderId="577" xfId="0" applyFont="1" applyBorder="1" applyAlignment="1">
      <alignment horizontal="left"/>
    </xf>
    <xf numFmtId="2" fontId="92" fillId="36" borderId="569" xfId="0" applyNumberFormat="1" applyFont="1" applyFill="1" applyBorder="1" applyAlignment="1">
      <alignment horizontal="center" vertical="center" wrapText="1"/>
    </xf>
    <xf numFmtId="2" fontId="92" fillId="36" borderId="570" xfId="0" applyNumberFormat="1" applyFont="1" applyFill="1" applyBorder="1" applyAlignment="1">
      <alignment horizontal="center" vertical="center" wrapText="1"/>
    </xf>
    <xf numFmtId="2" fontId="92" fillId="36" borderId="20" xfId="0" applyNumberFormat="1" applyFont="1" applyFill="1" applyBorder="1" applyAlignment="1">
      <alignment horizontal="center" vertical="center" wrapText="1"/>
    </xf>
    <xf numFmtId="2" fontId="92" fillId="36" borderId="21" xfId="0" applyNumberFormat="1" applyFont="1" applyFill="1" applyBorder="1" applyAlignment="1">
      <alignment horizontal="center" vertical="center" wrapText="1"/>
    </xf>
    <xf numFmtId="0" fontId="82" fillId="0" borderId="552" xfId="0" applyFont="1" applyBorder="1" applyAlignment="1">
      <alignment horizontal="left"/>
    </xf>
    <xf numFmtId="0" fontId="82" fillId="0" borderId="553" xfId="0" applyFont="1" applyBorder="1" applyAlignment="1">
      <alignment horizontal="left"/>
    </xf>
    <xf numFmtId="0" fontId="81" fillId="0" borderId="552" xfId="0" applyFont="1" applyBorder="1" applyAlignment="1">
      <alignment horizontal="left"/>
    </xf>
    <xf numFmtId="0" fontId="81" fillId="0" borderId="553" xfId="0" applyFont="1" applyBorder="1" applyAlignment="1">
      <alignment horizontal="left"/>
    </xf>
    <xf numFmtId="2" fontId="92" fillId="36" borderId="551" xfId="0" applyNumberFormat="1" applyFont="1" applyFill="1" applyBorder="1" applyAlignment="1">
      <alignment horizontal="center" vertical="center" wrapText="1"/>
    </xf>
    <xf numFmtId="2" fontId="92" fillId="36" borderId="554" xfId="0" applyNumberFormat="1" applyFont="1" applyFill="1" applyBorder="1" applyAlignment="1">
      <alignment horizontal="center" vertical="center" wrapText="1"/>
    </xf>
    <xf numFmtId="0" fontId="81" fillId="0" borderId="509" xfId="0" applyFont="1" applyBorder="1" applyAlignment="1">
      <alignment horizontal="left" vertical="top" wrapText="1"/>
    </xf>
    <xf numFmtId="0" fontId="81" fillId="0" borderId="510" xfId="0" applyFont="1" applyBorder="1" applyAlignment="1">
      <alignment horizontal="left" vertical="top" wrapText="1"/>
    </xf>
    <xf numFmtId="0" fontId="81" fillId="0" borderId="511" xfId="0" applyFont="1" applyBorder="1" applyAlignment="1">
      <alignment horizontal="left" vertical="top" wrapText="1"/>
    </xf>
    <xf numFmtId="49" fontId="90" fillId="0" borderId="632" xfId="0" applyNumberFormat="1" applyFont="1" applyBorder="1" applyAlignment="1">
      <alignment horizontal="left" vertical="justify"/>
    </xf>
    <xf numFmtId="49" fontId="90" fillId="0" borderId="639" xfId="0" applyNumberFormat="1" applyFont="1" applyBorder="1" applyAlignment="1">
      <alignment horizontal="left" vertical="justify"/>
    </xf>
    <xf numFmtId="49" fontId="90" fillId="0" borderId="636" xfId="0" applyNumberFormat="1" applyFont="1" applyBorder="1" applyAlignment="1">
      <alignment horizontal="left" vertical="justify"/>
    </xf>
    <xf numFmtId="0" fontId="82" fillId="0" borderId="0" xfId="0" applyFont="1" applyAlignment="1">
      <alignment horizontal="justify"/>
    </xf>
    <xf numFmtId="0" fontId="82" fillId="0" borderId="632" xfId="0" applyFont="1" applyBorder="1" applyAlignment="1">
      <alignment horizontal="left" vertical="top" wrapText="1"/>
    </xf>
    <xf numFmtId="0" fontId="82" fillId="0" borderId="636" xfId="0" applyFont="1" applyBorder="1" applyAlignment="1">
      <alignment horizontal="left" vertical="top" wrapText="1"/>
    </xf>
    <xf numFmtId="0" fontId="84" fillId="0" borderId="632" xfId="0" applyFont="1" applyBorder="1" applyAlignment="1">
      <alignment horizontal="left" vertical="top" wrapText="1"/>
    </xf>
    <xf numFmtId="0" fontId="84" fillId="0" borderId="636" xfId="0" applyFont="1" applyBorder="1" applyAlignment="1">
      <alignment horizontal="left" vertical="top" wrapText="1"/>
    </xf>
    <xf numFmtId="2" fontId="92" fillId="36" borderId="582" xfId="0" applyNumberFormat="1" applyFont="1" applyFill="1" applyBorder="1" applyAlignment="1">
      <alignment horizontal="center" vertical="center" wrapText="1"/>
    </xf>
    <xf numFmtId="0" fontId="139" fillId="36" borderId="6" xfId="0" applyFont="1" applyFill="1" applyBorder="1" applyAlignment="1">
      <alignment horizontal="left"/>
    </xf>
    <xf numFmtId="0" fontId="139" fillId="36" borderId="7" xfId="0" applyFont="1" applyFill="1" applyBorder="1" applyAlignment="1">
      <alignment horizontal="left"/>
    </xf>
    <xf numFmtId="0" fontId="139" fillId="36" borderId="8" xfId="0" applyFont="1" applyFill="1" applyBorder="1" applyAlignment="1">
      <alignment horizontal="left"/>
    </xf>
    <xf numFmtId="0" fontId="82" fillId="0" borderId="634" xfId="0" applyFont="1" applyBorder="1" applyAlignment="1">
      <alignment horizontal="left" vertical="center" wrapText="1"/>
    </xf>
    <xf numFmtId="0" fontId="81" fillId="0" borderId="590" xfId="0" applyFont="1" applyBorder="1" applyAlignment="1">
      <alignment horizontal="left"/>
    </xf>
    <xf numFmtId="0" fontId="81" fillId="0" borderId="591" xfId="0" applyFont="1" applyBorder="1" applyAlignment="1">
      <alignment horizontal="left"/>
    </xf>
    <xf numFmtId="0" fontId="92" fillId="36" borderId="568" xfId="0" applyFont="1" applyFill="1" applyBorder="1" applyAlignment="1">
      <alignment horizontal="center" vertical="center"/>
    </xf>
    <xf numFmtId="0" fontId="82" fillId="0" borderId="591" xfId="0" applyFont="1" applyBorder="1" applyAlignment="1">
      <alignment horizontal="left"/>
    </xf>
    <xf numFmtId="0" fontId="81" fillId="0" borderId="632" xfId="0" applyFont="1" applyBorder="1" applyAlignment="1">
      <alignment horizontal="left"/>
    </xf>
    <xf numFmtId="0" fontId="81" fillId="0" borderId="636" xfId="0" applyFont="1" applyBorder="1" applyAlignment="1">
      <alignment horizontal="left"/>
    </xf>
    <xf numFmtId="2" fontId="92" fillId="36" borderId="560" xfId="0" applyNumberFormat="1" applyFont="1" applyFill="1" applyBorder="1" applyAlignment="1">
      <alignment horizontal="center" vertical="center" wrapText="1"/>
    </xf>
    <xf numFmtId="2" fontId="92" fillId="36" borderId="563" xfId="0" applyNumberFormat="1" applyFont="1" applyFill="1" applyBorder="1" applyAlignment="1">
      <alignment horizontal="center" vertical="center" wrapText="1"/>
    </xf>
    <xf numFmtId="0" fontId="92" fillId="36" borderId="550" xfId="0" applyFont="1" applyFill="1" applyBorder="1" applyAlignment="1">
      <alignment horizontal="center"/>
    </xf>
    <xf numFmtId="0" fontId="81" fillId="0" borderId="561" xfId="0" applyFont="1" applyBorder="1" applyAlignment="1">
      <alignment horizontal="left"/>
    </xf>
    <xf numFmtId="0" fontId="81" fillId="0" borderId="562" xfId="0" applyFont="1" applyBorder="1" applyAlignment="1">
      <alignment horizontal="left"/>
    </xf>
    <xf numFmtId="0" fontId="82" fillId="0" borderId="623" xfId="0" applyFont="1" applyBorder="1" applyAlignment="1">
      <alignment horizontal="left"/>
    </xf>
    <xf numFmtId="0" fontId="82" fillId="0" borderId="625" xfId="0" applyFont="1" applyBorder="1" applyAlignment="1">
      <alignment horizontal="left"/>
    </xf>
    <xf numFmtId="0" fontId="81" fillId="0" borderId="539" xfId="0" applyFont="1" applyBorder="1" applyAlignment="1">
      <alignment horizontal="left"/>
    </xf>
    <xf numFmtId="0" fontId="81" fillId="0" borderId="540" xfId="0" applyFont="1" applyBorder="1" applyAlignment="1">
      <alignment horizontal="left"/>
    </xf>
    <xf numFmtId="2" fontId="92" fillId="36" borderId="529" xfId="0" applyNumberFormat="1" applyFont="1" applyFill="1" applyBorder="1" applyAlignment="1">
      <alignment horizontal="center" vertical="center" wrapText="1"/>
    </xf>
    <xf numFmtId="2" fontId="92" fillId="36" borderId="532" xfId="0" applyNumberFormat="1" applyFont="1" applyFill="1" applyBorder="1" applyAlignment="1">
      <alignment horizontal="center" vertical="center" wrapText="1"/>
    </xf>
    <xf numFmtId="0" fontId="92" fillId="36" borderId="528" xfId="0" applyFont="1" applyFill="1" applyBorder="1" applyAlignment="1">
      <alignment horizontal="center"/>
    </xf>
    <xf numFmtId="0" fontId="81" fillId="0" borderId="530" xfId="0" applyFont="1" applyBorder="1" applyAlignment="1">
      <alignment horizontal="left" vertical="center"/>
    </xf>
    <xf numFmtId="0" fontId="81" fillId="0" borderId="531" xfId="0" applyFont="1" applyBorder="1" applyAlignment="1">
      <alignment horizontal="left" vertical="center"/>
    </xf>
    <xf numFmtId="2" fontId="92" fillId="36" borderId="538" xfId="0" applyNumberFormat="1" applyFont="1" applyFill="1" applyBorder="1" applyAlignment="1">
      <alignment horizontal="center" vertical="center" wrapText="1"/>
    </xf>
    <xf numFmtId="2" fontId="92" fillId="36" borderId="541" xfId="0" applyNumberFormat="1" applyFont="1" applyFill="1" applyBorder="1" applyAlignment="1">
      <alignment horizontal="center" vertical="center" wrapText="1"/>
    </xf>
    <xf numFmtId="0" fontId="92" fillId="36" borderId="539" xfId="0" applyFont="1" applyFill="1" applyBorder="1" applyAlignment="1">
      <alignment horizontal="center" vertical="center"/>
    </xf>
    <xf numFmtId="0" fontId="92" fillId="36" borderId="540" xfId="0" applyFont="1" applyFill="1" applyBorder="1" applyAlignment="1">
      <alignment horizontal="center" vertical="center"/>
    </xf>
    <xf numFmtId="2" fontId="92" fillId="36" borderId="498" xfId="0" applyNumberFormat="1" applyFont="1" applyFill="1" applyBorder="1" applyAlignment="1">
      <alignment horizontal="center" vertical="center" wrapText="1"/>
    </xf>
    <xf numFmtId="2" fontId="92" fillId="36" borderId="499" xfId="0" applyNumberFormat="1" applyFont="1" applyFill="1" applyBorder="1" applyAlignment="1">
      <alignment horizontal="center" vertical="center" wrapText="1"/>
    </xf>
    <xf numFmtId="0" fontId="81" fillId="0" borderId="459" xfId="0" applyFont="1" applyBorder="1" applyAlignment="1">
      <alignment horizontal="left" wrapText="1"/>
    </xf>
    <xf numFmtId="0" fontId="81" fillId="0" borderId="460" xfId="0" applyFont="1" applyBorder="1" applyAlignment="1">
      <alignment horizontal="left" wrapText="1"/>
    </xf>
    <xf numFmtId="0" fontId="92" fillId="36" borderId="449" xfId="0" applyFont="1" applyFill="1" applyBorder="1" applyAlignment="1">
      <alignment horizontal="center" vertical="center" wrapText="1"/>
    </xf>
    <xf numFmtId="0" fontId="92" fillId="36" borderId="452" xfId="0" applyFont="1" applyFill="1" applyBorder="1" applyAlignment="1">
      <alignment horizontal="center" vertical="center" wrapText="1"/>
    </xf>
    <xf numFmtId="0" fontId="92" fillId="36" borderId="20" xfId="0" applyFont="1" applyFill="1" applyBorder="1" applyAlignment="1">
      <alignment horizontal="center" vertical="center" wrapText="1"/>
    </xf>
    <xf numFmtId="0" fontId="92" fillId="36" borderId="21" xfId="0" applyFont="1" applyFill="1" applyBorder="1" applyAlignment="1">
      <alignment horizontal="center" vertical="center" wrapText="1"/>
    </xf>
    <xf numFmtId="0" fontId="92" fillId="36" borderId="448" xfId="0" applyFont="1" applyFill="1" applyBorder="1" applyAlignment="1">
      <alignment horizontal="center"/>
    </xf>
    <xf numFmtId="2" fontId="92" fillId="36" borderId="459" xfId="0" applyNumberFormat="1" applyFont="1" applyFill="1" applyBorder="1" applyAlignment="1">
      <alignment horizontal="center" vertical="center" wrapText="1"/>
    </xf>
    <xf numFmtId="2" fontId="92" fillId="36" borderId="460" xfId="0" applyNumberFormat="1" applyFont="1" applyFill="1" applyBorder="1" applyAlignment="1">
      <alignment horizontal="center" vertical="center" wrapText="1"/>
    </xf>
    <xf numFmtId="0" fontId="81" fillId="0" borderId="596" xfId="0" applyFont="1" applyBorder="1" applyAlignment="1">
      <alignment horizontal="left"/>
    </xf>
    <xf numFmtId="0" fontId="81" fillId="0" borderId="450" xfId="0" applyFont="1" applyBorder="1" applyAlignment="1">
      <alignment horizontal="left"/>
    </xf>
    <xf numFmtId="0" fontId="81" fillId="0" borderId="451" xfId="0" applyFont="1" applyBorder="1" applyAlignment="1">
      <alignment horizontal="left"/>
    </xf>
    <xf numFmtId="0" fontId="82" fillId="0" borderId="582" xfId="0" applyFont="1" applyBorder="1" applyAlignment="1">
      <alignment horizontal="left"/>
    </xf>
    <xf numFmtId="0" fontId="81" fillId="0" borderId="424" xfId="0" applyFont="1" applyBorder="1" applyAlignment="1">
      <alignment horizontal="left"/>
    </xf>
    <xf numFmtId="0" fontId="81" fillId="0" borderId="426" xfId="0" applyFont="1" applyBorder="1" applyAlignment="1">
      <alignment horizontal="left"/>
    </xf>
    <xf numFmtId="0" fontId="82" fillId="0" borderId="6" xfId="0" applyFont="1" applyBorder="1" applyAlignment="1">
      <alignment horizontal="left" wrapText="1"/>
    </xf>
    <xf numFmtId="0" fontId="82" fillId="0" borderId="8" xfId="0" applyFont="1" applyBorder="1" applyAlignment="1">
      <alignment horizontal="left" wrapText="1"/>
    </xf>
    <xf numFmtId="2" fontId="92" fillId="36" borderId="442" xfId="0" applyNumberFormat="1" applyFont="1" applyFill="1" applyBorder="1" applyAlignment="1">
      <alignment horizontal="center" vertical="center" wrapText="1"/>
    </xf>
    <xf numFmtId="2" fontId="92" fillId="36" borderId="443" xfId="0" applyNumberFormat="1" applyFont="1" applyFill="1" applyBorder="1" applyAlignment="1">
      <alignment horizontal="center" vertical="center" wrapText="1"/>
    </xf>
    <xf numFmtId="2" fontId="92" fillId="36" borderId="441" xfId="0" applyNumberFormat="1" applyFont="1" applyFill="1" applyBorder="1" applyAlignment="1">
      <alignment horizontal="center" vertical="center" wrapText="1"/>
    </xf>
    <xf numFmtId="0" fontId="92" fillId="36" borderId="441" xfId="0" applyFont="1" applyFill="1" applyBorder="1" applyAlignment="1">
      <alignment horizontal="center" vertical="top" wrapText="1"/>
    </xf>
    <xf numFmtId="0" fontId="82" fillId="0" borderId="5" xfId="0" applyFont="1" applyBorder="1" applyAlignment="1">
      <alignment horizontal="left"/>
    </xf>
    <xf numFmtId="2" fontId="92" fillId="36" borderId="433" xfId="0" applyNumberFormat="1" applyFont="1" applyFill="1" applyBorder="1" applyAlignment="1">
      <alignment horizontal="center" vertical="center" wrapText="1"/>
    </xf>
    <xf numFmtId="2" fontId="92" fillId="36" borderId="436" xfId="0" applyNumberFormat="1" applyFont="1" applyFill="1" applyBorder="1" applyAlignment="1">
      <alignment horizontal="center" vertical="center" wrapText="1"/>
    </xf>
    <xf numFmtId="2" fontId="92" fillId="36" borderId="432" xfId="0" applyNumberFormat="1" applyFont="1" applyFill="1" applyBorder="1" applyAlignment="1">
      <alignment horizontal="center" vertical="center" wrapText="1"/>
    </xf>
    <xf numFmtId="0" fontId="92" fillId="36" borderId="432" xfId="0" applyFont="1" applyFill="1" applyBorder="1" applyAlignment="1">
      <alignment horizontal="center" vertical="top" wrapText="1"/>
    </xf>
    <xf numFmtId="0" fontId="82" fillId="0" borderId="434" xfId="0" applyFont="1" applyBorder="1" applyAlignment="1">
      <alignment horizontal="left"/>
    </xf>
    <xf numFmtId="0" fontId="82" fillId="0" borderId="435" xfId="0" applyFont="1" applyBorder="1" applyAlignment="1">
      <alignment horizontal="left"/>
    </xf>
    <xf numFmtId="0" fontId="82" fillId="0" borderId="424" xfId="0" applyFont="1" applyBorder="1" applyAlignment="1">
      <alignment horizontal="left"/>
    </xf>
    <xf numFmtId="0" fontId="82" fillId="0" borderId="426" xfId="0" applyFont="1" applyBorder="1" applyAlignment="1">
      <alignment horizontal="left"/>
    </xf>
    <xf numFmtId="0" fontId="82" fillId="0" borderId="422" xfId="0" applyFont="1" applyBorder="1" applyAlignment="1">
      <alignment horizontal="left"/>
    </xf>
    <xf numFmtId="0" fontId="81" fillId="0" borderId="411" xfId="0" applyFont="1" applyBorder="1" applyAlignment="1">
      <alignment horizontal="left" wrapText="1"/>
    </xf>
    <xf numFmtId="0" fontId="92" fillId="36" borderId="423" xfId="0" applyFont="1" applyFill="1" applyBorder="1" applyAlignment="1">
      <alignment horizontal="center" vertical="center"/>
    </xf>
    <xf numFmtId="0" fontId="92" fillId="36" borderId="427" xfId="0" applyFont="1" applyFill="1" applyBorder="1" applyAlignment="1">
      <alignment horizontal="center" vertical="center"/>
    </xf>
    <xf numFmtId="0" fontId="92" fillId="36" borderId="20" xfId="0" applyFont="1" applyFill="1" applyBorder="1" applyAlignment="1">
      <alignment horizontal="center" vertical="center"/>
    </xf>
    <xf numFmtId="0" fontId="92" fillId="36" borderId="21" xfId="0" applyFont="1" applyFill="1" applyBorder="1" applyAlignment="1">
      <alignment horizontal="center" vertical="center"/>
    </xf>
    <xf numFmtId="0" fontId="92" fillId="36" borderId="424" xfId="0" applyFont="1" applyFill="1" applyBorder="1" applyAlignment="1">
      <alignment horizontal="center"/>
    </xf>
    <xf numFmtId="0" fontId="92" fillId="36" borderId="425" xfId="0" applyFont="1" applyFill="1" applyBorder="1" applyAlignment="1">
      <alignment horizontal="center"/>
    </xf>
    <xf numFmtId="0" fontId="92" fillId="36" borderId="422" xfId="0" applyFont="1" applyFill="1" applyBorder="1" applyAlignment="1">
      <alignment horizontal="center" vertical="center"/>
    </xf>
    <xf numFmtId="0" fontId="92" fillId="36" borderId="426" xfId="0" applyFont="1" applyFill="1" applyBorder="1" applyAlignment="1">
      <alignment horizontal="center"/>
    </xf>
    <xf numFmtId="2" fontId="81" fillId="0" borderId="5" xfId="0" applyNumberFormat="1" applyFont="1" applyBorder="1" applyAlignment="1">
      <alignment horizontal="center" vertical="center" wrapText="1"/>
    </xf>
    <xf numFmtId="0" fontId="82" fillId="0" borderId="6" xfId="0" applyFont="1" applyBorder="1" applyAlignment="1">
      <alignment horizontal="left" vertical="top" wrapText="1"/>
    </xf>
    <xf numFmtId="0" fontId="82" fillId="0" borderId="8" xfId="0" applyFont="1" applyBorder="1" applyAlignment="1">
      <alignment horizontal="left" vertical="top" wrapText="1"/>
    </xf>
    <xf numFmtId="0" fontId="81" fillId="0" borderId="5" xfId="0" applyFont="1" applyBorder="1" applyAlignment="1">
      <alignment horizontal="left" vertical="top" wrapText="1"/>
    </xf>
    <xf numFmtId="2" fontId="92" fillId="36" borderId="400" xfId="0" applyNumberFormat="1" applyFont="1" applyFill="1" applyBorder="1" applyAlignment="1">
      <alignment horizontal="center" vertical="center" wrapText="1"/>
    </xf>
    <xf numFmtId="2" fontId="92" fillId="36" borderId="401" xfId="0" applyNumberFormat="1" applyFont="1" applyFill="1" applyBorder="1" applyAlignment="1">
      <alignment horizontal="center" vertical="center" wrapText="1"/>
    </xf>
    <xf numFmtId="2" fontId="92" fillId="36" borderId="402" xfId="0" applyNumberFormat="1" applyFont="1" applyFill="1" applyBorder="1" applyAlignment="1">
      <alignment horizontal="center" vertical="center" wrapText="1"/>
    </xf>
    <xf numFmtId="0" fontId="82" fillId="0" borderId="400" xfId="0" applyFont="1" applyBorder="1" applyAlignment="1">
      <alignment horizontal="left"/>
    </xf>
    <xf numFmtId="0" fontId="82" fillId="0" borderId="401" xfId="0" applyFont="1" applyBorder="1" applyAlignment="1">
      <alignment horizontal="left"/>
    </xf>
    <xf numFmtId="0" fontId="82" fillId="0" borderId="402" xfId="0" applyFont="1" applyBorder="1" applyAlignment="1">
      <alignment horizontal="left"/>
    </xf>
    <xf numFmtId="2" fontId="92" fillId="36" borderId="412" xfId="0" applyNumberFormat="1" applyFont="1" applyFill="1" applyBorder="1" applyAlignment="1">
      <alignment horizontal="center" vertical="center" wrapText="1"/>
    </xf>
    <xf numFmtId="2" fontId="92" fillId="36" borderId="413" xfId="0" applyNumberFormat="1" applyFont="1" applyFill="1" applyBorder="1" applyAlignment="1">
      <alignment horizontal="center" vertical="center" wrapText="1"/>
    </xf>
    <xf numFmtId="0" fontId="81" fillId="0" borderId="623" xfId="2" applyFont="1" applyBorder="1" applyAlignment="1">
      <alignment horizontal="left" wrapText="1"/>
    </xf>
    <xf numFmtId="0" fontId="81" fillId="0" borderId="625" xfId="2" applyFont="1" applyBorder="1" applyAlignment="1">
      <alignment horizontal="left" wrapText="1"/>
    </xf>
    <xf numFmtId="0" fontId="81" fillId="0" borderId="0" xfId="0" applyFont="1" applyAlignment="1">
      <alignment horizontal="center"/>
    </xf>
    <xf numFmtId="0" fontId="92" fillId="36" borderId="214" xfId="0" applyFont="1" applyFill="1" applyBorder="1" applyAlignment="1">
      <alignment horizontal="center" vertical="center" wrapText="1"/>
    </xf>
    <xf numFmtId="0" fontId="92" fillId="36" borderId="215" xfId="0" applyFont="1" applyFill="1" applyBorder="1" applyAlignment="1">
      <alignment horizontal="center" vertical="center" wrapText="1"/>
    </xf>
    <xf numFmtId="0" fontId="82" fillId="0" borderId="214" xfId="0" applyFont="1" applyBorder="1" applyAlignment="1">
      <alignment horizontal="left" wrapText="1"/>
    </xf>
    <xf numFmtId="0" fontId="82" fillId="0" borderId="215" xfId="0" applyFont="1" applyBorder="1" applyAlignment="1">
      <alignment horizontal="left" wrapText="1"/>
    </xf>
    <xf numFmtId="0" fontId="92" fillId="36" borderId="206" xfId="0" applyFont="1" applyFill="1" applyBorder="1" applyAlignment="1">
      <alignment horizontal="left" wrapText="1"/>
    </xf>
    <xf numFmtId="0" fontId="92" fillId="36" borderId="207" xfId="0" applyFont="1" applyFill="1" applyBorder="1" applyAlignment="1">
      <alignment horizontal="left" wrapText="1"/>
    </xf>
    <xf numFmtId="0" fontId="82" fillId="0" borderId="632" xfId="2" applyFont="1" applyBorder="1" applyAlignment="1">
      <alignment horizontal="left"/>
    </xf>
    <xf numFmtId="0" fontId="82" fillId="0" borderId="636" xfId="2" applyFont="1" applyBorder="1" applyAlignment="1">
      <alignment horizontal="left"/>
    </xf>
    <xf numFmtId="0" fontId="82" fillId="0" borderId="206" xfId="0" applyFont="1" applyBorder="1" applyAlignment="1">
      <alignment horizontal="left" wrapText="1"/>
    </xf>
    <xf numFmtId="0" fontId="82" fillId="0" borderId="207" xfId="0" applyFont="1" applyBorder="1" applyAlignment="1">
      <alignment horizontal="left" wrapText="1"/>
    </xf>
    <xf numFmtId="0" fontId="92" fillId="36" borderId="6" xfId="0" applyFont="1" applyFill="1" applyBorder="1" applyAlignment="1">
      <alignment horizontal="center" vertical="center" wrapText="1"/>
    </xf>
    <xf numFmtId="0" fontId="92" fillId="36" borderId="8" xfId="0" applyFont="1" applyFill="1" applyBorder="1" applyAlignment="1">
      <alignment horizontal="center" vertical="center" wrapText="1"/>
    </xf>
    <xf numFmtId="0" fontId="92" fillId="36" borderId="6" xfId="0" applyFont="1" applyFill="1" applyBorder="1" applyAlignment="1">
      <alignment horizontal="left" vertical="center" wrapText="1"/>
    </xf>
    <xf numFmtId="0" fontId="92" fillId="36" borderId="8" xfId="0" applyFont="1" applyFill="1" applyBorder="1" applyAlignment="1">
      <alignment horizontal="left" vertical="center" wrapText="1"/>
    </xf>
    <xf numFmtId="173" fontId="80" fillId="36" borderId="7" xfId="3" applyNumberFormat="1" applyFont="1" applyFill="1" applyBorder="1" applyAlignment="1">
      <alignment horizontal="center" vertical="top" wrapText="1"/>
    </xf>
    <xf numFmtId="173" fontId="80" fillId="36" borderId="8" xfId="3" applyNumberFormat="1" applyFont="1" applyFill="1" applyBorder="1" applyAlignment="1">
      <alignment horizontal="center" vertical="top" wrapText="1"/>
    </xf>
    <xf numFmtId="0" fontId="81" fillId="0" borderId="624" xfId="2" applyFont="1" applyBorder="1" applyAlignment="1">
      <alignment horizontal="left" wrapText="1"/>
    </xf>
    <xf numFmtId="3" fontId="139" fillId="36" borderId="6" xfId="0" applyNumberFormat="1" applyFont="1" applyFill="1" applyBorder="1" applyAlignment="1">
      <alignment horizontal="left" vertical="center" wrapText="1"/>
    </xf>
    <xf numFmtId="3" fontId="139" fillId="36" borderId="7" xfId="0" applyNumberFormat="1" applyFont="1" applyFill="1" applyBorder="1" applyAlignment="1">
      <alignment horizontal="left" vertical="center" wrapText="1"/>
    </xf>
    <xf numFmtId="3" fontId="139" fillId="36" borderId="8" xfId="0" applyNumberFormat="1" applyFont="1" applyFill="1" applyBorder="1" applyAlignment="1">
      <alignment horizontal="left" vertical="center" wrapText="1"/>
    </xf>
    <xf numFmtId="3" fontId="87" fillId="36" borderId="6" xfId="0" applyNumberFormat="1" applyFont="1" applyFill="1" applyBorder="1" applyAlignment="1">
      <alignment horizontal="center" vertical="center" wrapText="1"/>
    </xf>
    <xf numFmtId="3" fontId="87" fillId="36" borderId="7" xfId="0" applyNumberFormat="1" applyFont="1" applyFill="1" applyBorder="1" applyAlignment="1">
      <alignment horizontal="center" vertical="center" wrapText="1"/>
    </xf>
    <xf numFmtId="3" fontId="87" fillId="36" borderId="8" xfId="0" applyNumberFormat="1" applyFont="1" applyFill="1" applyBorder="1" applyAlignment="1">
      <alignment horizontal="center" vertical="center" wrapText="1"/>
    </xf>
    <xf numFmtId="3" fontId="92" fillId="36" borderId="623" xfId="0" applyNumberFormat="1" applyFont="1" applyFill="1" applyBorder="1" applyAlignment="1">
      <alignment horizontal="center" vertical="center" wrapText="1"/>
    </xf>
    <xf numFmtId="3" fontId="92" fillId="36" borderId="624" xfId="0" applyNumberFormat="1" applyFont="1" applyFill="1" applyBorder="1" applyAlignment="1">
      <alignment horizontal="center" vertical="center" wrapText="1"/>
    </xf>
    <xf numFmtId="3" fontId="92" fillId="36" borderId="625" xfId="0" applyNumberFormat="1" applyFont="1" applyFill="1" applyBorder="1" applyAlignment="1">
      <alignment horizontal="center" vertical="center" wrapText="1"/>
    </xf>
    <xf numFmtId="0" fontId="81" fillId="0" borderId="623" xfId="0" applyFont="1" applyBorder="1" applyAlignment="1">
      <alignment horizontal="center" wrapText="1"/>
    </xf>
    <xf numFmtId="0" fontId="81" fillId="0" borderId="625" xfId="0" applyFont="1" applyBorder="1" applyAlignment="1">
      <alignment horizontal="center" wrapText="1"/>
    </xf>
    <xf numFmtId="0" fontId="81" fillId="0" borderId="623" xfId="0" applyFont="1" applyBorder="1" applyAlignment="1">
      <alignment horizontal="left" wrapText="1"/>
    </xf>
    <xf numFmtId="0" fontId="81" fillId="0" borderId="625" xfId="0" applyFont="1" applyBorder="1" applyAlignment="1">
      <alignment horizontal="left" wrapText="1"/>
    </xf>
    <xf numFmtId="3" fontId="92" fillId="36" borderId="6" xfId="0" applyNumberFormat="1" applyFont="1" applyFill="1" applyBorder="1" applyAlignment="1">
      <alignment horizontal="center" vertical="center" wrapText="1"/>
    </xf>
    <xf numFmtId="3" fontId="92" fillId="36" borderId="7" xfId="0" applyNumberFormat="1" applyFont="1" applyFill="1" applyBorder="1" applyAlignment="1">
      <alignment horizontal="center" vertical="center" wrapText="1"/>
    </xf>
    <xf numFmtId="3" fontId="92" fillId="36" borderId="8" xfId="0" applyNumberFormat="1" applyFont="1" applyFill="1" applyBorder="1" applyAlignment="1">
      <alignment horizontal="center" vertical="center" wrapText="1"/>
    </xf>
    <xf numFmtId="0" fontId="82" fillId="0" borderId="590" xfId="0" quotePrefix="1" applyFont="1" applyBorder="1" applyAlignment="1">
      <alignment horizontal="left" wrapText="1"/>
    </xf>
    <xf numFmtId="0" fontId="92" fillId="36" borderId="639" xfId="0" applyFont="1" applyFill="1" applyBorder="1" applyAlignment="1">
      <alignment horizontal="center" vertical="center" wrapText="1"/>
    </xf>
    <xf numFmtId="0" fontId="82" fillId="0" borderId="624" xfId="0" applyFont="1" applyBorder="1" applyAlignment="1">
      <alignment horizontal="left" wrapText="1"/>
    </xf>
    <xf numFmtId="0" fontId="84" fillId="0" borderId="590" xfId="0" applyFont="1" applyBorder="1" applyAlignment="1">
      <alignment horizontal="left" wrapText="1"/>
    </xf>
    <xf numFmtId="0" fontId="84" fillId="0" borderId="596" xfId="0" applyFont="1" applyBorder="1" applyAlignment="1">
      <alignment horizontal="left" wrapText="1"/>
    </xf>
    <xf numFmtId="0" fontId="81" fillId="0" borderId="632" xfId="0" applyFont="1" applyBorder="1" applyAlignment="1">
      <alignment horizontal="left" vertical="top" wrapText="1"/>
    </xf>
    <xf numFmtId="0" fontId="81" fillId="0" borderId="636" xfId="0" applyFont="1" applyBorder="1" applyAlignment="1">
      <alignment horizontal="left" vertical="top" wrapText="1"/>
    </xf>
    <xf numFmtId="0" fontId="81" fillId="0" borderId="0" xfId="0" applyFont="1" applyAlignment="1">
      <alignment horizontal="left"/>
    </xf>
    <xf numFmtId="0" fontId="81" fillId="0" borderId="0" xfId="0" applyFont="1" applyAlignment="1">
      <alignment horizontal="left" vertical="center" wrapText="1"/>
    </xf>
    <xf numFmtId="0" fontId="82" fillId="0" borderId="0" xfId="0" applyFont="1" applyAlignment="1">
      <alignment horizontal="left" vertical="center" wrapText="1"/>
    </xf>
    <xf numFmtId="0" fontId="82" fillId="0" borderId="0" xfId="0" applyFont="1" applyAlignment="1">
      <alignment horizontal="left" vertical="top" wrapText="1"/>
    </xf>
    <xf numFmtId="0" fontId="92" fillId="36" borderId="582" xfId="0" applyFont="1" applyFill="1" applyBorder="1" applyAlignment="1">
      <alignment horizontal="center" vertical="center" wrapText="1"/>
    </xf>
    <xf numFmtId="0" fontId="82" fillId="0" borderId="582" xfId="0" applyFont="1" applyBorder="1" applyAlignment="1">
      <alignment horizontal="left" vertical="center" wrapText="1"/>
    </xf>
    <xf numFmtId="0" fontId="81" fillId="0" borderId="583" xfId="0" applyFont="1" applyBorder="1" applyAlignment="1">
      <alignment horizontal="left"/>
    </xf>
    <xf numFmtId="0" fontId="81" fillId="0" borderId="584" xfId="0" applyFont="1" applyBorder="1" applyAlignment="1">
      <alignment horizontal="left"/>
    </xf>
    <xf numFmtId="0" fontId="82" fillId="0" borderId="583" xfId="0" applyFont="1" applyBorder="1" applyAlignment="1">
      <alignment horizontal="left"/>
    </xf>
    <xf numFmtId="0" fontId="82" fillId="0" borderId="584" xfId="0" applyFont="1" applyBorder="1" applyAlignment="1">
      <alignment horizontal="left"/>
    </xf>
    <xf numFmtId="0" fontId="81" fillId="0" borderId="0" xfId="0" applyFont="1" applyAlignment="1">
      <alignment horizontal="center" vertical="center" wrapText="1"/>
    </xf>
    <xf numFmtId="0" fontId="67" fillId="0" borderId="0" xfId="0" applyFont="1" applyAlignment="1">
      <alignment horizontal="left" vertical="center" wrapText="1"/>
    </xf>
    <xf numFmtId="0" fontId="81" fillId="0" borderId="0" xfId="0" applyFont="1" applyAlignment="1">
      <alignment horizontal="left" vertical="top" wrapText="1"/>
    </xf>
    <xf numFmtId="0" fontId="82" fillId="0" borderId="0" xfId="0" applyFont="1" applyAlignment="1">
      <alignment horizontal="justify" vertical="center" wrapText="1"/>
    </xf>
    <xf numFmtId="0" fontId="81" fillId="0" borderId="634" xfId="0" applyFont="1" applyBorder="1" applyAlignment="1">
      <alignment horizontal="center"/>
    </xf>
    <xf numFmtId="0" fontId="92" fillId="36" borderId="632" xfId="0" applyFont="1" applyFill="1" applyBorder="1" applyAlignment="1">
      <alignment horizontal="center" vertical="center" wrapText="1"/>
    </xf>
    <xf numFmtId="0" fontId="92" fillId="36" borderId="636" xfId="0" applyFont="1" applyFill="1" applyBorder="1" applyAlignment="1">
      <alignment horizontal="center" vertical="center" wrapText="1"/>
    </xf>
    <xf numFmtId="3" fontId="90" fillId="0" borderId="634" xfId="0" applyNumberFormat="1" applyFont="1" applyBorder="1" applyAlignment="1">
      <alignment horizontal="center" vertical="center" wrapText="1"/>
    </xf>
    <xf numFmtId="0" fontId="82" fillId="0" borderId="0" xfId="0" applyFont="1" applyAlignment="1">
      <alignment horizontal="left" wrapText="1"/>
    </xf>
    <xf numFmtId="0" fontId="82" fillId="0" borderId="301" xfId="0" applyFont="1" applyBorder="1" applyAlignment="1">
      <alignment horizontal="left" vertical="center" wrapText="1"/>
    </xf>
    <xf numFmtId="0" fontId="82" fillId="0" borderId="302" xfId="0" applyFont="1" applyBorder="1" applyAlignment="1">
      <alignment horizontal="left" vertical="center" wrapText="1"/>
    </xf>
  </cellXfs>
  <cellStyles count="33722">
    <cellStyle name="20% - Accent1" xfId="11506" xr:uid="{00000000-0005-0000-0000-000000000000}"/>
    <cellStyle name="20% - Accent2" xfId="11507" xr:uid="{00000000-0005-0000-0000-000001000000}"/>
    <cellStyle name="20% - Accent3" xfId="11508" xr:uid="{00000000-0005-0000-0000-000002000000}"/>
    <cellStyle name="20% - Accent4" xfId="11509" xr:uid="{00000000-0005-0000-0000-000003000000}"/>
    <cellStyle name="20% - Accent5" xfId="11510" xr:uid="{00000000-0005-0000-0000-000004000000}"/>
    <cellStyle name="20% - Accent6" xfId="11511" xr:uid="{00000000-0005-0000-0000-000005000000}"/>
    <cellStyle name="20% - Énfasis1" xfId="466" builtinId="30" customBuiltin="1"/>
    <cellStyle name="20% - Énfasis1 10" xfId="11881" xr:uid="{00000000-0005-0000-0000-000001000000}"/>
    <cellStyle name="20% - Énfasis1 11" xfId="11895" xr:uid="{00000000-0005-0000-0000-000002000000}"/>
    <cellStyle name="20% - Énfasis1 12" xfId="11909" xr:uid="{00000000-0005-0000-0000-000003000000}"/>
    <cellStyle name="20% - Énfasis1 13" xfId="11924" xr:uid="{00000000-0005-0000-0000-000004000000}"/>
    <cellStyle name="20% - Énfasis1 14" xfId="11939" xr:uid="{00000000-0005-0000-0000-000005000000}"/>
    <cellStyle name="20% - Énfasis1 15" xfId="11981" xr:uid="{00000000-0005-0000-0000-000006000000}"/>
    <cellStyle name="20% - Énfasis1 16" xfId="11742" xr:uid="{00000000-0005-0000-0000-000007000000}"/>
    <cellStyle name="20% - Énfasis1 17" xfId="29682" xr:uid="{13367D73-B39C-4872-87FB-5710AB6F451C}"/>
    <cellStyle name="20% - Énfasis1 2" xfId="634" xr:uid="{00000000-0005-0000-0000-000074020000}"/>
    <cellStyle name="20% - Énfasis1 2 2" xfId="11998" xr:uid="{00000000-0005-0000-0000-000009000000}"/>
    <cellStyle name="20% - Énfasis1 2 3" xfId="11761" xr:uid="{00000000-0005-0000-0000-00000A000000}"/>
    <cellStyle name="20% - Énfasis1 2 4" xfId="11681" xr:uid="{00000000-0005-0000-0000-000008000000}"/>
    <cellStyle name="20% - Énfasis1 3" xfId="11698" xr:uid="{00000000-0005-0000-0000-00000B000000}"/>
    <cellStyle name="20% - Énfasis1 3 2" xfId="12014" xr:uid="{00000000-0005-0000-0000-00000C000000}"/>
    <cellStyle name="20% - Énfasis1 3 3" xfId="11778" xr:uid="{00000000-0005-0000-0000-00000D000000}"/>
    <cellStyle name="20% - Énfasis1 4" xfId="11713" xr:uid="{00000000-0005-0000-0000-00000E000000}"/>
    <cellStyle name="20% - Énfasis1 4 2" xfId="12030" xr:uid="{00000000-0005-0000-0000-00000F000000}"/>
    <cellStyle name="20% - Énfasis1 4 3" xfId="11794" xr:uid="{00000000-0005-0000-0000-000010000000}"/>
    <cellStyle name="20% - Énfasis1 5" xfId="11729" xr:uid="{00000000-0005-0000-0000-000011000000}"/>
    <cellStyle name="20% - Énfasis1 5 2" xfId="12046" xr:uid="{00000000-0005-0000-0000-000012000000}"/>
    <cellStyle name="20% - Énfasis1 5 3" xfId="11811" xr:uid="{00000000-0005-0000-0000-000013000000}"/>
    <cellStyle name="20% - Énfasis1 6" xfId="11828" xr:uid="{00000000-0005-0000-0000-000014000000}"/>
    <cellStyle name="20% - Énfasis1 7" xfId="11841" xr:uid="{00000000-0005-0000-0000-000015000000}"/>
    <cellStyle name="20% - Énfasis1 8" xfId="11855" xr:uid="{00000000-0005-0000-0000-000016000000}"/>
    <cellStyle name="20% - Énfasis1 9" xfId="11868" xr:uid="{00000000-0005-0000-0000-000017000000}"/>
    <cellStyle name="20% - Énfasis2" xfId="469" builtinId="34" customBuiltin="1"/>
    <cellStyle name="20% - Énfasis2 10" xfId="11883" xr:uid="{00000000-0005-0000-0000-000019000000}"/>
    <cellStyle name="20% - Énfasis2 11" xfId="11897" xr:uid="{00000000-0005-0000-0000-00001A000000}"/>
    <cellStyle name="20% - Énfasis2 12" xfId="11911" xr:uid="{00000000-0005-0000-0000-00001B000000}"/>
    <cellStyle name="20% - Énfasis2 13" xfId="11926" xr:uid="{00000000-0005-0000-0000-00001C000000}"/>
    <cellStyle name="20% - Énfasis2 14" xfId="11941" xr:uid="{00000000-0005-0000-0000-00001D000000}"/>
    <cellStyle name="20% - Énfasis2 15" xfId="11982" xr:uid="{00000000-0005-0000-0000-00001E000000}"/>
    <cellStyle name="20% - Énfasis2 16" xfId="11744" xr:uid="{00000000-0005-0000-0000-00001F000000}"/>
    <cellStyle name="20% - Énfasis2 17" xfId="29685" xr:uid="{7691CB1C-EE11-4520-9B48-22A82B9FC56D}"/>
    <cellStyle name="20% - Énfasis2 2" xfId="638" xr:uid="{00000000-0005-0000-0000-000075020000}"/>
    <cellStyle name="20% - Énfasis2 2 2" xfId="12000" xr:uid="{00000000-0005-0000-0000-000021000000}"/>
    <cellStyle name="20% - Énfasis2 2 3" xfId="11763" xr:uid="{00000000-0005-0000-0000-000022000000}"/>
    <cellStyle name="20% - Énfasis2 2 4" xfId="11683" xr:uid="{00000000-0005-0000-0000-000020000000}"/>
    <cellStyle name="20% - Énfasis2 3" xfId="11700" xr:uid="{00000000-0005-0000-0000-000023000000}"/>
    <cellStyle name="20% - Énfasis2 3 2" xfId="12016" xr:uid="{00000000-0005-0000-0000-000024000000}"/>
    <cellStyle name="20% - Énfasis2 3 3" xfId="11780" xr:uid="{00000000-0005-0000-0000-000025000000}"/>
    <cellStyle name="20% - Énfasis2 4" xfId="11715" xr:uid="{00000000-0005-0000-0000-000026000000}"/>
    <cellStyle name="20% - Énfasis2 4 2" xfId="12032" xr:uid="{00000000-0005-0000-0000-000027000000}"/>
    <cellStyle name="20% - Énfasis2 4 3" xfId="11796" xr:uid="{00000000-0005-0000-0000-000028000000}"/>
    <cellStyle name="20% - Énfasis2 5" xfId="11731" xr:uid="{00000000-0005-0000-0000-000029000000}"/>
    <cellStyle name="20% - Énfasis2 5 2" xfId="12048" xr:uid="{00000000-0005-0000-0000-00002A000000}"/>
    <cellStyle name="20% - Énfasis2 5 3" xfId="11813" xr:uid="{00000000-0005-0000-0000-00002B000000}"/>
    <cellStyle name="20% - Énfasis2 6" xfId="11830" xr:uid="{00000000-0005-0000-0000-00002C000000}"/>
    <cellStyle name="20% - Énfasis2 7" xfId="11843" xr:uid="{00000000-0005-0000-0000-00002D000000}"/>
    <cellStyle name="20% - Énfasis2 8" xfId="11857" xr:uid="{00000000-0005-0000-0000-00002E000000}"/>
    <cellStyle name="20% - Énfasis2 9" xfId="11870" xr:uid="{00000000-0005-0000-0000-00002F000000}"/>
    <cellStyle name="20% - Énfasis3" xfId="472" builtinId="38" customBuiltin="1"/>
    <cellStyle name="20% - Énfasis3 10" xfId="11885" xr:uid="{00000000-0005-0000-0000-000031000000}"/>
    <cellStyle name="20% - Énfasis3 11" xfId="11899" xr:uid="{00000000-0005-0000-0000-000032000000}"/>
    <cellStyle name="20% - Énfasis3 12" xfId="11913" xr:uid="{00000000-0005-0000-0000-000033000000}"/>
    <cellStyle name="20% - Énfasis3 13" xfId="11928" xr:uid="{00000000-0005-0000-0000-000034000000}"/>
    <cellStyle name="20% - Énfasis3 14" xfId="11943" xr:uid="{00000000-0005-0000-0000-000035000000}"/>
    <cellStyle name="20% - Énfasis3 15" xfId="11983" xr:uid="{00000000-0005-0000-0000-000036000000}"/>
    <cellStyle name="20% - Énfasis3 16" xfId="11746" xr:uid="{00000000-0005-0000-0000-000037000000}"/>
    <cellStyle name="20% - Énfasis3 17" xfId="29688" xr:uid="{25CE4643-9ABB-487D-90FA-F619872F4B50}"/>
    <cellStyle name="20% - Énfasis3 2" xfId="642" xr:uid="{00000000-0005-0000-0000-000076020000}"/>
    <cellStyle name="20% - Énfasis3 2 2" xfId="12002" xr:uid="{00000000-0005-0000-0000-000039000000}"/>
    <cellStyle name="20% - Énfasis3 2 3" xfId="11765" xr:uid="{00000000-0005-0000-0000-00003A000000}"/>
    <cellStyle name="20% - Énfasis3 2 4" xfId="11685" xr:uid="{00000000-0005-0000-0000-000038000000}"/>
    <cellStyle name="20% - Énfasis3 3" xfId="11702" xr:uid="{00000000-0005-0000-0000-00003B000000}"/>
    <cellStyle name="20% - Énfasis3 3 2" xfId="12018" xr:uid="{00000000-0005-0000-0000-00003C000000}"/>
    <cellStyle name="20% - Énfasis3 3 3" xfId="11782" xr:uid="{00000000-0005-0000-0000-00003D000000}"/>
    <cellStyle name="20% - Énfasis3 4" xfId="11717" xr:uid="{00000000-0005-0000-0000-00003E000000}"/>
    <cellStyle name="20% - Énfasis3 4 2" xfId="12034" xr:uid="{00000000-0005-0000-0000-00003F000000}"/>
    <cellStyle name="20% - Énfasis3 4 3" xfId="11798" xr:uid="{00000000-0005-0000-0000-000040000000}"/>
    <cellStyle name="20% - Énfasis3 5" xfId="11733" xr:uid="{00000000-0005-0000-0000-000041000000}"/>
    <cellStyle name="20% - Énfasis3 5 2" xfId="12050" xr:uid="{00000000-0005-0000-0000-000042000000}"/>
    <cellStyle name="20% - Énfasis3 5 3" xfId="11815" xr:uid="{00000000-0005-0000-0000-000043000000}"/>
    <cellStyle name="20% - Énfasis3 6" xfId="11832" xr:uid="{00000000-0005-0000-0000-000044000000}"/>
    <cellStyle name="20% - Énfasis3 7" xfId="11845" xr:uid="{00000000-0005-0000-0000-000045000000}"/>
    <cellStyle name="20% - Énfasis3 8" xfId="11859" xr:uid="{00000000-0005-0000-0000-000046000000}"/>
    <cellStyle name="20% - Énfasis3 9" xfId="11872" xr:uid="{00000000-0005-0000-0000-000047000000}"/>
    <cellStyle name="20% - Énfasis4" xfId="475" builtinId="42" customBuiltin="1"/>
    <cellStyle name="20% - Énfasis4 10" xfId="11887" xr:uid="{00000000-0005-0000-0000-000049000000}"/>
    <cellStyle name="20% - Énfasis4 11" xfId="11901" xr:uid="{00000000-0005-0000-0000-00004A000000}"/>
    <cellStyle name="20% - Énfasis4 12" xfId="11915" xr:uid="{00000000-0005-0000-0000-00004B000000}"/>
    <cellStyle name="20% - Énfasis4 13" xfId="11930" xr:uid="{00000000-0005-0000-0000-00004C000000}"/>
    <cellStyle name="20% - Énfasis4 14" xfId="11945" xr:uid="{00000000-0005-0000-0000-00004D000000}"/>
    <cellStyle name="20% - Énfasis4 15" xfId="11984" xr:uid="{00000000-0005-0000-0000-00004E000000}"/>
    <cellStyle name="20% - Énfasis4 16" xfId="11748" xr:uid="{00000000-0005-0000-0000-00004F000000}"/>
    <cellStyle name="20% - Énfasis4 17" xfId="29691" xr:uid="{3DE6E26C-7BAA-406B-9906-95FDA07A7F9B}"/>
    <cellStyle name="20% - Énfasis4 2" xfId="646" xr:uid="{00000000-0005-0000-0000-000077020000}"/>
    <cellStyle name="20% - Énfasis4 2 2" xfId="12004" xr:uid="{00000000-0005-0000-0000-000051000000}"/>
    <cellStyle name="20% - Énfasis4 2 3" xfId="11767" xr:uid="{00000000-0005-0000-0000-000052000000}"/>
    <cellStyle name="20% - Énfasis4 2 4" xfId="11687" xr:uid="{00000000-0005-0000-0000-000050000000}"/>
    <cellStyle name="20% - Énfasis4 3" xfId="11704" xr:uid="{00000000-0005-0000-0000-000053000000}"/>
    <cellStyle name="20% - Énfasis4 3 2" xfId="12020" xr:uid="{00000000-0005-0000-0000-000054000000}"/>
    <cellStyle name="20% - Énfasis4 3 3" xfId="11784" xr:uid="{00000000-0005-0000-0000-000055000000}"/>
    <cellStyle name="20% - Énfasis4 4" xfId="11719" xr:uid="{00000000-0005-0000-0000-000056000000}"/>
    <cellStyle name="20% - Énfasis4 4 2" xfId="12036" xr:uid="{00000000-0005-0000-0000-000057000000}"/>
    <cellStyle name="20% - Énfasis4 4 3" xfId="11800" xr:uid="{00000000-0005-0000-0000-000058000000}"/>
    <cellStyle name="20% - Énfasis4 5" xfId="11735" xr:uid="{00000000-0005-0000-0000-000059000000}"/>
    <cellStyle name="20% - Énfasis4 5 2" xfId="12052" xr:uid="{00000000-0005-0000-0000-00005A000000}"/>
    <cellStyle name="20% - Énfasis4 5 3" xfId="11817" xr:uid="{00000000-0005-0000-0000-00005B000000}"/>
    <cellStyle name="20% - Énfasis4 6" xfId="11834" xr:uid="{00000000-0005-0000-0000-00005C000000}"/>
    <cellStyle name="20% - Énfasis4 7" xfId="11847" xr:uid="{00000000-0005-0000-0000-00005D000000}"/>
    <cellStyle name="20% - Énfasis4 8" xfId="11861" xr:uid="{00000000-0005-0000-0000-00005E000000}"/>
    <cellStyle name="20% - Énfasis4 9" xfId="11874" xr:uid="{00000000-0005-0000-0000-00005F000000}"/>
    <cellStyle name="20% - Énfasis5" xfId="478" builtinId="46" customBuiltin="1"/>
    <cellStyle name="20% - Énfasis5 10" xfId="11889" xr:uid="{00000000-0005-0000-0000-000061000000}"/>
    <cellStyle name="20% - Énfasis5 11" xfId="11903" xr:uid="{00000000-0005-0000-0000-000062000000}"/>
    <cellStyle name="20% - Énfasis5 12" xfId="11917" xr:uid="{00000000-0005-0000-0000-000063000000}"/>
    <cellStyle name="20% - Énfasis5 13" xfId="11932" xr:uid="{00000000-0005-0000-0000-000064000000}"/>
    <cellStyle name="20% - Énfasis5 14" xfId="11947" xr:uid="{00000000-0005-0000-0000-000065000000}"/>
    <cellStyle name="20% - Énfasis5 15" xfId="11985" xr:uid="{00000000-0005-0000-0000-000066000000}"/>
    <cellStyle name="20% - Énfasis5 16" xfId="11750" xr:uid="{00000000-0005-0000-0000-000067000000}"/>
    <cellStyle name="20% - Énfasis5 17" xfId="29694" xr:uid="{7A55ED58-5D40-4D5A-BB46-CF7FA7AFDC63}"/>
    <cellStyle name="20% - Énfasis5 2" xfId="650" xr:uid="{00000000-0005-0000-0000-000078020000}"/>
    <cellStyle name="20% - Énfasis5 2 2" xfId="12006" xr:uid="{00000000-0005-0000-0000-000069000000}"/>
    <cellStyle name="20% - Énfasis5 2 3" xfId="11769" xr:uid="{00000000-0005-0000-0000-00006A000000}"/>
    <cellStyle name="20% - Énfasis5 2 4" xfId="11689" xr:uid="{00000000-0005-0000-0000-000068000000}"/>
    <cellStyle name="20% - Énfasis5 3" xfId="11706" xr:uid="{00000000-0005-0000-0000-00006B000000}"/>
    <cellStyle name="20% - Énfasis5 3 2" xfId="12022" xr:uid="{00000000-0005-0000-0000-00006C000000}"/>
    <cellStyle name="20% - Énfasis5 3 3" xfId="11786" xr:uid="{00000000-0005-0000-0000-00006D000000}"/>
    <cellStyle name="20% - Énfasis5 4" xfId="11721" xr:uid="{00000000-0005-0000-0000-00006E000000}"/>
    <cellStyle name="20% - Énfasis5 4 2" xfId="12038" xr:uid="{00000000-0005-0000-0000-00006F000000}"/>
    <cellStyle name="20% - Énfasis5 4 3" xfId="11802" xr:uid="{00000000-0005-0000-0000-000070000000}"/>
    <cellStyle name="20% - Énfasis5 5" xfId="11737" xr:uid="{00000000-0005-0000-0000-000071000000}"/>
    <cellStyle name="20% - Énfasis5 5 2" xfId="12054" xr:uid="{00000000-0005-0000-0000-000072000000}"/>
    <cellStyle name="20% - Énfasis5 5 3" xfId="11819" xr:uid="{00000000-0005-0000-0000-000073000000}"/>
    <cellStyle name="20% - Énfasis5 6" xfId="11836" xr:uid="{00000000-0005-0000-0000-000074000000}"/>
    <cellStyle name="20% - Énfasis5 7" xfId="11849" xr:uid="{00000000-0005-0000-0000-000075000000}"/>
    <cellStyle name="20% - Énfasis5 8" xfId="11863" xr:uid="{00000000-0005-0000-0000-000076000000}"/>
    <cellStyle name="20% - Énfasis5 9" xfId="11876" xr:uid="{00000000-0005-0000-0000-000077000000}"/>
    <cellStyle name="20% - Énfasis6" xfId="481" builtinId="50" customBuiltin="1"/>
    <cellStyle name="20% - Énfasis6 10" xfId="11891" xr:uid="{00000000-0005-0000-0000-000079000000}"/>
    <cellStyle name="20% - Énfasis6 11" xfId="11905" xr:uid="{00000000-0005-0000-0000-00007A000000}"/>
    <cellStyle name="20% - Énfasis6 12" xfId="11919" xr:uid="{00000000-0005-0000-0000-00007B000000}"/>
    <cellStyle name="20% - Énfasis6 13" xfId="11934" xr:uid="{00000000-0005-0000-0000-00007C000000}"/>
    <cellStyle name="20% - Énfasis6 14" xfId="11949" xr:uid="{00000000-0005-0000-0000-00007D000000}"/>
    <cellStyle name="20% - Énfasis6 15" xfId="11986" xr:uid="{00000000-0005-0000-0000-00007E000000}"/>
    <cellStyle name="20% - Énfasis6 16" xfId="11752" xr:uid="{00000000-0005-0000-0000-00007F000000}"/>
    <cellStyle name="20% - Énfasis6 17" xfId="29697" xr:uid="{4BCA1ED4-5C4D-425C-9820-623C58DB404B}"/>
    <cellStyle name="20% - Énfasis6 2" xfId="654" xr:uid="{00000000-0005-0000-0000-000079020000}"/>
    <cellStyle name="20% - Énfasis6 2 2" xfId="12008" xr:uid="{00000000-0005-0000-0000-000081000000}"/>
    <cellStyle name="20% - Énfasis6 2 3" xfId="11771" xr:uid="{00000000-0005-0000-0000-000082000000}"/>
    <cellStyle name="20% - Énfasis6 2 4" xfId="11691" xr:uid="{00000000-0005-0000-0000-000080000000}"/>
    <cellStyle name="20% - Énfasis6 3" xfId="11708" xr:uid="{00000000-0005-0000-0000-000083000000}"/>
    <cellStyle name="20% - Énfasis6 3 2" xfId="12024" xr:uid="{00000000-0005-0000-0000-000084000000}"/>
    <cellStyle name="20% - Énfasis6 3 3" xfId="11788" xr:uid="{00000000-0005-0000-0000-000085000000}"/>
    <cellStyle name="20% - Énfasis6 4" xfId="11723" xr:uid="{00000000-0005-0000-0000-000086000000}"/>
    <cellStyle name="20% - Énfasis6 4 2" xfId="12040" xr:uid="{00000000-0005-0000-0000-000087000000}"/>
    <cellStyle name="20% - Énfasis6 4 3" xfId="11804" xr:uid="{00000000-0005-0000-0000-000088000000}"/>
    <cellStyle name="20% - Énfasis6 5" xfId="11739" xr:uid="{00000000-0005-0000-0000-000089000000}"/>
    <cellStyle name="20% - Énfasis6 5 2" xfId="12056" xr:uid="{00000000-0005-0000-0000-00008A000000}"/>
    <cellStyle name="20% - Énfasis6 5 3" xfId="11821" xr:uid="{00000000-0005-0000-0000-00008B000000}"/>
    <cellStyle name="20% - Énfasis6 6" xfId="11838" xr:uid="{00000000-0005-0000-0000-00008C000000}"/>
    <cellStyle name="20% - Énfasis6 7" xfId="11851" xr:uid="{00000000-0005-0000-0000-00008D000000}"/>
    <cellStyle name="20% - Énfasis6 8" xfId="11865" xr:uid="{00000000-0005-0000-0000-00008E000000}"/>
    <cellStyle name="20% - Énfasis6 9" xfId="11878" xr:uid="{00000000-0005-0000-0000-00008F000000}"/>
    <cellStyle name="40% - Accent1" xfId="11512" xr:uid="{00000000-0005-0000-0000-000006000000}"/>
    <cellStyle name="40% - Accent2" xfId="11513" xr:uid="{00000000-0005-0000-0000-000007000000}"/>
    <cellStyle name="40% - Accent3" xfId="11514" xr:uid="{00000000-0005-0000-0000-000008000000}"/>
    <cellStyle name="40% - Accent4" xfId="11515" xr:uid="{00000000-0005-0000-0000-000009000000}"/>
    <cellStyle name="40% - Accent5" xfId="11516" xr:uid="{00000000-0005-0000-0000-00000A000000}"/>
    <cellStyle name="40% - Accent6" xfId="11517" xr:uid="{00000000-0005-0000-0000-00000B000000}"/>
    <cellStyle name="40% - Énfasis1" xfId="467" builtinId="31" customBuiltin="1"/>
    <cellStyle name="40% - Énfasis1 10" xfId="11882" xr:uid="{00000000-0005-0000-0000-000091000000}"/>
    <cellStyle name="40% - Énfasis1 11" xfId="11896" xr:uid="{00000000-0005-0000-0000-000092000000}"/>
    <cellStyle name="40% - Énfasis1 12" xfId="11910" xr:uid="{00000000-0005-0000-0000-000093000000}"/>
    <cellStyle name="40% - Énfasis1 13" xfId="11925" xr:uid="{00000000-0005-0000-0000-000094000000}"/>
    <cellStyle name="40% - Énfasis1 14" xfId="11940" xr:uid="{00000000-0005-0000-0000-000095000000}"/>
    <cellStyle name="40% - Énfasis1 15" xfId="11987" xr:uid="{00000000-0005-0000-0000-000096000000}"/>
    <cellStyle name="40% - Énfasis1 16" xfId="11743" xr:uid="{00000000-0005-0000-0000-000097000000}"/>
    <cellStyle name="40% - Énfasis1 17" xfId="29683" xr:uid="{01BD7FA8-D501-471B-BA14-0AE40DDBDB1C}"/>
    <cellStyle name="40% - Énfasis1 2" xfId="635" xr:uid="{00000000-0005-0000-0000-00007A020000}"/>
    <cellStyle name="40% - Énfasis1 2 2" xfId="11999" xr:uid="{00000000-0005-0000-0000-000099000000}"/>
    <cellStyle name="40% - Énfasis1 2 3" xfId="11762" xr:uid="{00000000-0005-0000-0000-00009A000000}"/>
    <cellStyle name="40% - Énfasis1 2 4" xfId="11682" xr:uid="{00000000-0005-0000-0000-000098000000}"/>
    <cellStyle name="40% - Énfasis1 3" xfId="11699" xr:uid="{00000000-0005-0000-0000-00009B000000}"/>
    <cellStyle name="40% - Énfasis1 3 2" xfId="12015" xr:uid="{00000000-0005-0000-0000-00009C000000}"/>
    <cellStyle name="40% - Énfasis1 3 3" xfId="11779" xr:uid="{00000000-0005-0000-0000-00009D000000}"/>
    <cellStyle name="40% - Énfasis1 4" xfId="11714" xr:uid="{00000000-0005-0000-0000-00009E000000}"/>
    <cellStyle name="40% - Énfasis1 4 2" xfId="12031" xr:uid="{00000000-0005-0000-0000-00009F000000}"/>
    <cellStyle name="40% - Énfasis1 4 3" xfId="11795" xr:uid="{00000000-0005-0000-0000-0000A0000000}"/>
    <cellStyle name="40% - Énfasis1 5" xfId="11730" xr:uid="{00000000-0005-0000-0000-0000A1000000}"/>
    <cellStyle name="40% - Énfasis1 5 2" xfId="12047" xr:uid="{00000000-0005-0000-0000-0000A2000000}"/>
    <cellStyle name="40% - Énfasis1 5 3" xfId="11812" xr:uid="{00000000-0005-0000-0000-0000A3000000}"/>
    <cellStyle name="40% - Énfasis1 6" xfId="11829" xr:uid="{00000000-0005-0000-0000-0000A4000000}"/>
    <cellStyle name="40% - Énfasis1 7" xfId="11842" xr:uid="{00000000-0005-0000-0000-0000A5000000}"/>
    <cellStyle name="40% - Énfasis1 8" xfId="11856" xr:uid="{00000000-0005-0000-0000-0000A6000000}"/>
    <cellStyle name="40% - Énfasis1 9" xfId="11869" xr:uid="{00000000-0005-0000-0000-0000A7000000}"/>
    <cellStyle name="40% - Énfasis2" xfId="470" builtinId="35" customBuiltin="1"/>
    <cellStyle name="40% - Énfasis2 10" xfId="11884" xr:uid="{00000000-0005-0000-0000-0000A9000000}"/>
    <cellStyle name="40% - Énfasis2 11" xfId="11898" xr:uid="{00000000-0005-0000-0000-0000AA000000}"/>
    <cellStyle name="40% - Énfasis2 12" xfId="11912" xr:uid="{00000000-0005-0000-0000-0000AB000000}"/>
    <cellStyle name="40% - Énfasis2 13" xfId="11927" xr:uid="{00000000-0005-0000-0000-0000AC000000}"/>
    <cellStyle name="40% - Énfasis2 14" xfId="11942" xr:uid="{00000000-0005-0000-0000-0000AD000000}"/>
    <cellStyle name="40% - Énfasis2 15" xfId="11988" xr:uid="{00000000-0005-0000-0000-0000AE000000}"/>
    <cellStyle name="40% - Énfasis2 16" xfId="11745" xr:uid="{00000000-0005-0000-0000-0000AF000000}"/>
    <cellStyle name="40% - Énfasis2 17" xfId="29686" xr:uid="{05AC2A8B-0CE4-4D57-82F9-8CA9E987B7EC}"/>
    <cellStyle name="40% - Énfasis2 2" xfId="639" xr:uid="{00000000-0005-0000-0000-00007B020000}"/>
    <cellStyle name="40% - Énfasis2 2 2" xfId="12001" xr:uid="{00000000-0005-0000-0000-0000B1000000}"/>
    <cellStyle name="40% - Énfasis2 2 3" xfId="11764" xr:uid="{00000000-0005-0000-0000-0000B2000000}"/>
    <cellStyle name="40% - Énfasis2 2 4" xfId="11684" xr:uid="{00000000-0005-0000-0000-0000B0000000}"/>
    <cellStyle name="40% - Énfasis2 3" xfId="11701" xr:uid="{00000000-0005-0000-0000-0000B3000000}"/>
    <cellStyle name="40% - Énfasis2 3 2" xfId="12017" xr:uid="{00000000-0005-0000-0000-0000B4000000}"/>
    <cellStyle name="40% - Énfasis2 3 3" xfId="11781" xr:uid="{00000000-0005-0000-0000-0000B5000000}"/>
    <cellStyle name="40% - Énfasis2 4" xfId="11716" xr:uid="{00000000-0005-0000-0000-0000B6000000}"/>
    <cellStyle name="40% - Énfasis2 4 2" xfId="12033" xr:uid="{00000000-0005-0000-0000-0000B7000000}"/>
    <cellStyle name="40% - Énfasis2 4 3" xfId="11797" xr:uid="{00000000-0005-0000-0000-0000B8000000}"/>
    <cellStyle name="40% - Énfasis2 5" xfId="11732" xr:uid="{00000000-0005-0000-0000-0000B9000000}"/>
    <cellStyle name="40% - Énfasis2 5 2" xfId="12049" xr:uid="{00000000-0005-0000-0000-0000BA000000}"/>
    <cellStyle name="40% - Énfasis2 5 3" xfId="11814" xr:uid="{00000000-0005-0000-0000-0000BB000000}"/>
    <cellStyle name="40% - Énfasis2 6" xfId="11831" xr:uid="{00000000-0005-0000-0000-0000BC000000}"/>
    <cellStyle name="40% - Énfasis2 7" xfId="11844" xr:uid="{00000000-0005-0000-0000-0000BD000000}"/>
    <cellStyle name="40% - Énfasis2 8" xfId="11858" xr:uid="{00000000-0005-0000-0000-0000BE000000}"/>
    <cellStyle name="40% - Énfasis2 9" xfId="11871" xr:uid="{00000000-0005-0000-0000-0000BF000000}"/>
    <cellStyle name="40% - Énfasis3" xfId="473" builtinId="39" customBuiltin="1"/>
    <cellStyle name="40% - Énfasis3 10" xfId="11886" xr:uid="{00000000-0005-0000-0000-0000C1000000}"/>
    <cellStyle name="40% - Énfasis3 11" xfId="11900" xr:uid="{00000000-0005-0000-0000-0000C2000000}"/>
    <cellStyle name="40% - Énfasis3 12" xfId="11914" xr:uid="{00000000-0005-0000-0000-0000C3000000}"/>
    <cellStyle name="40% - Énfasis3 13" xfId="11929" xr:uid="{00000000-0005-0000-0000-0000C4000000}"/>
    <cellStyle name="40% - Énfasis3 14" xfId="11944" xr:uid="{00000000-0005-0000-0000-0000C5000000}"/>
    <cellStyle name="40% - Énfasis3 15" xfId="11989" xr:uid="{00000000-0005-0000-0000-0000C6000000}"/>
    <cellStyle name="40% - Énfasis3 16" xfId="11747" xr:uid="{00000000-0005-0000-0000-0000C7000000}"/>
    <cellStyle name="40% - Énfasis3 17" xfId="29689" xr:uid="{75FF1E5B-52C4-45B0-9617-4EEA562E16DA}"/>
    <cellStyle name="40% - Énfasis3 2" xfId="643" xr:uid="{00000000-0005-0000-0000-00007C020000}"/>
    <cellStyle name="40% - Énfasis3 2 2" xfId="12003" xr:uid="{00000000-0005-0000-0000-0000C9000000}"/>
    <cellStyle name="40% - Énfasis3 2 3" xfId="11766" xr:uid="{00000000-0005-0000-0000-0000CA000000}"/>
    <cellStyle name="40% - Énfasis3 2 4" xfId="11686" xr:uid="{00000000-0005-0000-0000-0000C8000000}"/>
    <cellStyle name="40% - Énfasis3 3" xfId="11703" xr:uid="{00000000-0005-0000-0000-0000CB000000}"/>
    <cellStyle name="40% - Énfasis3 3 2" xfId="12019" xr:uid="{00000000-0005-0000-0000-0000CC000000}"/>
    <cellStyle name="40% - Énfasis3 3 3" xfId="11783" xr:uid="{00000000-0005-0000-0000-0000CD000000}"/>
    <cellStyle name="40% - Énfasis3 4" xfId="11718" xr:uid="{00000000-0005-0000-0000-0000CE000000}"/>
    <cellStyle name="40% - Énfasis3 4 2" xfId="12035" xr:uid="{00000000-0005-0000-0000-0000CF000000}"/>
    <cellStyle name="40% - Énfasis3 4 3" xfId="11799" xr:uid="{00000000-0005-0000-0000-0000D0000000}"/>
    <cellStyle name="40% - Énfasis3 5" xfId="11734" xr:uid="{00000000-0005-0000-0000-0000D1000000}"/>
    <cellStyle name="40% - Énfasis3 5 2" xfId="12051" xr:uid="{00000000-0005-0000-0000-0000D2000000}"/>
    <cellStyle name="40% - Énfasis3 5 3" xfId="11816" xr:uid="{00000000-0005-0000-0000-0000D3000000}"/>
    <cellStyle name="40% - Énfasis3 6" xfId="11833" xr:uid="{00000000-0005-0000-0000-0000D4000000}"/>
    <cellStyle name="40% - Énfasis3 7" xfId="11846" xr:uid="{00000000-0005-0000-0000-0000D5000000}"/>
    <cellStyle name="40% - Énfasis3 8" xfId="11860" xr:uid="{00000000-0005-0000-0000-0000D6000000}"/>
    <cellStyle name="40% - Énfasis3 9" xfId="11873" xr:uid="{00000000-0005-0000-0000-0000D7000000}"/>
    <cellStyle name="40% - Énfasis4" xfId="476" builtinId="43" customBuiltin="1"/>
    <cellStyle name="40% - Énfasis4 10" xfId="11888" xr:uid="{00000000-0005-0000-0000-0000D9000000}"/>
    <cellStyle name="40% - Énfasis4 11" xfId="11902" xr:uid="{00000000-0005-0000-0000-0000DA000000}"/>
    <cellStyle name="40% - Énfasis4 12" xfId="11916" xr:uid="{00000000-0005-0000-0000-0000DB000000}"/>
    <cellStyle name="40% - Énfasis4 13" xfId="11931" xr:uid="{00000000-0005-0000-0000-0000DC000000}"/>
    <cellStyle name="40% - Énfasis4 14" xfId="11946" xr:uid="{00000000-0005-0000-0000-0000DD000000}"/>
    <cellStyle name="40% - Énfasis4 15" xfId="11990" xr:uid="{00000000-0005-0000-0000-0000DE000000}"/>
    <cellStyle name="40% - Énfasis4 16" xfId="11749" xr:uid="{00000000-0005-0000-0000-0000DF000000}"/>
    <cellStyle name="40% - Énfasis4 17" xfId="29692" xr:uid="{6F2AE4AE-D093-4828-B04C-E901A07E1EF5}"/>
    <cellStyle name="40% - Énfasis4 2" xfId="647" xr:uid="{00000000-0005-0000-0000-00007D020000}"/>
    <cellStyle name="40% - Énfasis4 2 2" xfId="12005" xr:uid="{00000000-0005-0000-0000-0000E1000000}"/>
    <cellStyle name="40% - Énfasis4 2 3" xfId="11768" xr:uid="{00000000-0005-0000-0000-0000E2000000}"/>
    <cellStyle name="40% - Énfasis4 2 4" xfId="11688" xr:uid="{00000000-0005-0000-0000-0000E0000000}"/>
    <cellStyle name="40% - Énfasis4 3" xfId="11705" xr:uid="{00000000-0005-0000-0000-0000E3000000}"/>
    <cellStyle name="40% - Énfasis4 3 2" xfId="12021" xr:uid="{00000000-0005-0000-0000-0000E4000000}"/>
    <cellStyle name="40% - Énfasis4 3 3" xfId="11785" xr:uid="{00000000-0005-0000-0000-0000E5000000}"/>
    <cellStyle name="40% - Énfasis4 4" xfId="11720" xr:uid="{00000000-0005-0000-0000-0000E6000000}"/>
    <cellStyle name="40% - Énfasis4 4 2" xfId="12037" xr:uid="{00000000-0005-0000-0000-0000E7000000}"/>
    <cellStyle name="40% - Énfasis4 4 3" xfId="11801" xr:uid="{00000000-0005-0000-0000-0000E8000000}"/>
    <cellStyle name="40% - Énfasis4 5" xfId="11736" xr:uid="{00000000-0005-0000-0000-0000E9000000}"/>
    <cellStyle name="40% - Énfasis4 5 2" xfId="12053" xr:uid="{00000000-0005-0000-0000-0000EA000000}"/>
    <cellStyle name="40% - Énfasis4 5 3" xfId="11818" xr:uid="{00000000-0005-0000-0000-0000EB000000}"/>
    <cellStyle name="40% - Énfasis4 6" xfId="11835" xr:uid="{00000000-0005-0000-0000-0000EC000000}"/>
    <cellStyle name="40% - Énfasis4 7" xfId="11848" xr:uid="{00000000-0005-0000-0000-0000ED000000}"/>
    <cellStyle name="40% - Énfasis4 8" xfId="11862" xr:uid="{00000000-0005-0000-0000-0000EE000000}"/>
    <cellStyle name="40% - Énfasis4 9" xfId="11875" xr:uid="{00000000-0005-0000-0000-0000EF000000}"/>
    <cellStyle name="40% - Énfasis5" xfId="479" builtinId="47" customBuiltin="1"/>
    <cellStyle name="40% - Énfasis5 10" xfId="11890" xr:uid="{00000000-0005-0000-0000-0000F1000000}"/>
    <cellStyle name="40% - Énfasis5 11" xfId="11904" xr:uid="{00000000-0005-0000-0000-0000F2000000}"/>
    <cellStyle name="40% - Énfasis5 12" xfId="11918" xr:uid="{00000000-0005-0000-0000-0000F3000000}"/>
    <cellStyle name="40% - Énfasis5 13" xfId="11933" xr:uid="{00000000-0005-0000-0000-0000F4000000}"/>
    <cellStyle name="40% - Énfasis5 14" xfId="11948" xr:uid="{00000000-0005-0000-0000-0000F5000000}"/>
    <cellStyle name="40% - Énfasis5 15" xfId="11991" xr:uid="{00000000-0005-0000-0000-0000F6000000}"/>
    <cellStyle name="40% - Énfasis5 16" xfId="11751" xr:uid="{00000000-0005-0000-0000-0000F7000000}"/>
    <cellStyle name="40% - Énfasis5 17" xfId="29695" xr:uid="{A4B801D4-9AB1-4D15-89FE-51F9BB705235}"/>
    <cellStyle name="40% - Énfasis5 2" xfId="651" xr:uid="{00000000-0005-0000-0000-00007E020000}"/>
    <cellStyle name="40% - Énfasis5 2 2" xfId="12007" xr:uid="{00000000-0005-0000-0000-0000F9000000}"/>
    <cellStyle name="40% - Énfasis5 2 3" xfId="11770" xr:uid="{00000000-0005-0000-0000-0000FA000000}"/>
    <cellStyle name="40% - Énfasis5 2 4" xfId="11690" xr:uid="{00000000-0005-0000-0000-0000F8000000}"/>
    <cellStyle name="40% - Énfasis5 3" xfId="11707" xr:uid="{00000000-0005-0000-0000-0000FB000000}"/>
    <cellStyle name="40% - Énfasis5 3 2" xfId="12023" xr:uid="{00000000-0005-0000-0000-0000FC000000}"/>
    <cellStyle name="40% - Énfasis5 3 3" xfId="11787" xr:uid="{00000000-0005-0000-0000-0000FD000000}"/>
    <cellStyle name="40% - Énfasis5 4" xfId="11722" xr:uid="{00000000-0005-0000-0000-0000FE000000}"/>
    <cellStyle name="40% - Énfasis5 4 2" xfId="12039" xr:uid="{00000000-0005-0000-0000-0000FF000000}"/>
    <cellStyle name="40% - Énfasis5 4 3" xfId="11803" xr:uid="{00000000-0005-0000-0000-000000010000}"/>
    <cellStyle name="40% - Énfasis5 5" xfId="11738" xr:uid="{00000000-0005-0000-0000-000001010000}"/>
    <cellStyle name="40% - Énfasis5 5 2" xfId="12055" xr:uid="{00000000-0005-0000-0000-000002010000}"/>
    <cellStyle name="40% - Énfasis5 5 3" xfId="11820" xr:uid="{00000000-0005-0000-0000-000003010000}"/>
    <cellStyle name="40% - Énfasis5 6" xfId="11837" xr:uid="{00000000-0005-0000-0000-000004010000}"/>
    <cellStyle name="40% - Énfasis5 7" xfId="11850" xr:uid="{00000000-0005-0000-0000-000005010000}"/>
    <cellStyle name="40% - Énfasis5 8" xfId="11864" xr:uid="{00000000-0005-0000-0000-000006010000}"/>
    <cellStyle name="40% - Énfasis5 9" xfId="11877" xr:uid="{00000000-0005-0000-0000-000007010000}"/>
    <cellStyle name="40% - Énfasis6" xfId="482" builtinId="51" customBuiltin="1"/>
    <cellStyle name="40% - Énfasis6 10" xfId="11892" xr:uid="{00000000-0005-0000-0000-000009010000}"/>
    <cellStyle name="40% - Énfasis6 11" xfId="11906" xr:uid="{00000000-0005-0000-0000-00000A010000}"/>
    <cellStyle name="40% - Énfasis6 12" xfId="11920" xr:uid="{00000000-0005-0000-0000-00000B010000}"/>
    <cellStyle name="40% - Énfasis6 13" xfId="11935" xr:uid="{00000000-0005-0000-0000-00000C010000}"/>
    <cellStyle name="40% - Énfasis6 14" xfId="11950" xr:uid="{00000000-0005-0000-0000-00000D010000}"/>
    <cellStyle name="40% - Énfasis6 15" xfId="11992" xr:uid="{00000000-0005-0000-0000-00000E010000}"/>
    <cellStyle name="40% - Énfasis6 16" xfId="11753" xr:uid="{00000000-0005-0000-0000-00000F010000}"/>
    <cellStyle name="40% - Énfasis6 17" xfId="29698" xr:uid="{1DA0A030-910D-4449-9980-BDC7B5C95CB4}"/>
    <cellStyle name="40% - Énfasis6 2" xfId="655" xr:uid="{00000000-0005-0000-0000-00007F020000}"/>
    <cellStyle name="40% - Énfasis6 2 2" xfId="12009" xr:uid="{00000000-0005-0000-0000-000011010000}"/>
    <cellStyle name="40% - Énfasis6 2 3" xfId="11772" xr:uid="{00000000-0005-0000-0000-000012010000}"/>
    <cellStyle name="40% - Énfasis6 2 4" xfId="11692" xr:uid="{00000000-0005-0000-0000-000010010000}"/>
    <cellStyle name="40% - Énfasis6 3" xfId="11709" xr:uid="{00000000-0005-0000-0000-000013010000}"/>
    <cellStyle name="40% - Énfasis6 3 2" xfId="12025" xr:uid="{00000000-0005-0000-0000-000014010000}"/>
    <cellStyle name="40% - Énfasis6 3 3" xfId="11789" xr:uid="{00000000-0005-0000-0000-000015010000}"/>
    <cellStyle name="40% - Énfasis6 4" xfId="11724" xr:uid="{00000000-0005-0000-0000-000016010000}"/>
    <cellStyle name="40% - Énfasis6 4 2" xfId="12041" xr:uid="{00000000-0005-0000-0000-000017010000}"/>
    <cellStyle name="40% - Énfasis6 4 3" xfId="11805" xr:uid="{00000000-0005-0000-0000-000018010000}"/>
    <cellStyle name="40% - Énfasis6 5" xfId="11740" xr:uid="{00000000-0005-0000-0000-000019010000}"/>
    <cellStyle name="40% - Énfasis6 5 2" xfId="12057" xr:uid="{00000000-0005-0000-0000-00001A010000}"/>
    <cellStyle name="40% - Énfasis6 5 3" xfId="11822" xr:uid="{00000000-0005-0000-0000-00001B010000}"/>
    <cellStyle name="40% - Énfasis6 6" xfId="11839" xr:uid="{00000000-0005-0000-0000-00001C010000}"/>
    <cellStyle name="40% - Énfasis6 7" xfId="11852" xr:uid="{00000000-0005-0000-0000-00001D010000}"/>
    <cellStyle name="40% - Énfasis6 8" xfId="11866" xr:uid="{00000000-0005-0000-0000-00001E010000}"/>
    <cellStyle name="40% - Énfasis6 9" xfId="11879" xr:uid="{00000000-0005-0000-0000-00001F010000}"/>
    <cellStyle name="60% - Accent1" xfId="11518" xr:uid="{00000000-0005-0000-0000-00000C000000}"/>
    <cellStyle name="60% - Accent2" xfId="11519" xr:uid="{00000000-0005-0000-0000-00000D000000}"/>
    <cellStyle name="60% - Accent3" xfId="11520" xr:uid="{00000000-0005-0000-0000-00000E000000}"/>
    <cellStyle name="60% - Accent4" xfId="11521" xr:uid="{00000000-0005-0000-0000-00000F000000}"/>
    <cellStyle name="60% - Accent5" xfId="11522" xr:uid="{00000000-0005-0000-0000-000010000000}"/>
    <cellStyle name="60% - Accent6" xfId="11523" xr:uid="{00000000-0005-0000-0000-000011000000}"/>
    <cellStyle name="60% - Énfasis1 2" xfId="636" xr:uid="{00000000-0005-0000-0000-000080020000}"/>
    <cellStyle name="60% - Énfasis1 3" xfId="750" xr:uid="{00000000-0005-0000-0000-000005030000}"/>
    <cellStyle name="60% - Énfasis2 2" xfId="640" xr:uid="{00000000-0005-0000-0000-000081020000}"/>
    <cellStyle name="60% - Énfasis2 3" xfId="741" xr:uid="{00000000-0005-0000-0000-000006030000}"/>
    <cellStyle name="60% - Énfasis3 2" xfId="644" xr:uid="{00000000-0005-0000-0000-000082020000}"/>
    <cellStyle name="60% - Énfasis3 3" xfId="738" xr:uid="{00000000-0005-0000-0000-000007030000}"/>
    <cellStyle name="60% - Énfasis4 2" xfId="648" xr:uid="{00000000-0005-0000-0000-000083020000}"/>
    <cellStyle name="60% - Énfasis4 3" xfId="737" xr:uid="{00000000-0005-0000-0000-000008030000}"/>
    <cellStyle name="60% - Énfasis5 2" xfId="652" xr:uid="{00000000-0005-0000-0000-000084020000}"/>
    <cellStyle name="60% - Énfasis5 3" xfId="736" xr:uid="{00000000-0005-0000-0000-000009030000}"/>
    <cellStyle name="60% - Énfasis6 2" xfId="656" xr:uid="{00000000-0005-0000-0000-000085020000}"/>
    <cellStyle name="60% - Énfasis6 3" xfId="732" xr:uid="{00000000-0005-0000-0000-00000A030000}"/>
    <cellStyle name="Accent1" xfId="11524" xr:uid="{00000000-0005-0000-0000-000012000000}"/>
    <cellStyle name="Accent2" xfId="11525" xr:uid="{00000000-0005-0000-0000-000013000000}"/>
    <cellStyle name="Accent3" xfId="11526" xr:uid="{00000000-0005-0000-0000-000014000000}"/>
    <cellStyle name="Accent4" xfId="11527" xr:uid="{00000000-0005-0000-0000-000015000000}"/>
    <cellStyle name="Accent5" xfId="11528" xr:uid="{00000000-0005-0000-0000-000016000000}"/>
    <cellStyle name="Accent6" xfId="11529" xr:uid="{00000000-0005-0000-0000-000017000000}"/>
    <cellStyle name="Bad" xfId="11530" xr:uid="{00000000-0005-0000-0000-000018000000}"/>
    <cellStyle name="Buena" xfId="11545" xr:uid="{00000000-0005-0000-0000-000019000000}"/>
    <cellStyle name="Buena 2" xfId="11531" xr:uid="{00000000-0005-0000-0000-00001A000000}"/>
    <cellStyle name="Bueno" xfId="454" builtinId="26" customBuiltin="1"/>
    <cellStyle name="Bueno 2" xfId="487" xr:uid="{00000000-0005-0000-0000-000086020000}"/>
    <cellStyle name="Bueno 3" xfId="29674" xr:uid="{FEB0C1B4-2281-4BCA-9742-D0941C75E2E9}"/>
    <cellStyle name="Calculation" xfId="11532" xr:uid="{00000000-0005-0000-0000-00001B000000}"/>
    <cellStyle name="Calculation 10" xfId="26338" xr:uid="{D620F39A-0E60-418B-B552-BFDF279D88E9}"/>
    <cellStyle name="Calculation 100" xfId="29141" xr:uid="{772CD6F2-DFDE-4372-9640-9392FABFF20A}"/>
    <cellStyle name="Calculation 101" xfId="30087" xr:uid="{69811923-46C0-466F-A236-3C9F6BEA80AD}"/>
    <cellStyle name="Calculation 102" xfId="28914" xr:uid="{BB151BB1-79B7-466E-BD79-046EC8A9E5E0}"/>
    <cellStyle name="Calculation 103" xfId="28846" xr:uid="{03CD2217-432F-40D8-97CE-C70D71FE7D60}"/>
    <cellStyle name="Calculation 104" xfId="29908" xr:uid="{2F3A7775-42F3-435A-859E-95902F4F818B}"/>
    <cellStyle name="Calculation 105" xfId="30066" xr:uid="{1AD98476-EA61-4553-9C73-530300B47308}"/>
    <cellStyle name="Calculation 106" xfId="30054" xr:uid="{38D7784B-E7C9-4B37-A3B5-B212952D8D4B}"/>
    <cellStyle name="Calculation 107" xfId="29119" xr:uid="{243A0838-F20C-4477-BEB2-B19415FCF29A}"/>
    <cellStyle name="Calculation 108" xfId="30140" xr:uid="{079AB9D4-D701-4075-B2CC-0B68B1075BF4}"/>
    <cellStyle name="Calculation 109" xfId="29212" xr:uid="{FF1D0816-1F1D-404D-8043-2229FA2C4BB0}"/>
    <cellStyle name="Calculation 11" xfId="26070" xr:uid="{AE962533-75FD-4DCA-8A41-7AE63FD9E187}"/>
    <cellStyle name="Calculation 110" xfId="29155" xr:uid="{CD4261BE-F321-458E-85DA-D8D6D6D15736}"/>
    <cellStyle name="Calculation 111" xfId="29076" xr:uid="{9C4FDD5F-1A0B-479B-AA3F-A4D25F55026B}"/>
    <cellStyle name="Calculation 112" xfId="30104" xr:uid="{90675D03-5E95-4B8F-A667-F381B3B90297}"/>
    <cellStyle name="Calculation 113" xfId="29900" xr:uid="{1E27523F-A7ED-4286-8825-27617E6C43E2}"/>
    <cellStyle name="Calculation 114" xfId="28582" xr:uid="{99ED9AAC-7750-437D-B4E5-72B67C46BCC9}"/>
    <cellStyle name="Calculation 115" xfId="29970" xr:uid="{B8E7646D-043B-4406-9BE3-BE58FCDF1C37}"/>
    <cellStyle name="Calculation 116" xfId="30134" xr:uid="{8F2B36A3-4BEF-410E-BECB-5BFB9A78B940}"/>
    <cellStyle name="Calculation 117" xfId="30113" xr:uid="{D96BBA29-10E7-44E4-930C-CC159F5B0E82}"/>
    <cellStyle name="Calculation 118" xfId="29101" xr:uid="{7A2161E7-18AD-4611-B303-8A349D44967F}"/>
    <cellStyle name="Calculation 119" xfId="30219" xr:uid="{B40F30D5-B428-43F1-B71A-44AFC13BDB45}"/>
    <cellStyle name="Calculation 12" xfId="25936" xr:uid="{B18F3511-FDAC-49D2-9E71-5A9C9F01B039}"/>
    <cellStyle name="Calculation 120" xfId="29912" xr:uid="{16EDC427-435B-40B3-990D-57673CCBF6D6}"/>
    <cellStyle name="Calculation 121" xfId="29204" xr:uid="{6AB9AC2A-3C74-4554-A8C7-FB7BA4EBB40B}"/>
    <cellStyle name="Calculation 122" xfId="29968" xr:uid="{63A61956-5405-4160-B707-7D92C424CEBA}"/>
    <cellStyle name="Calculation 123" xfId="30080" xr:uid="{360338EF-09E1-4641-A153-77281FFA3F5B}"/>
    <cellStyle name="Calculation 124" xfId="29958" xr:uid="{A302DBB6-C6CE-43C1-8E6C-4EF1CD427A9E}"/>
    <cellStyle name="Calculation 125" xfId="30488" xr:uid="{07864A93-AD9F-478B-BD6A-58023A8E4978}"/>
    <cellStyle name="Calculation 126" xfId="31926" xr:uid="{8EC0EA00-D767-4840-BBBB-A26D62CAC1E2}"/>
    <cellStyle name="Calculation 127" xfId="33084" xr:uid="{5DEDF201-702B-4EAA-B802-7E23CA32FA17}"/>
    <cellStyle name="Calculation 13" xfId="26394" xr:uid="{349AA8C5-06CC-4A04-B678-8F96B1FD6150}"/>
    <cellStyle name="Calculation 14" xfId="26133" xr:uid="{3A963D4A-5920-47CF-9665-ACA0E9FF7244}"/>
    <cellStyle name="Calculation 15" xfId="25730" xr:uid="{2B7D06E2-87D8-4B67-853C-A3FD8CCE575C}"/>
    <cellStyle name="Calculation 16" xfId="26578" xr:uid="{227CB198-CC35-4D52-8552-3F89393078DE}"/>
    <cellStyle name="Calculation 17" xfId="25845" xr:uid="{5A40D495-D547-47D9-8C84-FCE3FC40F384}"/>
    <cellStyle name="Calculation 18" xfId="26088" xr:uid="{9558EA02-D913-45C1-B2AF-8177D5E46B4E}"/>
    <cellStyle name="Calculation 19" xfId="26355" xr:uid="{A305A2AA-51CF-49F7-B280-77929808A17A}"/>
    <cellStyle name="Calculation 2" xfId="12649" xr:uid="{E3FA5227-3846-430F-B173-58A9F2E5188E}"/>
    <cellStyle name="Calculation 2 10" xfId="30340" xr:uid="{32EBBAEC-326C-4430-AACE-501596B6A3B1}"/>
    <cellStyle name="Calculation 2 11" xfId="30375" xr:uid="{E1E58BFE-76C1-4F68-805E-1FAAF55F18E1}"/>
    <cellStyle name="Calculation 2 12" xfId="30414" xr:uid="{A769BE36-4C5E-4435-A8C0-76A2962DBA60}"/>
    <cellStyle name="Calculation 2 13" xfId="30453" xr:uid="{4C4E6F66-1C65-40A2-851C-BE6194D09760}"/>
    <cellStyle name="Calculation 2 14" xfId="30489" xr:uid="{10BFF5FB-4F35-4F80-B4BF-A2E05A609066}"/>
    <cellStyle name="Calculation 2 15" xfId="30522" xr:uid="{95C6B1C6-D682-47F5-9D73-9A4C7E277AB8}"/>
    <cellStyle name="Calculation 2 16" xfId="30558" xr:uid="{2A39E642-6FEC-42F8-AFA6-9D6FEC757FF1}"/>
    <cellStyle name="Calculation 2 17" xfId="30595" xr:uid="{174DB18F-45D1-4A0B-BE1B-4B1880722738}"/>
    <cellStyle name="Calculation 2 18" xfId="30630" xr:uid="{97AE4099-A8AE-47BC-A50E-8B8C08B77B20}"/>
    <cellStyle name="Calculation 2 19" xfId="30663" xr:uid="{92FC509E-EDD9-4407-9F04-25C39453E43F}"/>
    <cellStyle name="Calculation 2 2" xfId="24483" xr:uid="{7BE6F94F-E3D2-465D-8537-298846DC862E}"/>
    <cellStyle name="Calculation 2 20" xfId="30694" xr:uid="{9F34AAE2-F397-4A15-8231-BA4A891056DE}"/>
    <cellStyle name="Calculation 2 21" xfId="30730" xr:uid="{0BFB00BF-0B03-41FC-BBCE-590579B6B17F}"/>
    <cellStyle name="Calculation 2 22" xfId="30762" xr:uid="{11DD6C64-2BD5-42F0-8EB2-7A2662F56FE5}"/>
    <cellStyle name="Calculation 2 23" xfId="30796" xr:uid="{16064416-28E2-48C0-A41A-B4F5A1BFD083}"/>
    <cellStyle name="Calculation 2 24" xfId="30829" xr:uid="{7F0F3663-DE64-4667-B2A1-7AA48DF877EB}"/>
    <cellStyle name="Calculation 2 25" xfId="30862" xr:uid="{C7C9459C-C9BF-42A2-886B-49C9F7A39276}"/>
    <cellStyle name="Calculation 2 26" xfId="30895" xr:uid="{10EFAA7B-61CC-4962-9CC2-D78CA2C1F4C3}"/>
    <cellStyle name="Calculation 2 27" xfId="30930" xr:uid="{205AE47D-32D9-48AF-AF7C-E22AC76ED9F7}"/>
    <cellStyle name="Calculation 2 28" xfId="30965" xr:uid="{A4969A63-7B39-4CDD-8743-A78A2E5F8569}"/>
    <cellStyle name="Calculation 2 29" xfId="30998" xr:uid="{496668B2-B306-48B0-8F2E-9DFED583DF78}"/>
    <cellStyle name="Calculation 2 3" xfId="24679" xr:uid="{59E04065-758B-4BA2-AAC5-B6F85F462D6B}"/>
    <cellStyle name="Calculation 2 30" xfId="31030" xr:uid="{EB9A2AC5-D168-4FEF-9396-36573AED7DEA}"/>
    <cellStyle name="Calculation 2 31" xfId="31063" xr:uid="{C547CEBB-E21C-498F-A2EA-57D17C891F93}"/>
    <cellStyle name="Calculation 2 32" xfId="31095" xr:uid="{A77EADE6-EFFD-47A4-9947-E8DD9EAEBC92}"/>
    <cellStyle name="Calculation 2 33" xfId="31128" xr:uid="{E069E68B-0988-4930-893D-167AA23AC095}"/>
    <cellStyle name="Calculation 2 34" xfId="31160" xr:uid="{6D3D7DF5-166B-41A1-95BE-F9BE026AB679}"/>
    <cellStyle name="Calculation 2 35" xfId="31192" xr:uid="{FB60A556-82C9-4792-830D-994C721EBB3A}"/>
    <cellStyle name="Calculation 2 36" xfId="31222" xr:uid="{BE63B0DC-F98E-46C4-906A-C7CFD20B4E29}"/>
    <cellStyle name="Calculation 2 37" xfId="31255" xr:uid="{68272CA3-EA36-4E6D-8F5F-DFDFB34D773E}"/>
    <cellStyle name="Calculation 2 38" xfId="31286" xr:uid="{6C883D3E-590C-46CD-B482-137437CA2307}"/>
    <cellStyle name="Calculation 2 39" xfId="31316" xr:uid="{170C7D52-14F8-4414-B136-FB2EAC691118}"/>
    <cellStyle name="Calculation 2 4" xfId="24662" xr:uid="{EB145D90-71C4-4FE0-84A6-DEC3CF400CE6}"/>
    <cellStyle name="Calculation 2 40" xfId="31346" xr:uid="{6F2126D5-A67D-4A2E-97CD-0B6BB5C66371}"/>
    <cellStyle name="Calculation 2 41" xfId="31376" xr:uid="{C4C543BB-6C69-42C5-906D-AE84C7F1FE76}"/>
    <cellStyle name="Calculation 2 42" xfId="31407" xr:uid="{C7048A79-D40A-4715-AC80-751E8084FDDD}"/>
    <cellStyle name="Calculation 2 43" xfId="32544" xr:uid="{6FE0F00C-27C2-493E-A743-D62A1E4480B1}"/>
    <cellStyle name="Calculation 2 44" xfId="32578" xr:uid="{DEAAFDB4-E64C-45D4-9A1A-F2D9BEADD491}"/>
    <cellStyle name="Calculation 2 45" xfId="33705" xr:uid="{E4F61C1B-B12D-4457-B9AA-D52DD4AE964D}"/>
    <cellStyle name="Calculation 2 5" xfId="29864" xr:uid="{FDD1176D-97C9-4C19-94E7-8658CD98FD64}"/>
    <cellStyle name="Calculation 2 6" xfId="30202" xr:uid="{9F88D17D-06AF-43EB-B7A6-CE262EAA7ACD}"/>
    <cellStyle name="Calculation 2 7" xfId="30244" xr:uid="{AAB45144-E729-4ABB-926D-0CF2EE05901C}"/>
    <cellStyle name="Calculation 2 8" xfId="30275" xr:uid="{78FC5BE3-4509-429D-8DF7-0DD410BF3B69}"/>
    <cellStyle name="Calculation 2 9" xfId="30306" xr:uid="{604B3DBE-43C7-4103-B56F-9B783A73C147}"/>
    <cellStyle name="Calculation 20" xfId="26008" xr:uid="{6FC4FC36-2BBE-4332-8B12-1BD263C86EF3}"/>
    <cellStyle name="Calculation 21" xfId="26423" xr:uid="{BC5AE7AA-C152-4CC6-B2B7-FB99B310BB0F}"/>
    <cellStyle name="Calculation 22" xfId="26439" xr:uid="{049F949D-49D0-4CAD-8E02-4EA67C6C5511}"/>
    <cellStyle name="Calculation 23" xfId="25758" xr:uid="{394EE435-B9E0-45CC-8CCA-10C2515771FE}"/>
    <cellStyle name="Calculation 24" xfId="25819" xr:uid="{C82328B7-7617-4F85-BABC-7B3523E63999}"/>
    <cellStyle name="Calculation 25" xfId="25992" xr:uid="{90EED28E-B963-42F8-B4A7-06113B82CF82}"/>
    <cellStyle name="Calculation 26" xfId="25998" xr:uid="{D05CE635-EE3E-44CC-BE4A-9F1B0CC48AC3}"/>
    <cellStyle name="Calculation 27" xfId="25337" xr:uid="{D96F3290-22B0-43D1-8B96-83FED1879622}"/>
    <cellStyle name="Calculation 28" xfId="26426" xr:uid="{50FED34E-7FEE-4B76-811D-2F4D4C3CC65E}"/>
    <cellStyle name="Calculation 29" xfId="26077" xr:uid="{93F0A806-CF44-4C2C-BB4D-4BB70C35E69E}"/>
    <cellStyle name="Calculation 3" xfId="12676" xr:uid="{E02F3815-D5F1-41E9-959B-C31583FDE67E}"/>
    <cellStyle name="Calculation 3 10" xfId="29203" xr:uid="{589C62CF-C282-4D0B-8A8F-252A1DE304D3}"/>
    <cellStyle name="Calculation 3 11" xfId="28857" xr:uid="{D571F405-8B7D-499E-8AED-0D7A7E346ECF}"/>
    <cellStyle name="Calculation 3 12" xfId="28579" xr:uid="{13D8FC7F-4F6C-4A0D-AA0F-DB1E485F565A}"/>
    <cellStyle name="Calculation 3 13" xfId="30430" xr:uid="{5BEA24FD-5A47-4B6A-83C6-71A28C31D060}"/>
    <cellStyle name="Calculation 3 14" xfId="30110" xr:uid="{34D55CB5-F672-4961-A85C-22049B93A504}"/>
    <cellStyle name="Calculation 3 15" xfId="29964" xr:uid="{B7566BEF-7ED2-4091-845A-56B52A040DD0}"/>
    <cellStyle name="Calculation 3 16" xfId="29161" xr:uid="{061760A2-7D29-4EE5-8C89-1483CE17BB81}"/>
    <cellStyle name="Calculation 3 17" xfId="29103" xr:uid="{098BFA65-A5BA-4117-A5A4-78366929276C}"/>
    <cellStyle name="Calculation 3 18" xfId="29116" xr:uid="{7EBF1717-343F-46A4-A34E-BA497FD3D1D9}"/>
    <cellStyle name="Calculation 3 19" xfId="29934" xr:uid="{BFDE8E46-0318-4889-B745-E69BE32BEC56}"/>
    <cellStyle name="Calculation 3 2" xfId="24510" xr:uid="{64EA87AB-4400-443D-947C-BEE132A9C473}"/>
    <cellStyle name="Calculation 3 20" xfId="29963" xr:uid="{CFBD6563-1FE3-4C03-B58D-45CA651F0011}"/>
    <cellStyle name="Calculation 3 21" xfId="29095" xr:uid="{5EF83EB1-4DBF-4795-A8B2-8B152D10F50A}"/>
    <cellStyle name="Calculation 3 22" xfId="28923" xr:uid="{FBA4338F-9FE5-49E5-87E2-CF632ECDF56F}"/>
    <cellStyle name="Calculation 3 23" xfId="30155" xr:uid="{22C89B45-A02A-42A2-9946-E2C0F5DCF5C3}"/>
    <cellStyle name="Calculation 3 24" xfId="29183" xr:uid="{697BD207-3B50-44FB-BA54-312D6D174BD0}"/>
    <cellStyle name="Calculation 3 25" xfId="30611" xr:uid="{57816E26-1832-497E-902F-AF5ED7D74B0B}"/>
    <cellStyle name="Calculation 3 26" xfId="29105" xr:uid="{3EE70529-E51B-4D26-8613-D7CE8F2180AB}"/>
    <cellStyle name="Calculation 3 27" xfId="29083" xr:uid="{C7CDC07F-5669-42AE-98C4-B55C93A689E2}"/>
    <cellStyle name="Calculation 3 28" xfId="30946" xr:uid="{C7BBE941-14D3-49C4-8FF6-3A99229ACD82}"/>
    <cellStyle name="Calculation 3 29" xfId="29220" xr:uid="{2B3DE078-6500-4C75-B2D4-E04C24EFA001}"/>
    <cellStyle name="Calculation 3 3" xfId="24699" xr:uid="{3B813CBA-0ECC-43F0-983C-B3F8C7FD0EDD}"/>
    <cellStyle name="Calculation 3 30" xfId="29178" xr:uid="{4E83BF04-7054-40CB-9D35-9385A7588A54}"/>
    <cellStyle name="Calculation 3 31" xfId="30102" xr:uid="{CB2A346F-0B0B-47CB-9F52-4B2F5C96EFB6}"/>
    <cellStyle name="Calculation 3 32" xfId="29136" xr:uid="{AF6BD0E8-C82F-421F-A25F-425A9A4EEEC9}"/>
    <cellStyle name="Calculation 3 33" xfId="28949" xr:uid="{28083AA4-F753-41A7-9AD4-95DC930698F3}"/>
    <cellStyle name="Calculation 3 34" xfId="30995" xr:uid="{950FFE2A-C64B-426C-BF0F-C1A84F454836}"/>
    <cellStyle name="Calculation 3 35" xfId="30662" xr:uid="{AE614237-E08D-465A-9925-C326D63C8BA5}"/>
    <cellStyle name="Calculation 3 36" xfId="30047" xr:uid="{E3BF52F9-08E0-4C54-87A9-A705A24666A4}"/>
    <cellStyle name="Calculation 3 37" xfId="28838" xr:uid="{713F4190-1E51-467F-90EE-6F44E3AD9DB9}"/>
    <cellStyle name="Calculation 3 38" xfId="29058" xr:uid="{452858F6-123E-4AFC-9272-178DCC03392D}"/>
    <cellStyle name="Calculation 3 39" xfId="30064" xr:uid="{6DA2EFB1-38F8-459C-8F4E-D4B198434726}"/>
    <cellStyle name="Calculation 3 4" xfId="24675" xr:uid="{5BEB63ED-D61B-4804-998D-FF4EC804DD1D}"/>
    <cellStyle name="Calculation 3 40" xfId="28580" xr:uid="{34CCD7F8-199F-4AFC-8CA6-951F7A4190D9}"/>
    <cellStyle name="Calculation 3 41" xfId="28856" xr:uid="{E85385A0-6A63-42A5-BBCD-7ED422294DD0}"/>
    <cellStyle name="Calculation 3 42" xfId="28482" xr:uid="{7BB97B59-41CD-4397-B6A6-AB910D5332D1}"/>
    <cellStyle name="Calculation 3 43" xfId="32513" xr:uid="{898FDB12-76AE-4582-BC83-3D00320E8304}"/>
    <cellStyle name="Calculation 3 44" xfId="32562" xr:uid="{53C61B9F-C860-44D6-9BD9-AC3D46E98861}"/>
    <cellStyle name="Calculation 3 45" xfId="33689" xr:uid="{DC08EBF6-3B8A-4B63-ADD8-0C23564A15CF}"/>
    <cellStyle name="Calculation 3 5" xfId="29823" xr:uid="{1A7B62F9-B8CB-4525-889A-7BE248A1C336}"/>
    <cellStyle name="Calculation 3 6" xfId="30181" xr:uid="{A727E08A-FDC5-45B0-9481-616C967FEEF6}"/>
    <cellStyle name="Calculation 3 7" xfId="30226" xr:uid="{EF5048F6-D731-445D-BE39-6EB30A216035}"/>
    <cellStyle name="Calculation 3 8" xfId="29188" xr:uid="{3AA581E5-FD59-4AB5-ABC0-A7A048A07C72}"/>
    <cellStyle name="Calculation 3 9" xfId="29965" xr:uid="{C61439F4-BA34-4260-B163-BEE20C9DC72B}"/>
    <cellStyle name="Calculation 30" xfId="25696" xr:uid="{E23D509B-A3CD-425E-81A4-2DD48D1A8FBE}"/>
    <cellStyle name="Calculation 31" xfId="26616" xr:uid="{B65BC406-ED1E-4E74-A22E-D6C62A2E4073}"/>
    <cellStyle name="Calculation 32" xfId="25856" xr:uid="{367CB50D-1FF3-4E74-BD7A-44BCFCB4F1C7}"/>
    <cellStyle name="Calculation 33" xfId="26429" xr:uid="{FA3B4006-8234-45FD-978B-1B5D43D38777}"/>
    <cellStyle name="Calculation 34" xfId="25778" xr:uid="{6DE00067-6B74-48C9-95E5-2BCEB000B2CE}"/>
    <cellStyle name="Calculation 35" xfId="26661" xr:uid="{C0D27E8B-E653-4164-8BAC-A3CCA4608AD4}"/>
    <cellStyle name="Calculation 36" xfId="26446" xr:uid="{C077C0BC-4749-4A2E-BD15-D5E9313F1615}"/>
    <cellStyle name="Calculation 37" xfId="25930" xr:uid="{C9581B5D-56AC-4072-9BAE-4CD4ECF15C7A}"/>
    <cellStyle name="Calculation 38" xfId="26570" xr:uid="{39FE6842-BB25-49B2-9C80-382E7AC2189C}"/>
    <cellStyle name="Calculation 39" xfId="26089" xr:uid="{1083F940-C26C-4AC5-AE1C-B08B10D4BFC1}"/>
    <cellStyle name="Calculation 4" xfId="23970" xr:uid="{12A66742-287E-4063-AFB1-05635AE95052}"/>
    <cellStyle name="Calculation 40" xfId="26614" xr:uid="{A8921998-8E19-4C2D-8F67-B688DA42FB4E}"/>
    <cellStyle name="Calculation 41" xfId="26136" xr:uid="{6A21705B-7AEF-48BE-9B07-E49403A153C6}"/>
    <cellStyle name="Calculation 42" xfId="26125" xr:uid="{962B3E72-C870-4EA3-AD90-6574AC7D6F49}"/>
    <cellStyle name="Calculation 43" xfId="26019" xr:uid="{DFFA5588-ED99-4778-8267-863DA5C12AF9}"/>
    <cellStyle name="Calculation 44" xfId="26601" xr:uid="{22BAC824-2466-43A5-B906-4557E6D023DC}"/>
    <cellStyle name="Calculation 45" xfId="26333" xr:uid="{4510A3D8-7FF5-459A-86EA-88AD1B51DA6A}"/>
    <cellStyle name="Calculation 46" xfId="26547" xr:uid="{0CFDDA61-3E0B-4B7D-83E8-518C608EF0F2}"/>
    <cellStyle name="Calculation 47" xfId="26126" xr:uid="{49D78792-B315-4F67-95FC-5BE1FF02F36E}"/>
    <cellStyle name="Calculation 48" xfId="26659" xr:uid="{EC53F9BE-D0E5-42E5-B57C-8B447F405897}"/>
    <cellStyle name="Calculation 49" xfId="26179" xr:uid="{D42AECC1-2426-4A84-B0A5-5EBCB6CB7CE8}"/>
    <cellStyle name="Calculation 5" xfId="24631" xr:uid="{4D04014E-84E2-462D-8880-CE3A837827D3}"/>
    <cellStyle name="Calculation 50" xfId="26763" xr:uid="{8D5B4095-AEE2-419B-ADEA-7D4A5E9FED20}"/>
    <cellStyle name="Calculation 51" xfId="25853" xr:uid="{46A2062B-5949-427A-9F32-BABD7329F7BB}"/>
    <cellStyle name="Calculation 52" xfId="26740" xr:uid="{920FF0B6-E1A7-474A-B0D6-CAAACE269AA8}"/>
    <cellStyle name="Calculation 53" xfId="26002" xr:uid="{0EE68D76-D050-4930-862B-85FF5D4CE952}"/>
    <cellStyle name="Calculation 54" xfId="26767" xr:uid="{633FEFAE-EC48-4429-A2A7-BC31F5D527BA}"/>
    <cellStyle name="Calculation 55" xfId="26178" xr:uid="{E1ED7AC0-6212-4313-9900-5152AE8F6DCC}"/>
    <cellStyle name="Calculation 56" xfId="25750" xr:uid="{E55BCC2D-7477-4948-B07D-24615DE11BA5}"/>
    <cellStyle name="Calculation 57" xfId="25941" xr:uid="{CA5B91EB-B13D-4560-AC35-DC33FA8B3615}"/>
    <cellStyle name="Calculation 58" xfId="26688" xr:uid="{8F515EBB-A123-4143-9A7D-FA9F84B247E7}"/>
    <cellStyle name="Calculation 59" xfId="27460" xr:uid="{0570A3D6-4F87-4D14-836D-F939F132F2EE}"/>
    <cellStyle name="Calculation 6" xfId="24627" xr:uid="{8FE24C35-5819-41BE-964D-B08F92881810}"/>
    <cellStyle name="Calculation 60" xfId="27366" xr:uid="{EF47198C-41FA-436F-8C2E-DC30AAB94134}"/>
    <cellStyle name="Calculation 61" xfId="26813" xr:uid="{7966922F-B394-43D5-ADEF-DD0E9461B5E5}"/>
    <cellStyle name="Calculation 62" xfId="27465" xr:uid="{DC9CD879-E36A-4FE6-AEE8-987860066805}"/>
    <cellStyle name="Calculation 63" xfId="27718" xr:uid="{9C0C0E78-DF66-4979-94D0-5A4F99DD6EAA}"/>
    <cellStyle name="Calculation 64" xfId="27678" xr:uid="{506A3752-132E-45F1-9EDA-8C95ABB18770}"/>
    <cellStyle name="Calculation 65" xfId="27435" xr:uid="{93F5A83D-A299-4D39-8C7F-8F19D88B7D96}"/>
    <cellStyle name="Calculation 66" xfId="27176" xr:uid="{D68E1751-09C1-4058-A736-A26C699356C2}"/>
    <cellStyle name="Calculation 67" xfId="27655" xr:uid="{B6114A7C-6067-4006-AD96-8C1D9A69BE3A}"/>
    <cellStyle name="Calculation 68" xfId="27609" xr:uid="{40EB0D09-C061-413B-BFA6-07B2FCD1FD20}"/>
    <cellStyle name="Calculation 69" xfId="27421" xr:uid="{E48B66F2-D945-4654-ACAA-1ED35DD607B2}"/>
    <cellStyle name="Calculation 7" xfId="25188" xr:uid="{F8094A30-C704-4869-A0BB-26CEA0CEA9A9}"/>
    <cellStyle name="Calculation 70" xfId="27668" xr:uid="{DF648F7C-E02C-4F35-9874-5EC5976F8BC3}"/>
    <cellStyle name="Calculation 71" xfId="27349" xr:uid="{7C794479-7570-4114-AB27-67AFC9519AA0}"/>
    <cellStyle name="Calculation 72" xfId="27702" xr:uid="{C2CC5428-04C3-4725-8F95-9C6D1CD639CD}"/>
    <cellStyle name="Calculation 73" xfId="27494" xr:uid="{A2687231-D241-4DB3-8434-59CA6DFF7B50}"/>
    <cellStyle name="Calculation 74" xfId="27448" xr:uid="{CA5D7134-4BE5-4625-A120-E03EF1E37440}"/>
    <cellStyle name="Calculation 75" xfId="27715" xr:uid="{B5958B91-04E4-45DA-BE87-4D6F041E24AF}"/>
    <cellStyle name="Calculation 76" xfId="27739" xr:uid="{F3C0AAD1-B2F5-4E4E-BBC3-6C7AA20F2DB1}"/>
    <cellStyle name="Calculation 77" xfId="27732" xr:uid="{5D04B991-68CD-4B44-8B30-DB4C6B88622A}"/>
    <cellStyle name="Calculation 78" xfId="27177" xr:uid="{7D72AEC6-DD34-4A9A-B183-8DA769F3E309}"/>
    <cellStyle name="Calculation 79" xfId="27721" xr:uid="{26552193-5F65-41CF-A884-93FCE5741763}"/>
    <cellStyle name="Calculation 8" xfId="25927" xr:uid="{514189CD-F635-4FD8-8CB8-573B5ADE1425}"/>
    <cellStyle name="Calculation 80" xfId="27720" xr:uid="{7DCE2629-D399-4271-B73F-71E0FE9A6767}"/>
    <cellStyle name="Calculation 81" xfId="27260" xr:uid="{AAC49740-5A23-4BFE-895E-B8261B5A9DF1}"/>
    <cellStyle name="Calculation 82" xfId="28318" xr:uid="{57FBB381-B879-4AE2-A0F5-20E6E3D023C7}"/>
    <cellStyle name="Calculation 83" xfId="28324" xr:uid="{B4E61BF4-057F-47A3-8888-05B8E28550B8}"/>
    <cellStyle name="Calculation 84" xfId="28280" xr:uid="{BAB5C0ED-2E38-4910-ABB3-255E7AD4325D}"/>
    <cellStyle name="Calculation 85" xfId="28281" xr:uid="{410928CF-5F1C-4A78-82EF-02ED4983D59D}"/>
    <cellStyle name="Calculation 86" xfId="28453" xr:uid="{40A917A4-58D1-4719-A7FC-D26320BEB13E}"/>
    <cellStyle name="Calculation 87" xfId="28330" xr:uid="{7D0452BC-7F53-4EAD-BA26-42690D915FA5}"/>
    <cellStyle name="Calculation 88" xfId="28434" xr:uid="{CAAC402B-E1E5-40FF-BC50-6B4C69A9268B}"/>
    <cellStyle name="Calculation 89" xfId="29167" xr:uid="{46B254FE-3A42-418C-92CF-7AE747670C3C}"/>
    <cellStyle name="Calculation 9" xfId="26020" xr:uid="{3E80E03A-66D1-49E2-878A-AC17D322B0C8}"/>
    <cellStyle name="Calculation 90" xfId="30027" xr:uid="{23D25637-2F3B-4E80-AC7A-70CC456A3F64}"/>
    <cellStyle name="Calculation 91" xfId="29902" xr:uid="{1C13D708-6A5C-4390-8513-02F12055F83E}"/>
    <cellStyle name="Calculation 92" xfId="30126" xr:uid="{C4C98A39-C787-408D-8BE9-FD3301FDC33E}"/>
    <cellStyle name="Calculation 93" xfId="30011" xr:uid="{70746525-D31E-469F-AF43-4A27475C3857}"/>
    <cellStyle name="Calculation 94" xfId="28862" xr:uid="{729182C8-8C3A-47DC-925B-7EDE15F03BC2}"/>
    <cellStyle name="Calculation 95" xfId="29922" xr:uid="{5374D239-EF62-4812-8767-B8C0534B095E}"/>
    <cellStyle name="Calculation 96" xfId="30272" xr:uid="{0CE7E46D-BA30-463E-AFA8-501DD22B8DDE}"/>
    <cellStyle name="Calculation 97" xfId="30221" xr:uid="{F137EB16-E0B3-49A7-B8C3-5BE61F4947A6}"/>
    <cellStyle name="Calculation 98" xfId="29197" xr:uid="{0B0CA063-4D15-4C84-B7B7-C14EF265E618}"/>
    <cellStyle name="Calculation 99" xfId="30107" xr:uid="{FD1B5E47-3884-47C1-AFF4-0CAD00DF0F79}"/>
    <cellStyle name="Cálculo" xfId="458" builtinId="22" customBuiltin="1"/>
    <cellStyle name="Cálculo 2" xfId="626" xr:uid="{00000000-0005-0000-0000-000087020000}"/>
    <cellStyle name="Celda de comprobación" xfId="460" builtinId="23" customBuiltin="1"/>
    <cellStyle name="Celda de comprobación 2" xfId="628" xr:uid="{00000000-0005-0000-0000-000088020000}"/>
    <cellStyle name="Celda de comprobación 2 2" xfId="11533" xr:uid="{00000000-0005-0000-0000-00001D000000}"/>
    <cellStyle name="Celda de comprobación 3" xfId="11535" xr:uid="{00000000-0005-0000-0000-00001C000000}"/>
    <cellStyle name="Celda vinculada" xfId="459" builtinId="24" customBuiltin="1"/>
    <cellStyle name="Celda vinculada 2" xfId="627" xr:uid="{00000000-0005-0000-0000-000089020000}"/>
    <cellStyle name="Celda vinculada 2 2" xfId="11534" xr:uid="{00000000-0005-0000-0000-00001F000000}"/>
    <cellStyle name="Celda vinculada 3" xfId="11555" xr:uid="{00000000-0005-0000-0000-00001E000000}"/>
    <cellStyle name="Celda vinculada 4" xfId="29676" xr:uid="{563BC282-298A-43DD-A44E-0ED491097AE9}"/>
    <cellStyle name="Check Cell 2" xfId="11536" xr:uid="{00000000-0005-0000-0000-000020000000}"/>
    <cellStyle name="Comma [0]" xfId="162" xr:uid="{00000000-0005-0000-0000-000000000000}"/>
    <cellStyle name="Comma [0] 2" xfId="622" xr:uid="{00000000-0005-0000-0000-000000000000}"/>
    <cellStyle name="Comma [0] 2 10" xfId="10941" xr:uid="{00000000-0005-0000-0000-000000000000}"/>
    <cellStyle name="Comma [0] 2 10 2" xfId="23407" xr:uid="{D9771510-00E9-42BF-9396-A7ACF1A1D10E}"/>
    <cellStyle name="Comma [0] 2 11" xfId="11421" xr:uid="{00000000-0005-0000-0000-000000000000}"/>
    <cellStyle name="Comma [0] 2 11 2" xfId="23886" xr:uid="{1433D647-F224-47C2-B9CA-2CFC0D236E82}"/>
    <cellStyle name="Comma [0] 2 12" xfId="12564" xr:uid="{AE0F6DD1-5ECE-4F57-BCCD-C3660AF5329F}"/>
    <cellStyle name="Comma [0] 2 12 2" xfId="24398" xr:uid="{E0001B2F-F311-446A-8182-D1A394E8A580}"/>
    <cellStyle name="Comma [0] 2 13" xfId="13202" xr:uid="{2935ADB3-186C-4655-ACBB-83E001812BA2}"/>
    <cellStyle name="Comma [0] 2 14" xfId="25104" xr:uid="{BB17E224-43B7-4F51-8347-D96CC68CE0AC}"/>
    <cellStyle name="Comma [0] 2 15" xfId="25786" xr:uid="{2E53E9A4-19E2-4400-BD05-1C64CD093938}"/>
    <cellStyle name="Comma [0] 2 16" xfId="27218" xr:uid="{7686132A-B2A0-4FFF-934F-CE246EEF5097}"/>
    <cellStyle name="Comma [0] 2 17" xfId="28169" xr:uid="{8C31F91A-0EF3-4F9E-8192-D4952ED04D46}"/>
    <cellStyle name="Comma [0] 2 18" xfId="28905" xr:uid="{38A5AB29-1F63-428C-9565-21B488765325}"/>
    <cellStyle name="Comma [0] 2 19" xfId="31819" xr:uid="{31BADB0E-1E6F-46AC-988A-724526019C39}"/>
    <cellStyle name="Comma [0] 2 2" xfId="1685" xr:uid="{00000000-0005-0000-0000-000000000000}"/>
    <cellStyle name="Comma [0] 2 2 2" xfId="3609" xr:uid="{00000000-0005-0000-0000-000000000000}"/>
    <cellStyle name="Comma [0] 2 2 2 2" xfId="16083" xr:uid="{23F2D223-7DDC-46BD-9783-2403AE5FFCA0}"/>
    <cellStyle name="Comma [0] 2 2 3" xfId="5561" xr:uid="{00000000-0005-0000-0000-000000000000}"/>
    <cellStyle name="Comma [0] 2 2 3 2" xfId="18033" xr:uid="{5D91C7D8-7F11-42BF-807C-5CD4A46563C2}"/>
    <cellStyle name="Comma [0] 2 2 4" xfId="7491" xr:uid="{00000000-0005-0000-0000-000000000000}"/>
    <cellStyle name="Comma [0] 2 2 4 2" xfId="19962" xr:uid="{9260E369-E75B-4D60-BD95-C316854B1DFE}"/>
    <cellStyle name="Comma [0] 2 2 5" xfId="9501" xr:uid="{00000000-0005-0000-0000-000000000000}"/>
    <cellStyle name="Comma [0] 2 2 5 2" xfId="21970" xr:uid="{BE7CC06B-E72D-49BB-B2F2-6C76E6F900F7}"/>
    <cellStyle name="Comma [0] 2 2 6" xfId="12062" xr:uid="{00000000-0005-0000-0000-00002A010000}"/>
    <cellStyle name="Comma [0] 2 2 7" xfId="14162" xr:uid="{E2A2472C-D3DB-4710-9E44-455D253E067E}"/>
    <cellStyle name="Comma [0] 2 20" xfId="32989" xr:uid="{5FD83D3C-A782-4D5A-A038-9336DBF7703A}"/>
    <cellStyle name="Comma [0] 2 3" xfId="2165" xr:uid="{00000000-0005-0000-0000-000000000000}"/>
    <cellStyle name="Comma [0] 2 3 2" xfId="4089" xr:uid="{00000000-0005-0000-0000-000000000000}"/>
    <cellStyle name="Comma [0] 2 3 2 2" xfId="16563" xr:uid="{7BAB77DF-6E1A-406E-BDFB-96044ADB365D}"/>
    <cellStyle name="Comma [0] 2 3 3" xfId="6041" xr:uid="{00000000-0005-0000-0000-000000000000}"/>
    <cellStyle name="Comma [0] 2 3 3 2" xfId="18513" xr:uid="{8DAB54EB-94A7-4CB8-8176-605F8F29C47A}"/>
    <cellStyle name="Comma [0] 2 3 4" xfId="7971" xr:uid="{00000000-0005-0000-0000-000000000000}"/>
    <cellStyle name="Comma [0] 2 3 4 2" xfId="20442" xr:uid="{674D1588-0CFF-4114-993A-14FCBAF12964}"/>
    <cellStyle name="Comma [0] 2 3 5" xfId="9979" xr:uid="{00000000-0005-0000-0000-000000000000}"/>
    <cellStyle name="Comma [0] 2 3 5 2" xfId="22448" xr:uid="{69F7504F-1C75-43BA-85CD-515B5669B8EB}"/>
    <cellStyle name="Comma [0] 2 3 6" xfId="14642" xr:uid="{E83ED308-32D9-4F50-82C4-EB2F243AA17B}"/>
    <cellStyle name="Comma [0] 2 3 7" xfId="29738" xr:uid="{D7C94180-913B-4A52-81E1-B19B8D9B07C2}"/>
    <cellStyle name="Comma [0] 2 3 8" xfId="32429" xr:uid="{4F9CF787-E266-48EE-BAB6-F7A04F5A754B}"/>
    <cellStyle name="Comma [0] 2 3 9" xfId="33587" xr:uid="{9DD7FC11-8B18-4966-9B48-27C1352BD5C8}"/>
    <cellStyle name="Comma [0] 2 4" xfId="2648" xr:uid="{00000000-0005-0000-0000-000000000000}"/>
    <cellStyle name="Comma [0] 2 4 2" xfId="4569" xr:uid="{00000000-0005-0000-0000-000000000000}"/>
    <cellStyle name="Comma [0] 2 4 2 2" xfId="17043" xr:uid="{E749BE86-1E27-467E-B717-69D5CC539070}"/>
    <cellStyle name="Comma [0] 2 4 3" xfId="6525" xr:uid="{00000000-0005-0000-0000-000000000000}"/>
    <cellStyle name="Comma [0] 2 4 3 2" xfId="18997" xr:uid="{EA79D9CF-9903-40B5-9052-1B5B40475554}"/>
    <cellStyle name="Comma [0] 2 4 4" xfId="8451" xr:uid="{00000000-0005-0000-0000-000000000000}"/>
    <cellStyle name="Comma [0] 2 4 4 2" xfId="20922" xr:uid="{96C202A7-D07C-470D-BFDA-E485391E1FEC}"/>
    <cellStyle name="Comma [0] 2 4 5" xfId="10457" xr:uid="{00000000-0005-0000-0000-000000000000}"/>
    <cellStyle name="Comma [0] 2 4 5 2" xfId="22926" xr:uid="{BEE8117E-8EC1-459B-A910-FC8208ECD7D9}"/>
    <cellStyle name="Comma [0] 2 4 6" xfId="15122" xr:uid="{29EDA9F7-8BCB-4D24-B34E-2C491ED3731B}"/>
    <cellStyle name="Comma [0] 2 5" xfId="1206" xr:uid="{00000000-0005-0000-0000-000000000000}"/>
    <cellStyle name="Comma [0] 2 5 2" xfId="13683" xr:uid="{0ABA5DC7-AD5C-419B-8401-A937DCD26BB6}"/>
    <cellStyle name="Comma [0] 2 6" xfId="3130" xr:uid="{00000000-0005-0000-0000-000000000000}"/>
    <cellStyle name="Comma [0] 2 6 2" xfId="15604" xr:uid="{49380495-0FDC-41B7-9048-BB96472A12AC}"/>
    <cellStyle name="Comma [0] 2 7" xfId="5074" xr:uid="{00000000-0005-0000-0000-000000000000}"/>
    <cellStyle name="Comma [0] 2 7 2" xfId="17546" xr:uid="{FC26F7FF-C1BE-4305-9905-E262BBA7245D}"/>
    <cellStyle name="Comma [0] 2 8" xfId="7011" xr:uid="{00000000-0005-0000-0000-000000000000}"/>
    <cellStyle name="Comma [0] 2 8 2" xfId="19482" xr:uid="{E6F20AB2-41FC-48F0-AACB-D162DA0EB1F3}"/>
    <cellStyle name="Comma [0] 2 9" xfId="9028" xr:uid="{00000000-0005-0000-0000-000000000000}"/>
    <cellStyle name="Comma [0] 2 9 2" xfId="21497" xr:uid="{FE14DD3B-12DE-49E3-AA5D-4DAFDD5395E7}"/>
    <cellStyle name="Comma 10" xfId="11537" xr:uid="{00000000-0005-0000-0000-000021000000}"/>
    <cellStyle name="Comma 10 10" xfId="29027" xr:uid="{FCF7D663-F9D1-4101-9CBE-D07F85390AAD}"/>
    <cellStyle name="Comma 10 11" xfId="31904" xr:uid="{B36D204A-D5B9-4E40-861E-1C72D3CA36E2}"/>
    <cellStyle name="Comma 10 12" xfId="33075" xr:uid="{D7E8E3FA-BAF9-45AB-B8E4-0042E1D7EF1E}"/>
    <cellStyle name="Comma 10 2" xfId="11538" xr:uid="{00000000-0005-0000-0000-000022000000}"/>
    <cellStyle name="Comma 10 2 10" xfId="31905" xr:uid="{2399D8AE-BC0D-429C-B581-F980597D5717}"/>
    <cellStyle name="Comma 10 2 11" xfId="33076" xr:uid="{0AE78B7F-C766-4A01-84FC-C87A66233C98}"/>
    <cellStyle name="Comma 10 2 2" xfId="11604" xr:uid="{83FBFD5F-F68F-4974-9449-DF5E555F198F}"/>
    <cellStyle name="Comma 10 2 2 2" xfId="11640" xr:uid="{22A8379C-7002-4EF4-A949-EDA0DA723FC2}"/>
    <cellStyle name="Comma 10 2 2 3" xfId="11651" xr:uid="{BF873D63-05D9-4002-B09F-29B30236F2AB}"/>
    <cellStyle name="Comma 10 2 3" xfId="12651" xr:uid="{12B83899-D7CC-425A-AFBD-CC2ACDAE11C3}"/>
    <cellStyle name="Comma 10 2 3 2" xfId="24485" xr:uid="{4CA7A95D-07D3-45C4-805C-66FF26B6B60D}"/>
    <cellStyle name="Comma 10 2 3 3" xfId="29825" xr:uid="{EF660339-0EAF-49BF-9CBB-328D9D13A538}"/>
    <cellStyle name="Comma 10 2 3 4" xfId="32515" xr:uid="{048C7A0B-4070-4188-B11D-2031791B799A}"/>
    <cellStyle name="Comma 10 2 3 5" xfId="33672" xr:uid="{B4528397-8D36-4024-AEE2-CD55AF26D84F}"/>
    <cellStyle name="Comma 10 2 4" xfId="23972" xr:uid="{0A572A99-9A37-4ED5-A945-8685F1F8C9EE}"/>
    <cellStyle name="Comma 10 2 5" xfId="25190" xr:uid="{9AE32A03-C45E-47E7-80F2-CCFB1B2D3350}"/>
    <cellStyle name="Comma 10 2 6" xfId="25932" xr:uid="{0B7DBE38-8B0D-411D-A542-3AC68B1F9EC6}"/>
    <cellStyle name="Comma 10 2 7" xfId="27335" xr:uid="{87CC4722-3A5D-4047-AD07-B998F6B51405}"/>
    <cellStyle name="Comma 10 2 8" xfId="28263" xr:uid="{666D7AEA-8A25-4563-B42A-0F037720F96B}"/>
    <cellStyle name="Comma 10 2 9" xfId="29028" xr:uid="{F01EE8E6-7271-4049-B327-D7F05B143F86}"/>
    <cellStyle name="Comma 10 3" xfId="11603" xr:uid="{EAD1F3B0-9971-4B2D-AC40-ECD4CE2B8EF7}"/>
    <cellStyle name="Comma 10 3 2" xfId="11639" xr:uid="{174C0763-9240-4BB9-B9DA-6F0407658878}"/>
    <cellStyle name="Comma 10 3 3" xfId="11650" xr:uid="{C77B5C0F-2957-4996-B0A0-68F48A912997}"/>
    <cellStyle name="Comma 10 4" xfId="12650" xr:uid="{55330B2C-1672-408F-A02F-F61D7B7EDB9B}"/>
    <cellStyle name="Comma 10 4 2" xfId="24484" xr:uid="{DE81F36A-23A9-40D9-B79B-7D896430E413}"/>
    <cellStyle name="Comma 10 4 3" xfId="29824" xr:uid="{BF4C2E19-3A4A-4ECC-86AB-268F0127D1CE}"/>
    <cellStyle name="Comma 10 4 4" xfId="32514" xr:uid="{5658AB7F-229E-432A-ADE8-C63B79A0EC8A}"/>
    <cellStyle name="Comma 10 4 5" xfId="33671" xr:uid="{4BAAB26F-67C4-4D34-B6FC-90B692672026}"/>
    <cellStyle name="Comma 10 5" xfId="23971" xr:uid="{66592CAB-AD89-474A-B939-A6DEDFF52D66}"/>
    <cellStyle name="Comma 10 6" xfId="25189" xr:uid="{ED64D4C9-C904-4EFE-803B-7DB3831B9E0E}"/>
    <cellStyle name="Comma 10 7" xfId="25931" xr:uid="{30A2BE3A-A647-4A7A-902A-AB999F71CD5A}"/>
    <cellStyle name="Comma 10 8" xfId="27334" xr:uid="{D18D76AF-4ACE-43D8-9FE8-1A1E0FCBBFDE}"/>
    <cellStyle name="Comma 10 9" xfId="28262" xr:uid="{1F986794-1472-4120-AD85-D59217185931}"/>
    <cellStyle name="Comma 13" xfId="666" xr:uid="{00000000-0005-0000-0000-000016000000}"/>
    <cellStyle name="Comma 13 10" xfId="9035" xr:uid="{00000000-0005-0000-0000-000016000000}"/>
    <cellStyle name="Comma 13 10 2" xfId="21504" xr:uid="{D30B3E0E-AA6E-4948-8F42-32A760E5A041}"/>
    <cellStyle name="Comma 13 11" xfId="10948" xr:uid="{00000000-0005-0000-0000-000016000000}"/>
    <cellStyle name="Comma 13 11 2" xfId="23414" xr:uid="{5977B7B7-CAC5-4CAB-8E85-196ECADC582D}"/>
    <cellStyle name="Comma 13 12" xfId="11428" xr:uid="{00000000-0005-0000-0000-000016000000}"/>
    <cellStyle name="Comma 13 12 2" xfId="23893" xr:uid="{A6FE7394-CD35-4B27-A650-36AF861CA0D3}"/>
    <cellStyle name="Comma 13 13" xfId="12572" xr:uid="{E05E7142-C46E-4838-9B19-CAFC3F5DC275}"/>
    <cellStyle name="Comma 13 13 2" xfId="24406" xr:uid="{342652CD-8381-4485-A4D0-97E53C3DCEA4}"/>
    <cellStyle name="Comma 13 14" xfId="13209" xr:uid="{C047BCAE-46E4-439E-82A2-2CF19CF727C1}"/>
    <cellStyle name="Comma 13 15" xfId="25111" xr:uid="{5A8FC6E4-AE32-4856-BCA0-8BFB4EE819C0}"/>
    <cellStyle name="Comma 13 16" xfId="25806" xr:uid="{57E0C790-5245-47C0-97F5-7D9B26F334B6}"/>
    <cellStyle name="Comma 13 17" xfId="27236" xr:uid="{910ECE13-BFAA-4C6F-AEEF-CCC01167010D}"/>
    <cellStyle name="Comma 13 18" xfId="28179" xr:uid="{B42C0C2B-B010-4EB4-AD5C-8C5947AC1C0A}"/>
    <cellStyle name="Comma 13 19" xfId="28925" xr:uid="{5DCA1111-9794-40A5-B4B4-A283AF549420}"/>
    <cellStyle name="Comma 13 2" xfId="685" xr:uid="{00000000-0005-0000-0000-000017000000}"/>
    <cellStyle name="Comma 13 2 10" xfId="10962" xr:uid="{00000000-0005-0000-0000-000017000000}"/>
    <cellStyle name="Comma 13 2 10 2" xfId="23428" xr:uid="{70650626-AAF5-4DE8-BFE8-26D8B75E0C3B}"/>
    <cellStyle name="Comma 13 2 11" xfId="11442" xr:uid="{00000000-0005-0000-0000-000017000000}"/>
    <cellStyle name="Comma 13 2 11 2" xfId="23907" xr:uid="{19D19EE2-56E8-48AA-9D79-4CF1E6DB1F50}"/>
    <cellStyle name="Comma 13 2 12" xfId="12586" xr:uid="{155FBC1B-79D3-42D0-8C17-F36ADD67745D}"/>
    <cellStyle name="Comma 13 2 12 2" xfId="24420" xr:uid="{32BC0637-59D8-4021-A708-4D13B8FBBA6C}"/>
    <cellStyle name="Comma 13 2 13" xfId="13223" xr:uid="{BC0FC5B1-A957-4867-821C-DE98ACF638B7}"/>
    <cellStyle name="Comma 13 2 14" xfId="25125" xr:uid="{20767F0A-E5F6-456B-9BDE-E6196E33C936}"/>
    <cellStyle name="Comma 13 2 15" xfId="25824" xr:uid="{6323D018-96C9-4744-B883-C74B9988CB7E}"/>
    <cellStyle name="Comma 13 2 16" xfId="27250" xr:uid="{DB312C85-D7CA-4871-84AA-A65EC34657A6}"/>
    <cellStyle name="Comma 13 2 17" xfId="28193" xr:uid="{527B19EA-E135-4D6C-BBD1-984EDB4F5006}"/>
    <cellStyle name="Comma 13 2 18" xfId="28942" xr:uid="{937212F4-B20E-4C0A-93F3-FA39FB7B7337}"/>
    <cellStyle name="Comma 13 2 19" xfId="31840" xr:uid="{5CD05B12-766C-459A-A34F-E586C476EA3F}"/>
    <cellStyle name="Comma 13 2 2" xfId="1706" xr:uid="{00000000-0005-0000-0000-000017000000}"/>
    <cellStyle name="Comma 13 2 2 2" xfId="3630" xr:uid="{00000000-0005-0000-0000-000017000000}"/>
    <cellStyle name="Comma 13 2 2 2 2" xfId="16104" xr:uid="{A6736A58-4E2D-415B-9FC0-3A235A2E3282}"/>
    <cellStyle name="Comma 13 2 2 3" xfId="5582" xr:uid="{00000000-0005-0000-0000-000017000000}"/>
    <cellStyle name="Comma 13 2 2 3 2" xfId="18054" xr:uid="{067D46DB-0619-475F-8783-97E3048918F2}"/>
    <cellStyle name="Comma 13 2 2 4" xfId="7512" xr:uid="{00000000-0005-0000-0000-000017000000}"/>
    <cellStyle name="Comma 13 2 2 4 2" xfId="19983" xr:uid="{3DD628BD-9E5D-44AF-83AD-65520585ED06}"/>
    <cellStyle name="Comma 13 2 2 5" xfId="9521" xr:uid="{00000000-0005-0000-0000-000017000000}"/>
    <cellStyle name="Comma 13 2 2 5 2" xfId="21990" xr:uid="{F0A71F5B-5C48-4292-8EE3-90B7E9E9D97F}"/>
    <cellStyle name="Comma 13 2 2 6" xfId="14183" xr:uid="{AE55036F-B108-4497-91F1-AFFBE5193858}"/>
    <cellStyle name="Comma 13 2 2 7" xfId="29759" xr:uid="{860B0551-B583-4567-A827-68F060700550}"/>
    <cellStyle name="Comma 13 2 2 8" xfId="32450" xr:uid="{6DAE1007-0B08-486C-BC37-A90B98BD6C10}"/>
    <cellStyle name="Comma 13 2 2 9" xfId="33608" xr:uid="{2F210713-1CFF-41CE-AD8F-5A741E002718}"/>
    <cellStyle name="Comma 13 2 20" xfId="33010" xr:uid="{7E39BBC2-5E5F-4926-A0E5-9F72661E77A0}"/>
    <cellStyle name="Comma 13 2 3" xfId="2186" xr:uid="{00000000-0005-0000-0000-000017000000}"/>
    <cellStyle name="Comma 13 2 3 2" xfId="4110" xr:uid="{00000000-0005-0000-0000-000017000000}"/>
    <cellStyle name="Comma 13 2 3 2 2" xfId="16584" xr:uid="{C28F3045-ADA6-4E6B-8F0A-2B862810D903}"/>
    <cellStyle name="Comma 13 2 3 3" xfId="6062" xr:uid="{00000000-0005-0000-0000-000017000000}"/>
    <cellStyle name="Comma 13 2 3 3 2" xfId="18534" xr:uid="{2E26E4C6-BB81-41B4-8317-B09CE9AFDA30}"/>
    <cellStyle name="Comma 13 2 3 4" xfId="7992" xr:uid="{00000000-0005-0000-0000-000017000000}"/>
    <cellStyle name="Comma 13 2 3 4 2" xfId="20463" xr:uid="{C585D5C3-1E76-489F-BAF4-121BE5AE393C}"/>
    <cellStyle name="Comma 13 2 3 5" xfId="9999" xr:uid="{00000000-0005-0000-0000-000017000000}"/>
    <cellStyle name="Comma 13 2 3 5 2" xfId="22468" xr:uid="{887665D1-AA68-4A76-89E9-B1B40FAB34E4}"/>
    <cellStyle name="Comma 13 2 3 6" xfId="14663" xr:uid="{E1B16FAB-A750-4294-963F-CB628D8D757E}"/>
    <cellStyle name="Comma 13 2 4" xfId="2669" xr:uid="{00000000-0005-0000-0000-000017000000}"/>
    <cellStyle name="Comma 13 2 4 2" xfId="4590" xr:uid="{00000000-0005-0000-0000-000017000000}"/>
    <cellStyle name="Comma 13 2 4 2 2" xfId="17064" xr:uid="{A47A78C0-1DBB-4EDD-881A-158414ACA22B}"/>
    <cellStyle name="Comma 13 2 4 3" xfId="6546" xr:uid="{00000000-0005-0000-0000-000017000000}"/>
    <cellStyle name="Comma 13 2 4 3 2" xfId="19018" xr:uid="{F0A8B462-F534-46C2-BC3A-E678F411DE95}"/>
    <cellStyle name="Comma 13 2 4 4" xfId="8472" xr:uid="{00000000-0005-0000-0000-000017000000}"/>
    <cellStyle name="Comma 13 2 4 4 2" xfId="20943" xr:uid="{419C1337-80B3-4EB6-91F0-CDE34196C214}"/>
    <cellStyle name="Comma 13 2 4 5" xfId="10477" xr:uid="{00000000-0005-0000-0000-000017000000}"/>
    <cellStyle name="Comma 13 2 4 5 2" xfId="22946" xr:uid="{76FC7495-79AC-4063-8845-DF93CC488BC8}"/>
    <cellStyle name="Comma 13 2 4 6" xfId="15143" xr:uid="{0661716A-A13F-4B0C-8895-D4EB23CA64DA}"/>
    <cellStyle name="Comma 13 2 5" xfId="1227" xr:uid="{00000000-0005-0000-0000-000017000000}"/>
    <cellStyle name="Comma 13 2 5 2" xfId="13704" xr:uid="{13F3827A-1D1B-4A7E-8D7C-907635EBA0F9}"/>
    <cellStyle name="Comma 13 2 6" xfId="3151" xr:uid="{00000000-0005-0000-0000-000017000000}"/>
    <cellStyle name="Comma 13 2 6 2" xfId="15625" xr:uid="{25A8DC80-7B5D-4E34-A6F1-D768C7C86377}"/>
    <cellStyle name="Comma 13 2 7" xfId="5098" xr:uid="{00000000-0005-0000-0000-000017000000}"/>
    <cellStyle name="Comma 13 2 7 2" xfId="17570" xr:uid="{0C82CD7A-24F9-4FA7-B9F5-FA2F25DE0F0B}"/>
    <cellStyle name="Comma 13 2 8" xfId="7033" xr:uid="{00000000-0005-0000-0000-000017000000}"/>
    <cellStyle name="Comma 13 2 8 2" xfId="19504" xr:uid="{EC32901A-024D-4F90-A7AB-C2A0A7EB2F1D}"/>
    <cellStyle name="Comma 13 2 9" xfId="9046" xr:uid="{00000000-0005-0000-0000-000017000000}"/>
    <cellStyle name="Comma 13 2 9 2" xfId="21515" xr:uid="{A10304C6-FF74-4A4D-A9D8-02F452DC6A9B}"/>
    <cellStyle name="Comma 13 20" xfId="31826" xr:uid="{BA83008F-F853-4E7B-A684-09E76CC0D996}"/>
    <cellStyle name="Comma 13 21" xfId="32996" xr:uid="{B9E5BC30-5C30-43F0-ACAE-D0E685F3F4F6}"/>
    <cellStyle name="Comma 13 3" xfId="1692" xr:uid="{00000000-0005-0000-0000-000016000000}"/>
    <cellStyle name="Comma 13 3 2" xfId="3616" xr:uid="{00000000-0005-0000-0000-000016000000}"/>
    <cellStyle name="Comma 13 3 2 2" xfId="16090" xr:uid="{5F6C3CDD-E871-4CF8-B5C3-6543A92795C3}"/>
    <cellStyle name="Comma 13 3 3" xfId="5568" xr:uid="{00000000-0005-0000-0000-000016000000}"/>
    <cellStyle name="Comma 13 3 3 2" xfId="18040" xr:uid="{2C6892C0-BCA1-4C7E-80B1-6E1B7706180C}"/>
    <cellStyle name="Comma 13 3 4" xfId="7498" xr:uid="{00000000-0005-0000-0000-000016000000}"/>
    <cellStyle name="Comma 13 3 4 2" xfId="19969" xr:uid="{AD1900B1-D349-4FE8-A98A-8BEB92267C89}"/>
    <cellStyle name="Comma 13 3 5" xfId="9508" xr:uid="{00000000-0005-0000-0000-000016000000}"/>
    <cellStyle name="Comma 13 3 5 2" xfId="21977" xr:uid="{EB4BCEBB-127C-4D62-AFCB-3E7EBAF33AA9}"/>
    <cellStyle name="Comma 13 3 6" xfId="14169" xr:uid="{6431B29F-1E39-4EBB-B97E-BD108BDBE8AB}"/>
    <cellStyle name="Comma 13 3 7" xfId="29745" xr:uid="{17A09487-2DCD-4E25-8682-E3CA86AA4AC5}"/>
    <cellStyle name="Comma 13 3 8" xfId="32436" xr:uid="{3A1D9B84-C23D-4AD5-BFB7-D32F2FA0EFF5}"/>
    <cellStyle name="Comma 13 3 9" xfId="33594" xr:uid="{FF188473-7EA2-472D-8217-FB2F7DA6D054}"/>
    <cellStyle name="Comma 13 4" xfId="2172" xr:uid="{00000000-0005-0000-0000-000016000000}"/>
    <cellStyle name="Comma 13 4 2" xfId="4096" xr:uid="{00000000-0005-0000-0000-000016000000}"/>
    <cellStyle name="Comma 13 4 2 2" xfId="16570" xr:uid="{6726C2CB-675D-408D-B89B-1CD4DA4BC00E}"/>
    <cellStyle name="Comma 13 4 3" xfId="6048" xr:uid="{00000000-0005-0000-0000-000016000000}"/>
    <cellStyle name="Comma 13 4 3 2" xfId="18520" xr:uid="{50BEC6B5-CCDD-49F0-828E-6B44FFEFB0BC}"/>
    <cellStyle name="Comma 13 4 4" xfId="7978" xr:uid="{00000000-0005-0000-0000-000016000000}"/>
    <cellStyle name="Comma 13 4 4 2" xfId="20449" xr:uid="{1790DBE2-2A78-45F3-B0B5-2E5A2419F018}"/>
    <cellStyle name="Comma 13 4 5" xfId="9986" xr:uid="{00000000-0005-0000-0000-000016000000}"/>
    <cellStyle name="Comma 13 4 5 2" xfId="22455" xr:uid="{E85B1E9E-CBF3-4B5F-AA38-A2143E648A68}"/>
    <cellStyle name="Comma 13 4 6" xfId="14649" xr:uid="{0E062529-8183-4BED-95F3-983597BC2DC9}"/>
    <cellStyle name="Comma 13 5" xfId="2655" xr:uid="{00000000-0005-0000-0000-000016000000}"/>
    <cellStyle name="Comma 13 5 2" xfId="4576" xr:uid="{00000000-0005-0000-0000-000016000000}"/>
    <cellStyle name="Comma 13 5 2 2" xfId="17050" xr:uid="{1D9C6168-CEF5-43CC-8BD3-678250494B7F}"/>
    <cellStyle name="Comma 13 5 3" xfId="6532" xr:uid="{00000000-0005-0000-0000-000016000000}"/>
    <cellStyle name="Comma 13 5 3 2" xfId="19004" xr:uid="{DCD81215-F796-415B-98DA-F9F5B7B53F6D}"/>
    <cellStyle name="Comma 13 5 4" xfId="8458" xr:uid="{00000000-0005-0000-0000-000016000000}"/>
    <cellStyle name="Comma 13 5 4 2" xfId="20929" xr:uid="{1ADC3FA2-0D0F-41F0-AFD9-076E8D83A310}"/>
    <cellStyle name="Comma 13 5 5" xfId="10464" xr:uid="{00000000-0005-0000-0000-000016000000}"/>
    <cellStyle name="Comma 13 5 5 2" xfId="22933" xr:uid="{D662A91A-38B5-4994-818B-A4BE58A6793B}"/>
    <cellStyle name="Comma 13 5 6" xfId="15129" xr:uid="{1BF8BF81-3584-4F72-A754-B54C4365D318}"/>
    <cellStyle name="Comma 13 6" xfId="1213" xr:uid="{00000000-0005-0000-0000-000016000000}"/>
    <cellStyle name="Comma 13 6 2" xfId="13690" xr:uid="{19C83417-6710-4FCC-935D-45B36D636CC6}"/>
    <cellStyle name="Comma 13 7" xfId="3137" xr:uid="{00000000-0005-0000-0000-000016000000}"/>
    <cellStyle name="Comma 13 7 2" xfId="15611" xr:uid="{B6FB57DD-CF32-4BC9-B468-3038805825E2}"/>
    <cellStyle name="Comma 13 8" xfId="5081" xr:uid="{00000000-0005-0000-0000-000016000000}"/>
    <cellStyle name="Comma 13 8 2" xfId="17553" xr:uid="{E73DE85C-0A7D-4E0C-B0F3-4F8AD3A73612}"/>
    <cellStyle name="Comma 13 9" xfId="7019" xr:uid="{00000000-0005-0000-0000-000016000000}"/>
    <cellStyle name="Comma 13 9 2" xfId="19490" xr:uid="{9658827D-4DEA-4FE4-B0E8-E58A824AB27D}"/>
    <cellStyle name="Comma 2" xfId="100" xr:uid="{00000000-0005-0000-0000-000072000000}"/>
    <cellStyle name="Comma 2 2" xfId="672" xr:uid="{00000000-0005-0000-0000-000019000000}"/>
    <cellStyle name="Comma 2 2 10" xfId="8582" xr:uid="{00000000-0005-0000-0000-00001E000000}"/>
    <cellStyle name="Comma 2 2 10 2" xfId="21051" xr:uid="{1B021540-832D-4EB1-A8D9-E879C7FB73A0}"/>
    <cellStyle name="Comma 2 2 11" xfId="10953" xr:uid="{00000000-0005-0000-0000-000019000000}"/>
    <cellStyle name="Comma 2 2 11 2" xfId="23419" xr:uid="{510C7CBF-1E20-46A5-A7A9-865BEA8B3FA9}"/>
    <cellStyle name="Comma 2 2 12" xfId="11433" xr:uid="{00000000-0005-0000-0000-000019000000}"/>
    <cellStyle name="Comma 2 2 12 2" xfId="23898" xr:uid="{8E711C43-354A-48BD-B3E9-C2FC30BE0284}"/>
    <cellStyle name="Comma 2 2 13" xfId="12577" xr:uid="{4EDC6FB1-BCB3-4147-8BD6-2EF85FBE3B45}"/>
    <cellStyle name="Comma 2 2 13 2" xfId="24411" xr:uid="{8B9C45E9-F366-46EA-BA41-EA253D90BDC9}"/>
    <cellStyle name="Comma 2 2 14" xfId="13214" xr:uid="{DC63A5EA-00D4-4126-93CC-42C7A186031B}"/>
    <cellStyle name="Comma 2 2 15" xfId="25116" xr:uid="{8291D170-5A7E-4C2C-A993-0ED7A48967A1}"/>
    <cellStyle name="Comma 2 2 16" xfId="25811" xr:uid="{75589725-3A47-4134-A3FD-151BAB15A76E}"/>
    <cellStyle name="Comma 2 2 17" xfId="27241" xr:uid="{2DDAC564-AC11-4ED8-B1E4-5A319CA0A47F}"/>
    <cellStyle name="Comma 2 2 18" xfId="28184" xr:uid="{0417EF0F-947A-454A-AB17-F6357C9969E0}"/>
    <cellStyle name="Comma 2 2 19" xfId="28931" xr:uid="{E37C8248-A606-4158-B33E-AE8666CC7C28}"/>
    <cellStyle name="Comma 2 2 2" xfId="690" xr:uid="{00000000-0005-0000-0000-00001A000000}"/>
    <cellStyle name="Comma 2 2 2 10" xfId="10966" xr:uid="{00000000-0005-0000-0000-00001A000000}"/>
    <cellStyle name="Comma 2 2 2 10 2" xfId="23432" xr:uid="{E261D6EB-3B92-4BC5-9D6B-0F92FE0D4EA8}"/>
    <cellStyle name="Comma 2 2 2 11" xfId="11446" xr:uid="{00000000-0005-0000-0000-00001A000000}"/>
    <cellStyle name="Comma 2 2 2 11 2" xfId="23911" xr:uid="{4996A4A7-0C25-4852-9DD5-7025E08351ED}"/>
    <cellStyle name="Comma 2 2 2 12" xfId="12590" xr:uid="{C5A139E7-B252-4A09-A399-69B5A33B38C2}"/>
    <cellStyle name="Comma 2 2 2 12 2" xfId="24424" xr:uid="{B8D21638-57CA-4864-B1AE-88C263E3BA57}"/>
    <cellStyle name="Comma 2 2 2 13" xfId="13227" xr:uid="{D1069FED-475F-4A80-8B73-1B05474E6766}"/>
    <cellStyle name="Comma 2 2 2 14" xfId="25129" xr:uid="{1DE9CF4A-6149-4F3B-B4E6-0349A105FF2D}"/>
    <cellStyle name="Comma 2 2 2 15" xfId="25829" xr:uid="{E208EA4A-CE51-4B8E-8A38-27A99C38EF7E}"/>
    <cellStyle name="Comma 2 2 2 16" xfId="27254" xr:uid="{B183C1A2-904A-4540-8EA5-5909CF52B0F0}"/>
    <cellStyle name="Comma 2 2 2 17" xfId="28197" xr:uid="{1715DAF3-3EDF-461B-9CC2-127CE6867C09}"/>
    <cellStyle name="Comma 2 2 2 18" xfId="28947" xr:uid="{5D10D1DF-D68E-4D43-AA08-C40B303861B1}"/>
    <cellStyle name="Comma 2 2 2 19" xfId="31844" xr:uid="{E1A213A8-34E1-46E5-BD0B-F7EBA2ABAD3D}"/>
    <cellStyle name="Comma 2 2 2 2" xfId="1710" xr:uid="{00000000-0005-0000-0000-00001A000000}"/>
    <cellStyle name="Comma 2 2 2 2 2" xfId="3634" xr:uid="{00000000-0005-0000-0000-00001A000000}"/>
    <cellStyle name="Comma 2 2 2 2 2 10" xfId="28418" xr:uid="{58E20437-40F7-485B-8B99-91EA06333DF4}"/>
    <cellStyle name="Comma 2 2 2 2 2 11" xfId="29303" xr:uid="{7293908B-7464-46E6-99D0-841A6BEA650D}"/>
    <cellStyle name="Comma 2 2 2 2 2 12" xfId="32025" xr:uid="{DDC77BEC-33C7-4CE6-970E-2DB4F92DEC1B}"/>
    <cellStyle name="Comma 2 2 2 2 2 13" xfId="33183" xr:uid="{EE261FD8-2BB0-4619-A050-E93BB44560D3}"/>
    <cellStyle name="Comma 2 2 2 2 2 2" xfId="5045" xr:uid="{14B6FE28-A3B4-4B4C-8446-71D29CA4BF43}"/>
    <cellStyle name="Comma 2 2 2 2 2 2 2" xfId="17517" xr:uid="{EF1725D0-BD81-4B45-9A01-621F798D927B}"/>
    <cellStyle name="Comma 2 2 2 2 2 3" xfId="8548" xr:uid="{14B6FE28-A3B4-4B4C-8446-71D29CA4BF43}"/>
    <cellStyle name="Comma 2 2 2 2 2 3 2" xfId="21019" xr:uid="{8C644989-5AD1-4B27-89FD-868D24588E2F}"/>
    <cellStyle name="Comma 2 2 2 2 2 4" xfId="8670" xr:uid="{14B6FE28-A3B4-4B4C-8446-71D29CA4BF43}"/>
    <cellStyle name="Comma 2 2 2 2 2 4 2" xfId="21139" xr:uid="{DE05C673-B4E8-44CB-8B53-5E25CEA9B3C2}"/>
    <cellStyle name="Comma 2 2 2 2 2 5" xfId="12775" xr:uid="{796AC3D8-A2A8-4DCE-888F-77DB97E2DA60}"/>
    <cellStyle name="Comma 2 2 2 2 2 5 2" xfId="24608" xr:uid="{E02EB3EA-D7C4-482C-9318-1CC033113081}"/>
    <cellStyle name="Comma 2 2 2 2 2 6" xfId="16108" xr:uid="{952B98E7-282B-4470-B6CE-02A2B72FB636}"/>
    <cellStyle name="Comma 2 2 2 2 2 7" xfId="25299" xr:uid="{A69EF6B2-FCDF-448F-8B83-43ABEC62181C}"/>
    <cellStyle name="Comma 2 2 2 2 2 8" xfId="26285" xr:uid="{229D7C69-3DEB-48DE-AF7C-FB5976683108}"/>
    <cellStyle name="Comma 2 2 2 2 2 9" xfId="27583" xr:uid="{CE9A4C7B-5900-46F1-ACC2-D28A1CD08F47}"/>
    <cellStyle name="Comma 2 2 2 2 3" xfId="5586" xr:uid="{00000000-0005-0000-0000-00001A000000}"/>
    <cellStyle name="Comma 2 2 2 2 3 10" xfId="33141" xr:uid="{9BC932DC-8F79-4720-B705-B92645B65388}"/>
    <cellStyle name="Comma 2 2 2 2 3 2" xfId="12733" xr:uid="{DDF6FAD6-0D9E-40A3-859A-1913D03CA794}"/>
    <cellStyle name="Comma 2 2 2 2 3 2 2" xfId="24566" xr:uid="{E88E1796-23C0-4082-B4ED-0C996F90B70E}"/>
    <cellStyle name="Comma 2 2 2 2 3 3" xfId="18058" xr:uid="{35993184-B67A-466B-B3A5-2B50C8169F2B}"/>
    <cellStyle name="Comma 2 2 2 2 3 4" xfId="25257" xr:uid="{B43EA2EC-30F0-44C2-9F66-68B2CB1A5FFB}"/>
    <cellStyle name="Comma 2 2 2 2 3 5" xfId="26243" xr:uid="{C4953748-F526-49E2-87F6-E361409D73FC}"/>
    <cellStyle name="Comma 2 2 2 2 3 6" xfId="27541" xr:uid="{A34763A4-4C33-4508-AFA2-B6FA4C1D8BE2}"/>
    <cellStyle name="Comma 2 2 2 2 3 7" xfId="28376" xr:uid="{BCB1A494-B417-4CD0-AD1A-F77928E0D2B0}"/>
    <cellStyle name="Comma 2 2 2 2 3 8" xfId="29261" xr:uid="{5449D44B-A1F0-4BD2-B2A9-64B772397FF1}"/>
    <cellStyle name="Comma 2 2 2 2 3 9" xfId="31983" xr:uid="{F786382A-58A3-4CB4-887A-817BC49EEF42}"/>
    <cellStyle name="Comma 2 2 2 2 4" xfId="7516" xr:uid="{00000000-0005-0000-0000-00001A000000}"/>
    <cellStyle name="Comma 2 2 2 2 4 2" xfId="19987" xr:uid="{D7239952-3806-45E8-8B42-91F469982166}"/>
    <cellStyle name="Comma 2 2 2 2 5" xfId="8628" xr:uid="{AC134CDE-2472-4AEA-B2BA-E859E71C7AFF}"/>
    <cellStyle name="Comma 2 2 2 2 5 2" xfId="21097" xr:uid="{A6C55722-C5DD-4753-B969-DBF858F74A7A}"/>
    <cellStyle name="Comma 2 2 2 2 6" xfId="11606" xr:uid="{0B7D00F4-749C-46BB-B601-1D18C0775FAF}"/>
    <cellStyle name="Comma 2 2 2 2 7" xfId="14187" xr:uid="{10887D40-5E18-4C87-8275-E9BF39289C54}"/>
    <cellStyle name="Comma 2 2 2 20" xfId="33014" xr:uid="{C0F58ED5-577E-40A2-AF0B-B575D49AD54A}"/>
    <cellStyle name="Comma 2 2 2 3" xfId="2190" xr:uid="{00000000-0005-0000-0000-00001A000000}"/>
    <cellStyle name="Comma 2 2 2 3 10" xfId="27549" xr:uid="{9B480332-12AF-4623-AA4F-5451B03BFB3B}"/>
    <cellStyle name="Comma 2 2 2 3 11" xfId="28384" xr:uid="{E8513E49-533A-42A1-BF8A-DD8C047200A3}"/>
    <cellStyle name="Comma 2 2 2 3 12" xfId="29269" xr:uid="{BC547D7C-E1F2-4603-B173-18CF8B416BE5}"/>
    <cellStyle name="Comma 2 2 2 3 13" xfId="31991" xr:uid="{CA8D90E9-25C9-44F9-A3E4-8C9E65B48246}"/>
    <cellStyle name="Comma 2 2 2 3 14" xfId="33149" xr:uid="{09E40143-19E4-43E7-98FB-D294276D3FFE}"/>
    <cellStyle name="Comma 2 2 2 3 2" xfId="4114" xr:uid="{00000000-0005-0000-0000-00001A000000}"/>
    <cellStyle name="Comma 2 2 2 3 2 2" xfId="16588" xr:uid="{ACEC9344-2487-4B24-B069-CDE0765A0766}"/>
    <cellStyle name="Comma 2 2 2 3 3" xfId="6066" xr:uid="{00000000-0005-0000-0000-00001A000000}"/>
    <cellStyle name="Comma 2 2 2 3 3 2" xfId="18538" xr:uid="{F5645766-A34D-419F-BF04-2F6506F9953C}"/>
    <cellStyle name="Comma 2 2 2 3 4" xfId="7996" xr:uid="{00000000-0005-0000-0000-00001A000000}"/>
    <cellStyle name="Comma 2 2 2 3 4 2" xfId="20467" xr:uid="{E5F60A4F-E690-4137-A4EB-E215A13043AA}"/>
    <cellStyle name="Comma 2 2 2 3 5" xfId="8636" xr:uid="{C768B4D1-C924-41AB-9922-26541DFAF7B0}"/>
    <cellStyle name="Comma 2 2 2 3 5 2" xfId="21105" xr:uid="{C21A216A-D6D4-4E8D-8B2E-5B0BDBB5BA71}"/>
    <cellStyle name="Comma 2 2 2 3 6" xfId="12741" xr:uid="{E111AFF0-C4AC-44CA-BC86-63FF0F274028}"/>
    <cellStyle name="Comma 2 2 2 3 6 2" xfId="24574" xr:uid="{757126A0-0ADD-4055-8FC3-BEBE97209C21}"/>
    <cellStyle name="Comma 2 2 2 3 7" xfId="14667" xr:uid="{18AB2205-F28F-4A6A-8C5E-7887E6C30F0C}"/>
    <cellStyle name="Comma 2 2 2 3 8" xfId="25265" xr:uid="{088FA487-513D-423D-BD9B-B11758B01364}"/>
    <cellStyle name="Comma 2 2 2 3 9" xfId="26251" xr:uid="{E4382C7A-51B7-4A26-973F-8CBBC3E1E28A}"/>
    <cellStyle name="Comma 2 2 2 4" xfId="2673" xr:uid="{00000000-0005-0000-0000-00001A000000}"/>
    <cellStyle name="Comma 2 2 2 4 10" xfId="27507" xr:uid="{361F71B1-8103-4099-AD3C-1706830EABD6}"/>
    <cellStyle name="Comma 2 2 2 4 11" xfId="28342" xr:uid="{7CFD0AA6-FDE2-46BF-B91C-8B5E2027BD1E}"/>
    <cellStyle name="Comma 2 2 2 4 12" xfId="29227" xr:uid="{1C2C5A4E-C25D-4776-A290-8AC7A1231464}"/>
    <cellStyle name="Comma 2 2 2 4 13" xfId="31949" xr:uid="{A6CCD5DF-2A12-4DC1-B0AB-ADAC093C1383}"/>
    <cellStyle name="Comma 2 2 2 4 14" xfId="33107" xr:uid="{4496309E-01D4-4213-81B1-1E1C87DA9778}"/>
    <cellStyle name="Comma 2 2 2 4 2" xfId="4594" xr:uid="{00000000-0005-0000-0000-00001A000000}"/>
    <cellStyle name="Comma 2 2 2 4 2 2" xfId="17068" xr:uid="{98913348-DD84-43A0-AEFC-99B773224D0F}"/>
    <cellStyle name="Comma 2 2 2 4 3" xfId="6550" xr:uid="{00000000-0005-0000-0000-00001A000000}"/>
    <cellStyle name="Comma 2 2 2 4 3 2" xfId="19022" xr:uid="{BAE6A511-1B8F-407F-8E50-4B6359F898B2}"/>
    <cellStyle name="Comma 2 2 2 4 4" xfId="8476" xr:uid="{00000000-0005-0000-0000-00001A000000}"/>
    <cellStyle name="Comma 2 2 2 4 4 2" xfId="20947" xr:uid="{AA67E624-AEA1-49C3-BBD6-6F9A030CB0BB}"/>
    <cellStyle name="Comma 2 2 2 4 5" xfId="10481" xr:uid="{00000000-0005-0000-0000-00001A000000}"/>
    <cellStyle name="Comma 2 2 2 4 5 2" xfId="22950" xr:uid="{276C6FCF-86AB-4602-ADA8-8E3805D442B2}"/>
    <cellStyle name="Comma 2 2 2 4 6" xfId="12699" xr:uid="{B55EB7E4-3E8E-4161-BDAF-C5E2A3065100}"/>
    <cellStyle name="Comma 2 2 2 4 6 2" xfId="24532" xr:uid="{249CA800-96A3-4E4A-A752-93225C81635B}"/>
    <cellStyle name="Comma 2 2 2 4 7" xfId="15147" xr:uid="{F5B248CF-41E3-44B1-9B15-3662031565D9}"/>
    <cellStyle name="Comma 2 2 2 4 8" xfId="25223" xr:uid="{99937EBF-06B9-4003-8D8F-8778DA8EDA42}"/>
    <cellStyle name="Comma 2 2 2 4 9" xfId="26209" xr:uid="{4B18B2FE-E707-4D41-A9C6-A245B474F554}"/>
    <cellStyle name="Comma 2 2 2 5" xfId="1231" xr:uid="{00000000-0005-0000-0000-00001A000000}"/>
    <cellStyle name="Comma 2 2 2 5 2" xfId="13708" xr:uid="{92A6625C-6D10-4ECC-9A9D-A782EC1F5485}"/>
    <cellStyle name="Comma 2 2 2 5 3" xfId="29763" xr:uid="{B26D977C-8217-4229-81AF-F9FAF8DA9091}"/>
    <cellStyle name="Comma 2 2 2 5 4" xfId="32454" xr:uid="{241909B3-BC0B-4569-B54E-F1413F7FCB23}"/>
    <cellStyle name="Comma 2 2 2 5 5" xfId="33612" xr:uid="{D33BBA77-479E-49E9-A9A0-0EFEF95B1CBD}"/>
    <cellStyle name="Comma 2 2 2 6" xfId="3155" xr:uid="{00000000-0005-0000-0000-00001A000000}"/>
    <cellStyle name="Comma 2 2 2 6 2" xfId="15629" xr:uid="{5A2D64C7-8429-4A53-BBE1-71C332F047DE}"/>
    <cellStyle name="Comma 2 2 2 7" xfId="5102" xr:uid="{00000000-0005-0000-0000-00001A000000}"/>
    <cellStyle name="Comma 2 2 2 7 2" xfId="17574" xr:uid="{5C993E8E-C181-4900-8A49-22A9973467E0}"/>
    <cellStyle name="Comma 2 2 2 8" xfId="7037" xr:uid="{00000000-0005-0000-0000-00001A000000}"/>
    <cellStyle name="Comma 2 2 2 8 2" xfId="19508" xr:uid="{2D7793D2-9AE7-4717-8E07-57CBFCC8FBCF}"/>
    <cellStyle name="Comma 2 2 2 9" xfId="8588" xr:uid="{C3F003F2-4C68-4379-8ABA-FD1DFC6371A6}"/>
    <cellStyle name="Comma 2 2 2 9 2" xfId="21057" xr:uid="{48170CCE-13BA-4970-8967-7FDE8DD23B6F}"/>
    <cellStyle name="Comma 2 2 20" xfId="31831" xr:uid="{FAF4BFD8-1ACB-4CAA-91B6-B78E3DC347B7}"/>
    <cellStyle name="Comma 2 2 21" xfId="33001" xr:uid="{C5B08512-67FD-4210-9522-2F1743CB842D}"/>
    <cellStyle name="Comma 2 2 3" xfId="1697" xr:uid="{00000000-0005-0000-0000-000019000000}"/>
    <cellStyle name="Comma 2 2 3 2" xfId="3621" xr:uid="{00000000-0005-0000-0000-000019000000}"/>
    <cellStyle name="Comma 2 2 3 2 10" xfId="28414" xr:uid="{6142B1F6-7787-4C43-AFF9-9DB89749EB7B}"/>
    <cellStyle name="Comma 2 2 3 2 11" xfId="29299" xr:uid="{6DC25A33-DBFD-4569-AE7B-9975261BC887}"/>
    <cellStyle name="Comma 2 2 3 2 12" xfId="32021" xr:uid="{6AE6ABBC-3A81-43E9-85A2-41B869BFD103}"/>
    <cellStyle name="Comma 2 2 3 2 13" xfId="33179" xr:uid="{08F17BEC-A57F-4839-8680-8257D5D34227}"/>
    <cellStyle name="Comma 2 2 3 2 2" xfId="5036" xr:uid="{126F044A-3594-47FA-9E55-C54D684C1871}"/>
    <cellStyle name="Comma 2 2 3 2 2 2" xfId="17508" xr:uid="{89F28508-0C3C-4CC8-9A7B-45CCEB23F0FA}"/>
    <cellStyle name="Comma 2 2 3 2 3" xfId="8539" xr:uid="{126F044A-3594-47FA-9E55-C54D684C1871}"/>
    <cellStyle name="Comma 2 2 3 2 3 2" xfId="21010" xr:uid="{C0D4939A-228B-41FA-B378-94F1260B5F04}"/>
    <cellStyle name="Comma 2 2 3 2 4" xfId="8666" xr:uid="{126F044A-3594-47FA-9E55-C54D684C1871}"/>
    <cellStyle name="Comma 2 2 3 2 4 2" xfId="21135" xr:uid="{873F0E8F-FECC-4C7F-8C78-5C3361F30FAD}"/>
    <cellStyle name="Comma 2 2 3 2 5" xfId="12771" xr:uid="{E99B440F-4A67-4697-9E49-9688C2331525}"/>
    <cellStyle name="Comma 2 2 3 2 5 2" xfId="24604" xr:uid="{317EBF30-EE9E-40F2-ADC8-F47F46EFD43C}"/>
    <cellStyle name="Comma 2 2 3 2 6" xfId="16095" xr:uid="{661E4CA9-586D-4032-982B-A5E13F85E1A6}"/>
    <cellStyle name="Comma 2 2 3 2 7" xfId="25295" xr:uid="{5A0FF8E4-7C86-4EEB-89C0-D88FD1DBD30C}"/>
    <cellStyle name="Comma 2 2 3 2 8" xfId="26281" xr:uid="{4F22CEBE-2D7D-4223-8C12-0EC18C296E02}"/>
    <cellStyle name="Comma 2 2 3 2 9" xfId="27579" xr:uid="{64CD6F7D-0AA4-4469-A2C0-358C3DB639F8}"/>
    <cellStyle name="Comma 2 2 3 3" xfId="5573" xr:uid="{00000000-0005-0000-0000-000019000000}"/>
    <cellStyle name="Comma 2 2 3 3 10" xfId="33137" xr:uid="{CACC9F8B-9B81-465D-A0CA-6450B4E9EB03}"/>
    <cellStyle name="Comma 2 2 3 3 2" xfId="12729" xr:uid="{6913F42D-3B95-4EB6-A01E-91A4D0C796FB}"/>
    <cellStyle name="Comma 2 2 3 3 2 2" xfId="24562" xr:uid="{8026696E-1F7C-42EC-8200-4198B9652A0F}"/>
    <cellStyle name="Comma 2 2 3 3 3" xfId="18045" xr:uid="{C9D32499-9B61-42EA-9A97-A2393FA8B167}"/>
    <cellStyle name="Comma 2 2 3 3 4" xfId="25253" xr:uid="{4CDCF550-1896-4BAC-A99D-A64CA697C172}"/>
    <cellStyle name="Comma 2 2 3 3 5" xfId="26239" xr:uid="{1CC31F4B-D4DE-4AC5-A7C3-A96726749648}"/>
    <cellStyle name="Comma 2 2 3 3 6" xfId="27537" xr:uid="{D35C09EB-DE60-4EB1-B20B-9F63A9849A15}"/>
    <cellStyle name="Comma 2 2 3 3 7" xfId="28372" xr:uid="{12494D67-C257-4771-A17D-3F0D1E41DF18}"/>
    <cellStyle name="Comma 2 2 3 3 8" xfId="29257" xr:uid="{079E4516-8D46-475C-8DD0-DCC6E7F5FBE4}"/>
    <cellStyle name="Comma 2 2 3 3 9" xfId="31979" xr:uid="{C799F14F-AED8-48EF-8AFB-78D975186345}"/>
    <cellStyle name="Comma 2 2 3 4" xfId="7503" xr:uid="{00000000-0005-0000-0000-000019000000}"/>
    <cellStyle name="Comma 2 2 3 4 2" xfId="19974" xr:uid="{76AD951F-8175-4E79-B386-3CE2CAE7EA9E}"/>
    <cellStyle name="Comma 2 2 3 5" xfId="8624" xr:uid="{91DE0A4D-7EF0-4082-A4DA-74F513BFB2E6}"/>
    <cellStyle name="Comma 2 2 3 5 2" xfId="21093" xr:uid="{752B77EE-E2CE-4D32-9E96-6C8C096A2507}"/>
    <cellStyle name="Comma 2 2 3 6" xfId="11540" xr:uid="{00000000-0005-0000-0000-000024000000}"/>
    <cellStyle name="Comma 2 2 3 7" xfId="14174" xr:uid="{B8A30B00-F381-448C-B930-C05E666030BC}"/>
    <cellStyle name="Comma 2 2 4" xfId="2177" xr:uid="{00000000-0005-0000-0000-000019000000}"/>
    <cellStyle name="Comma 2 2 4 10" xfId="27545" xr:uid="{F03F9F18-EAC1-4D3E-BFE0-55BA90BFEBD5}"/>
    <cellStyle name="Comma 2 2 4 11" xfId="28380" xr:uid="{8A9F9F30-500B-4870-A91C-32C1C2619B6A}"/>
    <cellStyle name="Comma 2 2 4 12" xfId="29265" xr:uid="{60636D48-CA11-4E31-AE32-9511D41AC458}"/>
    <cellStyle name="Comma 2 2 4 13" xfId="31987" xr:uid="{E9F79A36-116B-4CC4-BA7E-0AB0F5374245}"/>
    <cellStyle name="Comma 2 2 4 14" xfId="33145" xr:uid="{8EF19B47-1C3F-4CF6-B607-92BED15EC0C5}"/>
    <cellStyle name="Comma 2 2 4 2" xfId="4101" xr:uid="{00000000-0005-0000-0000-000019000000}"/>
    <cellStyle name="Comma 2 2 4 2 2" xfId="16575" xr:uid="{1F70A9B9-D68C-4D0F-A1D3-BCADE10B0663}"/>
    <cellStyle name="Comma 2 2 4 3" xfId="6053" xr:uid="{00000000-0005-0000-0000-000019000000}"/>
    <cellStyle name="Comma 2 2 4 3 2" xfId="18525" xr:uid="{13FC8AB2-6C78-4EC1-85B6-E3CB09A9ED6F}"/>
    <cellStyle name="Comma 2 2 4 4" xfId="7983" xr:uid="{00000000-0005-0000-0000-000019000000}"/>
    <cellStyle name="Comma 2 2 4 4 2" xfId="20454" xr:uid="{D00E5911-2386-480A-801A-B0C33E80FBEA}"/>
    <cellStyle name="Comma 2 2 4 5" xfId="8632" xr:uid="{851A79FC-B217-476B-990C-1F7F9FB63575}"/>
    <cellStyle name="Comma 2 2 4 5 2" xfId="21101" xr:uid="{892FC96D-9497-4A5D-9370-E8ED961394BD}"/>
    <cellStyle name="Comma 2 2 4 6" xfId="12737" xr:uid="{6FA0D20F-C551-4253-982B-54A9A0A9F781}"/>
    <cellStyle name="Comma 2 2 4 6 2" xfId="24570" xr:uid="{D9D7F679-DDF1-4F76-BA66-5D2F68429A7E}"/>
    <cellStyle name="Comma 2 2 4 7" xfId="14654" xr:uid="{9EA20BA5-56AA-4C31-8833-91BDE167866C}"/>
    <cellStyle name="Comma 2 2 4 8" xfId="25261" xr:uid="{091956BE-F5C2-418C-8392-E69C576B7856}"/>
    <cellStyle name="Comma 2 2 4 9" xfId="26247" xr:uid="{86F7D1E5-8DF5-4D1B-95A4-2C2C58D0682A}"/>
    <cellStyle name="Comma 2 2 5" xfId="2660" xr:uid="{00000000-0005-0000-0000-000019000000}"/>
    <cellStyle name="Comma 2 2 5 10" xfId="27587" xr:uid="{E94E0D9B-34B5-4780-82FC-247C00818F95}"/>
    <cellStyle name="Comma 2 2 5 11" xfId="28422" xr:uid="{8F18F4A4-72DA-41E8-9E94-F1562A3D42A7}"/>
    <cellStyle name="Comma 2 2 5 12" xfId="29307" xr:uid="{108B450C-82F3-46C1-BC6A-9F0D1673EEC4}"/>
    <cellStyle name="Comma 2 2 5 13" xfId="32029" xr:uid="{78602FB0-1FA1-45A4-8E3A-AE01F718DA2C}"/>
    <cellStyle name="Comma 2 2 5 14" xfId="33187" xr:uid="{234FA8E5-D816-46B0-A4CD-36E3CD97F2EA}"/>
    <cellStyle name="Comma 2 2 5 2" xfId="4581" xr:uid="{00000000-0005-0000-0000-000019000000}"/>
    <cellStyle name="Comma 2 2 5 2 2" xfId="17055" xr:uid="{D6B0233D-D5CA-4032-BBD7-5F3F88247ABC}"/>
    <cellStyle name="Comma 2 2 5 3" xfId="6537" xr:uid="{00000000-0005-0000-0000-000019000000}"/>
    <cellStyle name="Comma 2 2 5 3 2" xfId="19009" xr:uid="{86F40149-E5C9-40EA-AC7D-34A6DBBC6FF2}"/>
    <cellStyle name="Comma 2 2 5 4" xfId="8463" xr:uid="{00000000-0005-0000-0000-000019000000}"/>
    <cellStyle name="Comma 2 2 5 4 2" xfId="20934" xr:uid="{E164DAEF-FBB9-4718-9928-654DC0432596}"/>
    <cellStyle name="Comma 2 2 5 5" xfId="8674" xr:uid="{181A6D08-7934-45EC-878D-C634A5D35749}"/>
    <cellStyle name="Comma 2 2 5 5 2" xfId="21143" xr:uid="{85BA8970-8682-431F-BC79-E9715155B5FD}"/>
    <cellStyle name="Comma 2 2 5 6" xfId="12779" xr:uid="{4867F28A-2B4F-4EEC-A546-4CC697D7AD0A}"/>
    <cellStyle name="Comma 2 2 5 6 2" xfId="24612" xr:uid="{E8DC2163-6D21-477D-A237-6917D3311AED}"/>
    <cellStyle name="Comma 2 2 5 7" xfId="15134" xr:uid="{4C9AAE42-18F9-4F80-9053-FF1A06F4C8E3}"/>
    <cellStyle name="Comma 2 2 5 8" xfId="25303" xr:uid="{0C43F2DB-6EC0-4D31-B18A-A4EFE6825F69}"/>
    <cellStyle name="Comma 2 2 5 9" xfId="26289" xr:uid="{9BC179DF-169A-4A1D-9498-E55B37C75712}"/>
    <cellStyle name="Comma 2 2 6" xfId="1218" xr:uid="{00000000-0005-0000-0000-000019000000}"/>
    <cellStyle name="Comma 2 2 6 10" xfId="33103" xr:uid="{6E7C5903-0AFA-4AC1-AA32-C432D8EA5075}"/>
    <cellStyle name="Comma 2 2 6 2" xfId="12695" xr:uid="{BA5AA4D4-6B82-4352-89EC-2BB5A21A5512}"/>
    <cellStyle name="Comma 2 2 6 2 2" xfId="24528" xr:uid="{9E5DBB71-64CA-441D-AABC-B940BC7E83F0}"/>
    <cellStyle name="Comma 2 2 6 3" xfId="13695" xr:uid="{987A2B78-7AF9-4208-B626-8648BC8A2A83}"/>
    <cellStyle name="Comma 2 2 6 4" xfId="25219" xr:uid="{8B325625-3242-4F0F-A642-B43D38F5D040}"/>
    <cellStyle name="Comma 2 2 6 5" xfId="26205" xr:uid="{66A7BA33-6B43-499D-8B78-EAC18792AFA9}"/>
    <cellStyle name="Comma 2 2 6 6" xfId="27503" xr:uid="{42A7CE62-51FE-4CA9-A692-A75ABD05CA3D}"/>
    <cellStyle name="Comma 2 2 6 7" xfId="28338" xr:uid="{1DA5201E-CB4B-4958-8922-F9C9F88EE532}"/>
    <cellStyle name="Comma 2 2 6 8" xfId="29223" xr:uid="{D87513E4-2DBF-40CC-AE27-9EB13BAAAF39}"/>
    <cellStyle name="Comma 2 2 6 9" xfId="31945" xr:uid="{D7D8AA37-B85D-48DB-AE6E-E8BDE53591E8}"/>
    <cellStyle name="Comma 2 2 7" xfId="3142" xr:uid="{00000000-0005-0000-0000-000019000000}"/>
    <cellStyle name="Comma 2 2 7 2" xfId="15616" xr:uid="{FBF6A9C9-30E9-41B3-9EBA-67A78BC988C2}"/>
    <cellStyle name="Comma 2 2 7 3" xfId="29750" xr:uid="{7E5505C1-645A-4CA3-A0AA-26BF55F3F346}"/>
    <cellStyle name="Comma 2 2 7 4" xfId="32441" xr:uid="{EE244A28-9438-429E-B379-6F54F6EFB502}"/>
    <cellStyle name="Comma 2 2 7 5" xfId="33599" xr:uid="{501D24AF-AFA3-41F1-BD9B-57DE836ECB23}"/>
    <cellStyle name="Comma 2 2 8" xfId="5087" xr:uid="{00000000-0005-0000-0000-000019000000}"/>
    <cellStyle name="Comma 2 2 8 2" xfId="17559" xr:uid="{E6206D1B-026C-4B71-B1E5-867E77AD82FA}"/>
    <cellStyle name="Comma 2 2 9" xfId="7024" xr:uid="{00000000-0005-0000-0000-000019000000}"/>
    <cellStyle name="Comma 2 2 9 2" xfId="19495" xr:uid="{42705D7A-0C4E-41EB-8111-4EA8DDF78473}"/>
    <cellStyle name="Comma 2 3" xfId="687" xr:uid="{00000000-0005-0000-0000-00001B000000}"/>
    <cellStyle name="Comma 2 3 10" xfId="10964" xr:uid="{00000000-0005-0000-0000-00001B000000}"/>
    <cellStyle name="Comma 2 3 10 2" xfId="23430" xr:uid="{DE689FD5-B756-41E9-9ED5-D161BFCFE1DD}"/>
    <cellStyle name="Comma 2 3 11" xfId="11444" xr:uid="{00000000-0005-0000-0000-00001B000000}"/>
    <cellStyle name="Comma 2 3 11 2" xfId="23909" xr:uid="{A66FEC69-EF4D-4A20-BFCB-5E1C15A668D0}"/>
    <cellStyle name="Comma 2 3 12" xfId="12588" xr:uid="{16372639-D543-4161-9422-B3FE8F25D0CC}"/>
    <cellStyle name="Comma 2 3 12 2" xfId="24422" xr:uid="{08232B23-3215-4074-8E6D-D2B7539EC8B1}"/>
    <cellStyle name="Comma 2 3 13" xfId="13225" xr:uid="{6D05F0B4-F009-4815-A705-CB0C975337C2}"/>
    <cellStyle name="Comma 2 3 14" xfId="25127" xr:uid="{403C7044-DFB6-4ACF-9128-B9878285A64F}"/>
    <cellStyle name="Comma 2 3 15" xfId="25826" xr:uid="{B342C26A-9D88-40EE-B491-7315363814C0}"/>
    <cellStyle name="Comma 2 3 16" xfId="27252" xr:uid="{E067B8A2-F03E-44D5-845B-4647A28FA21C}"/>
    <cellStyle name="Comma 2 3 17" xfId="28195" xr:uid="{4E15CFAC-A1E6-4B9E-A8A8-3B99BCC5CB37}"/>
    <cellStyle name="Comma 2 3 18" xfId="28944" xr:uid="{928BD48B-0E91-4320-BF03-15F1FB8F8E08}"/>
    <cellStyle name="Comma 2 3 19" xfId="31842" xr:uid="{38E82941-6617-4837-AB8B-A759F74351C3}"/>
    <cellStyle name="Comma 2 3 2" xfId="1708" xr:uid="{00000000-0005-0000-0000-00001B000000}"/>
    <cellStyle name="Comma 2 3 2 2" xfId="3632" xr:uid="{00000000-0005-0000-0000-00001B000000}"/>
    <cellStyle name="Comma 2 3 2 2 2" xfId="16106" xr:uid="{01ADC882-FAD7-4C92-9A86-79C03D87B44B}"/>
    <cellStyle name="Comma 2 3 2 3" xfId="5584" xr:uid="{00000000-0005-0000-0000-00001B000000}"/>
    <cellStyle name="Comma 2 3 2 3 2" xfId="18056" xr:uid="{708A412F-1339-43C6-B9CE-F95C69ECBBF1}"/>
    <cellStyle name="Comma 2 3 2 4" xfId="7514" xr:uid="{00000000-0005-0000-0000-00001B000000}"/>
    <cellStyle name="Comma 2 3 2 4 2" xfId="19985" xr:uid="{15CCAD74-D462-4183-B1F3-3960EB2729D2}"/>
    <cellStyle name="Comma 2 3 2 5" xfId="9523" xr:uid="{00000000-0005-0000-0000-00001B000000}"/>
    <cellStyle name="Comma 2 3 2 5 2" xfId="21992" xr:uid="{2385695A-790F-49E8-B5EE-095C4D74CBA6}"/>
    <cellStyle name="Comma 2 3 2 6" xfId="11605" xr:uid="{9193B358-507D-4E37-86BF-402777C71518}"/>
    <cellStyle name="Comma 2 3 2 7" xfId="14185" xr:uid="{E0CBC07E-48EB-4701-805B-E01EEF066CC0}"/>
    <cellStyle name="Comma 2 3 20" xfId="33012" xr:uid="{76AEC33F-5050-4C3A-9D73-BADECEB19F42}"/>
    <cellStyle name="Comma 2 3 3" xfId="2188" xr:uid="{00000000-0005-0000-0000-00001B000000}"/>
    <cellStyle name="Comma 2 3 3 2" xfId="4112" xr:uid="{00000000-0005-0000-0000-00001B000000}"/>
    <cellStyle name="Comma 2 3 3 2 2" xfId="16586" xr:uid="{243C7AD2-BB27-4028-9A9C-ADFFB981676D}"/>
    <cellStyle name="Comma 2 3 3 3" xfId="6064" xr:uid="{00000000-0005-0000-0000-00001B000000}"/>
    <cellStyle name="Comma 2 3 3 3 2" xfId="18536" xr:uid="{DDCA45B3-8B0B-4E9A-8E7C-7832241A7016}"/>
    <cellStyle name="Comma 2 3 3 4" xfId="7994" xr:uid="{00000000-0005-0000-0000-00001B000000}"/>
    <cellStyle name="Comma 2 3 3 4 2" xfId="20465" xr:uid="{C389F645-447F-4E6F-8CF8-0FE45BCDB718}"/>
    <cellStyle name="Comma 2 3 3 5" xfId="10001" xr:uid="{00000000-0005-0000-0000-00001B000000}"/>
    <cellStyle name="Comma 2 3 3 5 2" xfId="22470" xr:uid="{0A85AD0B-C6E7-482B-B781-8102B7CE3A90}"/>
    <cellStyle name="Comma 2 3 3 6" xfId="14665" xr:uid="{A0414E64-E84E-4606-A280-B6E42261F9A3}"/>
    <cellStyle name="Comma 2 3 3 7" xfId="29761" xr:uid="{55602FC7-870A-4378-A537-D4BA9488FBDC}"/>
    <cellStyle name="Comma 2 3 3 8" xfId="32452" xr:uid="{F4452B63-C29B-471A-AAAF-CF9EDED95320}"/>
    <cellStyle name="Comma 2 3 3 9" xfId="33610" xr:uid="{C5C7A72E-2A72-4A72-A303-0AAF65B4AFE6}"/>
    <cellStyle name="Comma 2 3 4" xfId="2671" xr:uid="{00000000-0005-0000-0000-00001B000000}"/>
    <cellStyle name="Comma 2 3 4 2" xfId="4592" xr:uid="{00000000-0005-0000-0000-00001B000000}"/>
    <cellStyle name="Comma 2 3 4 2 2" xfId="17066" xr:uid="{E375975A-430F-469C-ABF1-E695D816405C}"/>
    <cellStyle name="Comma 2 3 4 3" xfId="6548" xr:uid="{00000000-0005-0000-0000-00001B000000}"/>
    <cellStyle name="Comma 2 3 4 3 2" xfId="19020" xr:uid="{58E192FD-CA80-4F90-BF75-5EC81D4FA56B}"/>
    <cellStyle name="Comma 2 3 4 4" xfId="8474" xr:uid="{00000000-0005-0000-0000-00001B000000}"/>
    <cellStyle name="Comma 2 3 4 4 2" xfId="20945" xr:uid="{F78C931D-C853-48B8-AE38-E1465C24ACA1}"/>
    <cellStyle name="Comma 2 3 4 5" xfId="10479" xr:uid="{00000000-0005-0000-0000-00001B000000}"/>
    <cellStyle name="Comma 2 3 4 5 2" xfId="22948" xr:uid="{42DE8943-10CB-408E-A602-925F6A5A6A2B}"/>
    <cellStyle name="Comma 2 3 4 6" xfId="15145" xr:uid="{1B96B900-A42C-4F5A-937E-FEA7AAF752C5}"/>
    <cellStyle name="Comma 2 3 5" xfId="1229" xr:uid="{00000000-0005-0000-0000-00001B000000}"/>
    <cellStyle name="Comma 2 3 5 2" xfId="13706" xr:uid="{FCB47B4E-DC49-4343-9C63-E2C031CDCF8A}"/>
    <cellStyle name="Comma 2 3 6" xfId="3153" xr:uid="{00000000-0005-0000-0000-00001B000000}"/>
    <cellStyle name="Comma 2 3 6 2" xfId="15627" xr:uid="{2B404C57-F075-4BE0-827E-26ACF5138904}"/>
    <cellStyle name="Comma 2 3 7" xfId="5100" xr:uid="{00000000-0005-0000-0000-00001B000000}"/>
    <cellStyle name="Comma 2 3 7 2" xfId="17572" xr:uid="{0D2F871E-D3FF-4951-A921-3A9F53BE95E7}"/>
    <cellStyle name="Comma 2 3 8" xfId="7035" xr:uid="{00000000-0005-0000-0000-00001B000000}"/>
    <cellStyle name="Comma 2 3 8 2" xfId="19506" xr:uid="{0D73B47E-096A-4CA7-ACD9-12CE68ABDA0C}"/>
    <cellStyle name="Comma 2 3 9" xfId="9048" xr:uid="{00000000-0005-0000-0000-00001B000000}"/>
    <cellStyle name="Comma 2 3 9 2" xfId="21517" xr:uid="{1EC2DC5D-0A3F-43E1-BDCE-EAFD8DDC3CAB}"/>
    <cellStyle name="Comma 2 4" xfId="669" xr:uid="{00000000-0005-0000-0000-00001C000000}"/>
    <cellStyle name="Comma 2 4 10" xfId="9038" xr:uid="{00000000-0005-0000-0000-00001C000000}"/>
    <cellStyle name="Comma 2 4 10 2" xfId="21507" xr:uid="{1C866317-365E-4532-BCDE-3936E6DA78B9}"/>
    <cellStyle name="Comma 2 4 11" xfId="10951" xr:uid="{00000000-0005-0000-0000-00001C000000}"/>
    <cellStyle name="Comma 2 4 11 2" xfId="23417" xr:uid="{9E87A504-9C17-4354-8720-50DA406CD6C0}"/>
    <cellStyle name="Comma 2 4 12" xfId="11431" xr:uid="{00000000-0005-0000-0000-00001C000000}"/>
    <cellStyle name="Comma 2 4 12 2" xfId="23896" xr:uid="{BFB16015-ED06-4018-9D18-BC7998813172}"/>
    <cellStyle name="Comma 2 4 13" xfId="12575" xr:uid="{123077D8-E96F-4DA3-BF3E-EB8191A21874}"/>
    <cellStyle name="Comma 2 4 13 2" xfId="24409" xr:uid="{6FD87F7A-52B0-41ED-ADDA-C607ACC261C9}"/>
    <cellStyle name="Comma 2 4 14" xfId="13212" xr:uid="{A0AFFE2A-0D6B-4628-8616-6AFF6C8F0D72}"/>
    <cellStyle name="Comma 2 4 15" xfId="25114" xr:uid="{CE6CB056-B899-412A-B9C7-6A05733981BB}"/>
    <cellStyle name="Comma 2 4 16" xfId="25809" xr:uid="{2721D017-7E8C-47C6-9D0C-9D6F81CDAE00}"/>
    <cellStyle name="Comma 2 4 17" xfId="27239" xr:uid="{43F81032-F71F-41F4-A066-9783209F0F66}"/>
    <cellStyle name="Comma 2 4 18" xfId="28182" xr:uid="{FC3D7A8A-860D-4B20-82F1-420EBCD70D58}"/>
    <cellStyle name="Comma 2 4 19" xfId="28928" xr:uid="{DF488876-2984-4F90-860E-C782E84E467E}"/>
    <cellStyle name="Comma 2 4 2" xfId="688" xr:uid="{00000000-0005-0000-0000-00001D000000}"/>
    <cellStyle name="Comma 2 4 2 10" xfId="10965" xr:uid="{00000000-0005-0000-0000-00001D000000}"/>
    <cellStyle name="Comma 2 4 2 10 2" xfId="23431" xr:uid="{5BBBC2BB-43A2-423E-B3FF-1EE4713A8683}"/>
    <cellStyle name="Comma 2 4 2 11" xfId="11445" xr:uid="{00000000-0005-0000-0000-00001D000000}"/>
    <cellStyle name="Comma 2 4 2 11 2" xfId="23910" xr:uid="{60343567-A94F-402B-8990-0908C2C0EF1B}"/>
    <cellStyle name="Comma 2 4 2 12" xfId="12589" xr:uid="{F73218C4-5B77-4AFF-BFB5-BC95087FF8B9}"/>
    <cellStyle name="Comma 2 4 2 12 2" xfId="24423" xr:uid="{ACE0F2EB-A738-4744-B9E6-1E188487F4CE}"/>
    <cellStyle name="Comma 2 4 2 13" xfId="13226" xr:uid="{D09AF849-4AB8-4967-8F44-2EE881613321}"/>
    <cellStyle name="Comma 2 4 2 14" xfId="25128" xr:uid="{C053B9A5-1869-42E1-95D4-555401149B14}"/>
    <cellStyle name="Comma 2 4 2 15" xfId="25827" xr:uid="{D5860DA7-0E32-4F6C-BD0E-2BBF33BDE6CE}"/>
    <cellStyle name="Comma 2 4 2 16" xfId="27253" xr:uid="{9F1549D9-E0ED-4F36-96C9-F672248EB6AF}"/>
    <cellStyle name="Comma 2 4 2 17" xfId="28196" xr:uid="{7191F7C8-F798-4502-B846-2610F99384C4}"/>
    <cellStyle name="Comma 2 4 2 18" xfId="28945" xr:uid="{A8696461-8252-40FA-8346-E1165216636D}"/>
    <cellStyle name="Comma 2 4 2 19" xfId="31843" xr:uid="{46498E1A-CEA4-4419-84B2-9D476A393BB4}"/>
    <cellStyle name="Comma 2 4 2 2" xfId="1709" xr:uid="{00000000-0005-0000-0000-00001D000000}"/>
    <cellStyle name="Comma 2 4 2 2 2" xfId="3633" xr:uid="{00000000-0005-0000-0000-00001D000000}"/>
    <cellStyle name="Comma 2 4 2 2 2 2" xfId="16107" xr:uid="{E45AFA22-E1A0-4901-841E-A1BD206C90EA}"/>
    <cellStyle name="Comma 2 4 2 2 3" xfId="5585" xr:uid="{00000000-0005-0000-0000-00001D000000}"/>
    <cellStyle name="Comma 2 4 2 2 3 2" xfId="18057" xr:uid="{08504A50-9B44-4CF6-98CD-02542C99AF78}"/>
    <cellStyle name="Comma 2 4 2 2 4" xfId="7515" xr:uid="{00000000-0005-0000-0000-00001D000000}"/>
    <cellStyle name="Comma 2 4 2 2 4 2" xfId="19986" xr:uid="{16F1E449-F3C9-4B39-952F-416503EBD0FD}"/>
    <cellStyle name="Comma 2 4 2 2 5" xfId="9524" xr:uid="{00000000-0005-0000-0000-00001D000000}"/>
    <cellStyle name="Comma 2 4 2 2 5 2" xfId="21993" xr:uid="{CBB57CB0-C865-46A2-80A8-C972302F73C4}"/>
    <cellStyle name="Comma 2 4 2 2 6" xfId="14186" xr:uid="{A458528F-53C5-4EC4-8A05-31364EB1B729}"/>
    <cellStyle name="Comma 2 4 2 2 7" xfId="29762" xr:uid="{92C091C2-B638-4969-A0DC-617B6CE7458E}"/>
    <cellStyle name="Comma 2 4 2 2 8" xfId="32453" xr:uid="{CC316624-51A7-41B9-8CB4-A61AE334C069}"/>
    <cellStyle name="Comma 2 4 2 2 9" xfId="33611" xr:uid="{B45FF680-4531-446C-9B67-9E8BFB2E26E3}"/>
    <cellStyle name="Comma 2 4 2 20" xfId="33013" xr:uid="{CDBC54DE-95C0-4020-9ADA-CE4EEB54D284}"/>
    <cellStyle name="Comma 2 4 2 3" xfId="2189" xr:uid="{00000000-0005-0000-0000-00001D000000}"/>
    <cellStyle name="Comma 2 4 2 3 2" xfId="4113" xr:uid="{00000000-0005-0000-0000-00001D000000}"/>
    <cellStyle name="Comma 2 4 2 3 2 2" xfId="16587" xr:uid="{DF4DBFE7-8209-47AC-B1C3-B03A62284ECF}"/>
    <cellStyle name="Comma 2 4 2 3 3" xfId="6065" xr:uid="{00000000-0005-0000-0000-00001D000000}"/>
    <cellStyle name="Comma 2 4 2 3 3 2" xfId="18537" xr:uid="{9C5E10FE-CB49-4315-A78B-2EDE970A7644}"/>
    <cellStyle name="Comma 2 4 2 3 4" xfId="7995" xr:uid="{00000000-0005-0000-0000-00001D000000}"/>
    <cellStyle name="Comma 2 4 2 3 4 2" xfId="20466" xr:uid="{068788BB-873B-4C8C-8351-5DD5F0E1DC04}"/>
    <cellStyle name="Comma 2 4 2 3 5" xfId="10002" xr:uid="{00000000-0005-0000-0000-00001D000000}"/>
    <cellStyle name="Comma 2 4 2 3 5 2" xfId="22471" xr:uid="{6A856CAD-0E57-43E3-A59E-0314B273D28D}"/>
    <cellStyle name="Comma 2 4 2 3 6" xfId="14666" xr:uid="{14A7603B-05ED-4164-842C-CF9B87E59B2E}"/>
    <cellStyle name="Comma 2 4 2 4" xfId="2672" xr:uid="{00000000-0005-0000-0000-00001D000000}"/>
    <cellStyle name="Comma 2 4 2 4 2" xfId="4593" xr:uid="{00000000-0005-0000-0000-00001D000000}"/>
    <cellStyle name="Comma 2 4 2 4 2 2" xfId="17067" xr:uid="{5B4EA8EF-B9E2-4B14-BEAD-C964D523DE74}"/>
    <cellStyle name="Comma 2 4 2 4 3" xfId="6549" xr:uid="{00000000-0005-0000-0000-00001D000000}"/>
    <cellStyle name="Comma 2 4 2 4 3 2" xfId="19021" xr:uid="{F1435276-894A-422A-A643-434F9D6702AF}"/>
    <cellStyle name="Comma 2 4 2 4 4" xfId="8475" xr:uid="{00000000-0005-0000-0000-00001D000000}"/>
    <cellStyle name="Comma 2 4 2 4 4 2" xfId="20946" xr:uid="{FC87765B-80AF-4F75-B3F7-E9B4A94809F6}"/>
    <cellStyle name="Comma 2 4 2 4 5" xfId="10480" xr:uid="{00000000-0005-0000-0000-00001D000000}"/>
    <cellStyle name="Comma 2 4 2 4 5 2" xfId="22949" xr:uid="{168921A4-BBAC-4A91-B3F9-A77997AFA08B}"/>
    <cellStyle name="Comma 2 4 2 4 6" xfId="15146" xr:uid="{E068A6C8-099B-4C9E-B095-583281CFD2BF}"/>
    <cellStyle name="Comma 2 4 2 5" xfId="1230" xr:uid="{00000000-0005-0000-0000-00001D000000}"/>
    <cellStyle name="Comma 2 4 2 5 2" xfId="13707" xr:uid="{922FA6DC-EBAD-4DCF-ACA7-9936EC4FE6FA}"/>
    <cellStyle name="Comma 2 4 2 6" xfId="3154" xr:uid="{00000000-0005-0000-0000-00001D000000}"/>
    <cellStyle name="Comma 2 4 2 6 2" xfId="15628" xr:uid="{DEB03377-5A6E-438C-A3CC-4DE3414D7776}"/>
    <cellStyle name="Comma 2 4 2 7" xfId="5101" xr:uid="{00000000-0005-0000-0000-00001D000000}"/>
    <cellStyle name="Comma 2 4 2 7 2" xfId="17573" xr:uid="{2BE18650-14AF-4FB3-BA0C-2172708B9E8D}"/>
    <cellStyle name="Comma 2 4 2 8" xfId="7036" xr:uid="{00000000-0005-0000-0000-00001D000000}"/>
    <cellStyle name="Comma 2 4 2 8 2" xfId="19507" xr:uid="{6E738869-5E8E-4DC4-BDFF-51A2D70BA666}"/>
    <cellStyle name="Comma 2 4 2 9" xfId="9049" xr:uid="{00000000-0005-0000-0000-00001D000000}"/>
    <cellStyle name="Comma 2 4 2 9 2" xfId="21518" xr:uid="{03C9214B-D2FD-431F-871B-3CBC28B9DA7F}"/>
    <cellStyle name="Comma 2 4 20" xfId="31829" xr:uid="{168ED43A-9D73-4C0A-BB80-343C774E1AEC}"/>
    <cellStyle name="Comma 2 4 21" xfId="32999" xr:uid="{1FF79091-99B0-4B25-8530-68C7FA0D00FA}"/>
    <cellStyle name="Comma 2 4 3" xfId="1695" xr:uid="{00000000-0005-0000-0000-00001C000000}"/>
    <cellStyle name="Comma 2 4 3 2" xfId="3619" xr:uid="{00000000-0005-0000-0000-00001C000000}"/>
    <cellStyle name="Comma 2 4 3 2 2" xfId="16093" xr:uid="{29C72FE7-20C5-4CE8-A973-6E2B0F156CEC}"/>
    <cellStyle name="Comma 2 4 3 3" xfId="5571" xr:uid="{00000000-0005-0000-0000-00001C000000}"/>
    <cellStyle name="Comma 2 4 3 3 2" xfId="18043" xr:uid="{20342F7F-13D8-4948-A6E8-20046DF10E0D}"/>
    <cellStyle name="Comma 2 4 3 4" xfId="7501" xr:uid="{00000000-0005-0000-0000-00001C000000}"/>
    <cellStyle name="Comma 2 4 3 4 2" xfId="19972" xr:uid="{D05ACD42-DDED-4DBD-90A3-E7EDA0C63012}"/>
    <cellStyle name="Comma 2 4 3 5" xfId="9511" xr:uid="{00000000-0005-0000-0000-00001C000000}"/>
    <cellStyle name="Comma 2 4 3 5 2" xfId="21980" xr:uid="{24269F31-BDA2-4B3B-8548-75D0662A1874}"/>
    <cellStyle name="Comma 2 4 3 6" xfId="14172" xr:uid="{69214240-B740-4290-BAB1-01E5A153DB0B}"/>
    <cellStyle name="Comma 2 4 3 7" xfId="29748" xr:uid="{E35E2360-3EBF-49F9-B7FF-3978B1D920F6}"/>
    <cellStyle name="Comma 2 4 3 8" xfId="32439" xr:uid="{1BEC1747-0F0D-465E-ADA6-9E0FB24CEF96}"/>
    <cellStyle name="Comma 2 4 3 9" xfId="33597" xr:uid="{2F5CC8D8-C9D5-44B5-86F7-7B0F226EC2D7}"/>
    <cellStyle name="Comma 2 4 4" xfId="2175" xr:uid="{00000000-0005-0000-0000-00001C000000}"/>
    <cellStyle name="Comma 2 4 4 2" xfId="4099" xr:uid="{00000000-0005-0000-0000-00001C000000}"/>
    <cellStyle name="Comma 2 4 4 2 2" xfId="16573" xr:uid="{70ECDACD-04AA-4144-93BF-B2541F11732E}"/>
    <cellStyle name="Comma 2 4 4 3" xfId="6051" xr:uid="{00000000-0005-0000-0000-00001C000000}"/>
    <cellStyle name="Comma 2 4 4 3 2" xfId="18523" xr:uid="{91D8937E-F472-46F1-BB07-05EFF6F8480D}"/>
    <cellStyle name="Comma 2 4 4 4" xfId="7981" xr:uid="{00000000-0005-0000-0000-00001C000000}"/>
    <cellStyle name="Comma 2 4 4 4 2" xfId="20452" xr:uid="{830442D0-2461-47C9-B0B4-938C11A5D2B5}"/>
    <cellStyle name="Comma 2 4 4 5" xfId="9989" xr:uid="{00000000-0005-0000-0000-00001C000000}"/>
    <cellStyle name="Comma 2 4 4 5 2" xfId="22458" xr:uid="{30235981-6EAF-46F1-B8DE-3C2C8483D66E}"/>
    <cellStyle name="Comma 2 4 4 6" xfId="14652" xr:uid="{C469163D-0FB8-4C16-AACF-6C28027F974B}"/>
    <cellStyle name="Comma 2 4 5" xfId="2658" xr:uid="{00000000-0005-0000-0000-00001C000000}"/>
    <cellStyle name="Comma 2 4 5 2" xfId="4579" xr:uid="{00000000-0005-0000-0000-00001C000000}"/>
    <cellStyle name="Comma 2 4 5 2 2" xfId="17053" xr:uid="{F4622649-D95E-4C22-8BB2-ADE9398EEB1B}"/>
    <cellStyle name="Comma 2 4 5 3" xfId="6535" xr:uid="{00000000-0005-0000-0000-00001C000000}"/>
    <cellStyle name="Comma 2 4 5 3 2" xfId="19007" xr:uid="{B38470C8-30AD-4224-977B-3673B75EE456}"/>
    <cellStyle name="Comma 2 4 5 4" xfId="8461" xr:uid="{00000000-0005-0000-0000-00001C000000}"/>
    <cellStyle name="Comma 2 4 5 4 2" xfId="20932" xr:uid="{6AC9E5BE-39BB-417E-A23B-58F8CD4A9CB0}"/>
    <cellStyle name="Comma 2 4 5 5" xfId="10467" xr:uid="{00000000-0005-0000-0000-00001C000000}"/>
    <cellStyle name="Comma 2 4 5 5 2" xfId="22936" xr:uid="{10D61D13-08A4-45B2-8419-48A5946FD5DB}"/>
    <cellStyle name="Comma 2 4 5 6" xfId="15132" xr:uid="{50728490-8155-4E7A-8237-EDAB208AD9C6}"/>
    <cellStyle name="Comma 2 4 6" xfId="1216" xr:uid="{00000000-0005-0000-0000-00001C000000}"/>
    <cellStyle name="Comma 2 4 6 2" xfId="13693" xr:uid="{9D496006-704D-4FBD-B9CE-30B8DE1CD3E9}"/>
    <cellStyle name="Comma 2 4 7" xfId="3140" xr:uid="{00000000-0005-0000-0000-00001C000000}"/>
    <cellStyle name="Comma 2 4 7 2" xfId="15614" xr:uid="{DA82B702-F5DC-49CB-8163-ADC203AA8F1A}"/>
    <cellStyle name="Comma 2 4 8" xfId="5084" xr:uid="{00000000-0005-0000-0000-00001C000000}"/>
    <cellStyle name="Comma 2 4 8 2" xfId="17556" xr:uid="{9600268C-842E-4FD8-BE1C-C117708CEAEB}"/>
    <cellStyle name="Comma 2 4 9" xfId="7022" xr:uid="{00000000-0005-0000-0000-00001C000000}"/>
    <cellStyle name="Comma 2 4 9 2" xfId="19493" xr:uid="{14082ADE-DE1A-4DC6-AD56-E304BE420158}"/>
    <cellStyle name="Comma 2 5" xfId="771" xr:uid="{EFFBF99B-D33C-4056-B41D-BA4CCE3BD137}"/>
    <cellStyle name="Comma 2 5 10" xfId="11007" xr:uid="{EFFBF99B-D33C-4056-B41D-BA4CCE3BD137}"/>
    <cellStyle name="Comma 2 5 10 2" xfId="23473" xr:uid="{30EC5F4C-DD44-497E-802E-E2ED3954A962}"/>
    <cellStyle name="Comma 2 5 11" xfId="11487" xr:uid="{EFFBF99B-D33C-4056-B41D-BA4CCE3BD137}"/>
    <cellStyle name="Comma 2 5 11 2" xfId="23952" xr:uid="{61E4C687-6E6D-47BC-91B9-33AA5DDDC518}"/>
    <cellStyle name="Comma 2 5 12" xfId="12631" xr:uid="{58D9BF6C-734D-42DE-AA53-A16A49BB9411}"/>
    <cellStyle name="Comma 2 5 12 2" xfId="24465" xr:uid="{6FB89031-AC83-40F9-A5F5-BE9E34DB7BC3}"/>
    <cellStyle name="Comma 2 5 13" xfId="13269" xr:uid="{C638F72D-6B2E-4CED-A38C-D43FC102F1E3}"/>
    <cellStyle name="Comma 2 5 14" xfId="25170" xr:uid="{070A3691-16DA-4AC2-852F-7DB0E8AB6603}"/>
    <cellStyle name="Comma 2 5 15" xfId="25888" xr:uid="{C0183E40-5D15-45E7-93CD-A1215BCE67E3}"/>
    <cellStyle name="Comma 2 5 16" xfId="27301" xr:uid="{05EFE272-051B-4122-8EEB-AD2937147783}"/>
    <cellStyle name="Comma 2 5 17" xfId="28242" xr:uid="{26B72F09-2100-45BD-8B39-0C6ED3EFECA2}"/>
    <cellStyle name="Comma 2 5 18" xfId="28997" xr:uid="{AB36AAB0-44D7-4F00-80FF-28C40051CD15}"/>
    <cellStyle name="Comma 2 5 19" xfId="31885" xr:uid="{14CCE326-AF2C-4E0D-B715-BA6A6B219D21}"/>
    <cellStyle name="Comma 2 5 2" xfId="1751" xr:uid="{EFFBF99B-D33C-4056-B41D-BA4CCE3BD137}"/>
    <cellStyle name="Comma 2 5 2 2" xfId="3675" xr:uid="{EFFBF99B-D33C-4056-B41D-BA4CCE3BD137}"/>
    <cellStyle name="Comma 2 5 2 2 2" xfId="16149" xr:uid="{05268D8A-8313-4969-B7A1-6F87989E9F34}"/>
    <cellStyle name="Comma 2 5 2 3" xfId="5627" xr:uid="{EFFBF99B-D33C-4056-B41D-BA4CCE3BD137}"/>
    <cellStyle name="Comma 2 5 2 3 2" xfId="18099" xr:uid="{DF0C6576-FF08-4A26-A71F-5E7C970B5287}"/>
    <cellStyle name="Comma 2 5 2 4" xfId="7557" xr:uid="{EFFBF99B-D33C-4056-B41D-BA4CCE3BD137}"/>
    <cellStyle name="Comma 2 5 2 4 2" xfId="20028" xr:uid="{58BB73AE-5051-4429-9594-AC9D54573496}"/>
    <cellStyle name="Comma 2 5 2 5" xfId="9565" xr:uid="{EFFBF99B-D33C-4056-B41D-BA4CCE3BD137}"/>
    <cellStyle name="Comma 2 5 2 5 2" xfId="22034" xr:uid="{F1AF1B8C-AA10-4F5B-804B-FCA167BC8D05}"/>
    <cellStyle name="Comma 2 5 2 6" xfId="14228" xr:uid="{E08188D0-BD09-46D4-B0F9-D142197179E5}"/>
    <cellStyle name="Comma 2 5 2 7" xfId="29804" xr:uid="{D47CCE73-4551-4556-814E-A6E1CEFF5973}"/>
    <cellStyle name="Comma 2 5 2 8" xfId="32495" xr:uid="{21C1E722-7022-4B30-879E-59471940E589}"/>
    <cellStyle name="Comma 2 5 2 9" xfId="33653" xr:uid="{A2C4872A-C7C1-47B4-B70B-49F08704EFCB}"/>
    <cellStyle name="Comma 2 5 20" xfId="33055" xr:uid="{CC5BB2F2-BD50-4AAA-9497-68CCA6421A43}"/>
    <cellStyle name="Comma 2 5 3" xfId="2231" xr:uid="{EFFBF99B-D33C-4056-B41D-BA4CCE3BD137}"/>
    <cellStyle name="Comma 2 5 3 2" xfId="4155" xr:uid="{EFFBF99B-D33C-4056-B41D-BA4CCE3BD137}"/>
    <cellStyle name="Comma 2 5 3 2 2" xfId="16629" xr:uid="{28C7268B-18DF-42FA-8E6E-388ED4333637}"/>
    <cellStyle name="Comma 2 5 3 3" xfId="6107" xr:uid="{EFFBF99B-D33C-4056-B41D-BA4CCE3BD137}"/>
    <cellStyle name="Comma 2 5 3 3 2" xfId="18579" xr:uid="{29D821DE-D082-4C63-9152-CCAD327C27E6}"/>
    <cellStyle name="Comma 2 5 3 4" xfId="8037" xr:uid="{EFFBF99B-D33C-4056-B41D-BA4CCE3BD137}"/>
    <cellStyle name="Comma 2 5 3 4 2" xfId="20508" xr:uid="{22DC1AD2-2D71-4ACD-80B3-566C1F60DB4B}"/>
    <cellStyle name="Comma 2 5 3 5" xfId="10043" xr:uid="{EFFBF99B-D33C-4056-B41D-BA4CCE3BD137}"/>
    <cellStyle name="Comma 2 5 3 5 2" xfId="22512" xr:uid="{77DC08D7-23C7-486F-8487-3A9DE6946711}"/>
    <cellStyle name="Comma 2 5 3 6" xfId="14708" xr:uid="{CF14FB60-6CC8-4C0E-9F96-2A21B04B9D2E}"/>
    <cellStyle name="Comma 2 5 4" xfId="2714" xr:uid="{EFFBF99B-D33C-4056-B41D-BA4CCE3BD137}"/>
    <cellStyle name="Comma 2 5 4 2" xfId="4635" xr:uid="{EFFBF99B-D33C-4056-B41D-BA4CCE3BD137}"/>
    <cellStyle name="Comma 2 5 4 2 2" xfId="17109" xr:uid="{9722ABF6-2D53-436D-9A3B-4045DEC790C4}"/>
    <cellStyle name="Comma 2 5 4 3" xfId="6591" xr:uid="{EFFBF99B-D33C-4056-B41D-BA4CCE3BD137}"/>
    <cellStyle name="Comma 2 5 4 3 2" xfId="19063" xr:uid="{3DAA7722-C258-473C-8C06-C78F8FA6B008}"/>
    <cellStyle name="Comma 2 5 4 4" xfId="8517" xr:uid="{EFFBF99B-D33C-4056-B41D-BA4CCE3BD137}"/>
    <cellStyle name="Comma 2 5 4 4 2" xfId="20988" xr:uid="{7D01CEBD-E7DF-4F99-A950-B77D4143853E}"/>
    <cellStyle name="Comma 2 5 4 5" xfId="10522" xr:uid="{EFFBF99B-D33C-4056-B41D-BA4CCE3BD137}"/>
    <cellStyle name="Comma 2 5 4 5 2" xfId="22991" xr:uid="{EB24A894-F7DD-45C2-A9A4-FD0586FD0492}"/>
    <cellStyle name="Comma 2 5 4 6" xfId="15188" xr:uid="{C0EA8F9B-AE77-42FB-8225-BDF64526BBBA}"/>
    <cellStyle name="Comma 2 5 5" xfId="1272" xr:uid="{EFFBF99B-D33C-4056-B41D-BA4CCE3BD137}"/>
    <cellStyle name="Comma 2 5 5 2" xfId="13749" xr:uid="{D5AAC06B-F84F-41C7-8EA9-1FC54416BD4F}"/>
    <cellStyle name="Comma 2 5 6" xfId="3196" xr:uid="{EFFBF99B-D33C-4056-B41D-BA4CCE3BD137}"/>
    <cellStyle name="Comma 2 5 6 2" xfId="15670" xr:uid="{69DABB79-7B76-44D5-A156-A8CE69861AC3}"/>
    <cellStyle name="Comma 2 5 7" xfId="5147" xr:uid="{EFFBF99B-D33C-4056-B41D-BA4CCE3BD137}"/>
    <cellStyle name="Comma 2 5 7 2" xfId="17619" xr:uid="{89F3B377-90D9-45E0-B2CA-68AC69565E56}"/>
    <cellStyle name="Comma 2 5 8" xfId="7078" xr:uid="{EFFBF99B-D33C-4056-B41D-BA4CCE3BD137}"/>
    <cellStyle name="Comma 2 5 8 2" xfId="19549" xr:uid="{4E755C3A-9D07-46F5-A239-1C4A9BAAF848}"/>
    <cellStyle name="Comma 2 5 9" xfId="9090" xr:uid="{EFFBF99B-D33C-4056-B41D-BA4CCE3BD137}"/>
    <cellStyle name="Comma 2 5 9 2" xfId="21559" xr:uid="{2E22E82D-11D3-43A6-9020-7F8D55D77817}"/>
    <cellStyle name="Comma 2 6" xfId="668" xr:uid="{00000000-0005-0000-0000-000018000000}"/>
    <cellStyle name="Comma 2 6 10" xfId="10950" xr:uid="{00000000-0005-0000-0000-000018000000}"/>
    <cellStyle name="Comma 2 6 10 2" xfId="23416" xr:uid="{532B145A-F75B-4027-879A-4C82F9E64F51}"/>
    <cellStyle name="Comma 2 6 11" xfId="11430" xr:uid="{00000000-0005-0000-0000-000018000000}"/>
    <cellStyle name="Comma 2 6 11 2" xfId="23895" xr:uid="{D10665C1-7911-48C5-8239-3A409B5869CB}"/>
    <cellStyle name="Comma 2 6 12" xfId="12574" xr:uid="{601FFB33-5000-44C5-B692-E0C42A99790E}"/>
    <cellStyle name="Comma 2 6 12 2" xfId="24408" xr:uid="{015A3C23-DEB8-498B-A2B0-8953A913A2DA}"/>
    <cellStyle name="Comma 2 6 13" xfId="13211" xr:uid="{7976579A-99A3-4A1D-B849-6B8B30FC41AA}"/>
    <cellStyle name="Comma 2 6 14" xfId="25113" xr:uid="{11FD5C02-7707-44C5-8181-3C491A112ADF}"/>
    <cellStyle name="Comma 2 6 15" xfId="25808" xr:uid="{1F767801-8056-44E7-A8A5-BBB68609A858}"/>
    <cellStyle name="Comma 2 6 16" xfId="27238" xr:uid="{6CAA266B-42C7-4E7B-93B5-8D1688EC7E03}"/>
    <cellStyle name="Comma 2 6 17" xfId="28181" xr:uid="{DCB53001-5DC9-42CD-828D-1A8EB5CE5023}"/>
    <cellStyle name="Comma 2 6 18" xfId="28927" xr:uid="{B378B860-5EB2-4D7D-8180-464A0D4785B8}"/>
    <cellStyle name="Comma 2 6 19" xfId="31828" xr:uid="{9668E426-79C7-4317-9F67-B88376C667A7}"/>
    <cellStyle name="Comma 2 6 2" xfId="1694" xr:uid="{00000000-0005-0000-0000-000018000000}"/>
    <cellStyle name="Comma 2 6 2 2" xfId="3618" xr:uid="{00000000-0005-0000-0000-000018000000}"/>
    <cellStyle name="Comma 2 6 2 2 2" xfId="16092" xr:uid="{A5554A41-1DC3-4617-A364-0CA5048F203A}"/>
    <cellStyle name="Comma 2 6 2 3" xfId="5570" xr:uid="{00000000-0005-0000-0000-000018000000}"/>
    <cellStyle name="Comma 2 6 2 3 2" xfId="18042" xr:uid="{7F8635D3-592D-4985-AEAF-F12C4F35243E}"/>
    <cellStyle name="Comma 2 6 2 4" xfId="7500" xr:uid="{00000000-0005-0000-0000-000018000000}"/>
    <cellStyle name="Comma 2 6 2 4 2" xfId="19971" xr:uid="{2DD95F7E-3733-4EBA-83E1-24637403560B}"/>
    <cellStyle name="Comma 2 6 2 5" xfId="9510" xr:uid="{00000000-0005-0000-0000-000018000000}"/>
    <cellStyle name="Comma 2 6 2 5 2" xfId="21979" xr:uid="{7CAD76D4-5A47-4CA7-AACA-5F2B7481B94F}"/>
    <cellStyle name="Comma 2 6 2 6" xfId="14171" xr:uid="{D1E59B61-0D38-42FB-ABCF-21F4214B33C1}"/>
    <cellStyle name="Comma 2 6 2 7" xfId="29747" xr:uid="{4BB0B35B-E81D-457E-916F-B85791584F96}"/>
    <cellStyle name="Comma 2 6 2 8" xfId="32438" xr:uid="{0FE85350-C059-4E58-9821-A1B1CFC7ADE5}"/>
    <cellStyle name="Comma 2 6 2 9" xfId="33596" xr:uid="{4B9A7722-F831-400B-BB44-91E8682CFAD8}"/>
    <cellStyle name="Comma 2 6 20" xfId="32998" xr:uid="{C8FE943D-77F5-4B04-9AAF-AD4B1A66279D}"/>
    <cellStyle name="Comma 2 6 3" xfId="2174" xr:uid="{00000000-0005-0000-0000-000018000000}"/>
    <cellStyle name="Comma 2 6 3 2" xfId="4098" xr:uid="{00000000-0005-0000-0000-000018000000}"/>
    <cellStyle name="Comma 2 6 3 2 2" xfId="16572" xr:uid="{45B6B4F2-B2C7-4F61-B4FB-F83655DDAB6A}"/>
    <cellStyle name="Comma 2 6 3 3" xfId="6050" xr:uid="{00000000-0005-0000-0000-000018000000}"/>
    <cellStyle name="Comma 2 6 3 3 2" xfId="18522" xr:uid="{F7370FF7-B5EE-4F8C-9432-6D8E58715282}"/>
    <cellStyle name="Comma 2 6 3 4" xfId="7980" xr:uid="{00000000-0005-0000-0000-000018000000}"/>
    <cellStyle name="Comma 2 6 3 4 2" xfId="20451" xr:uid="{CD876A19-8A35-4370-B3BD-C8BEF5606279}"/>
    <cellStyle name="Comma 2 6 3 5" xfId="9988" xr:uid="{00000000-0005-0000-0000-000018000000}"/>
    <cellStyle name="Comma 2 6 3 5 2" xfId="22457" xr:uid="{C435CD37-11FC-419C-8660-D65816405401}"/>
    <cellStyle name="Comma 2 6 3 6" xfId="14651" xr:uid="{29565DBC-4CF7-4561-A703-EECC4FE292C6}"/>
    <cellStyle name="Comma 2 6 4" xfId="2657" xr:uid="{00000000-0005-0000-0000-000018000000}"/>
    <cellStyle name="Comma 2 6 4 2" xfId="4578" xr:uid="{00000000-0005-0000-0000-000018000000}"/>
    <cellStyle name="Comma 2 6 4 2 2" xfId="17052" xr:uid="{D5974BF6-2DBB-473C-AC02-8C940BD940C6}"/>
    <cellStyle name="Comma 2 6 4 3" xfId="6534" xr:uid="{00000000-0005-0000-0000-000018000000}"/>
    <cellStyle name="Comma 2 6 4 3 2" xfId="19006" xr:uid="{3CE28FE5-D0DC-443B-BA68-EF9C1051C3D5}"/>
    <cellStyle name="Comma 2 6 4 4" xfId="8460" xr:uid="{00000000-0005-0000-0000-000018000000}"/>
    <cellStyle name="Comma 2 6 4 4 2" xfId="20931" xr:uid="{0C162D17-B5F4-499A-8EFE-D3FF45BA33D7}"/>
    <cellStyle name="Comma 2 6 4 5" xfId="10466" xr:uid="{00000000-0005-0000-0000-000018000000}"/>
    <cellStyle name="Comma 2 6 4 5 2" xfId="22935" xr:uid="{D94D88B3-C988-443B-A2C7-50B4A69C6226}"/>
    <cellStyle name="Comma 2 6 4 6" xfId="15131" xr:uid="{84DAEB21-35C1-4C2B-8608-DA51170EAF44}"/>
    <cellStyle name="Comma 2 6 5" xfId="1215" xr:uid="{00000000-0005-0000-0000-000018000000}"/>
    <cellStyle name="Comma 2 6 5 2" xfId="13692" xr:uid="{FD8B244F-CF97-4A8F-809B-7A936C4B05D0}"/>
    <cellStyle name="Comma 2 6 6" xfId="3139" xr:uid="{00000000-0005-0000-0000-000018000000}"/>
    <cellStyle name="Comma 2 6 6 2" xfId="15613" xr:uid="{594E3BCD-2B9F-45AD-A54E-A3A38DF599A8}"/>
    <cellStyle name="Comma 2 6 7" xfId="5083" xr:uid="{00000000-0005-0000-0000-000018000000}"/>
    <cellStyle name="Comma 2 6 7 2" xfId="17555" xr:uid="{7FF1B221-14D6-474A-8EC8-0FFD70AE58A3}"/>
    <cellStyle name="Comma 2 6 8" xfId="7021" xr:uid="{00000000-0005-0000-0000-000018000000}"/>
    <cellStyle name="Comma 2 6 8 2" xfId="19492" xr:uid="{DEC25706-F762-4DAF-97A7-0E7CC60F91E7}"/>
    <cellStyle name="Comma 2 6 9" xfId="9037" xr:uid="{00000000-0005-0000-0000-000018000000}"/>
    <cellStyle name="Comma 2 6 9 2" xfId="21506" xr:uid="{53272571-6176-4D51-B085-5A62B4DF644F}"/>
    <cellStyle name="Comma 2 7" xfId="11539" xr:uid="{00000000-0005-0000-0000-000023000000}"/>
    <cellStyle name="Comma 3" xfId="163" xr:uid="{00000000-0005-0000-0000-000001000000}"/>
    <cellStyle name="Comma 3 2" xfId="266" xr:uid="{00000000-0005-0000-0000-000037010000}"/>
    <cellStyle name="Comma 3 3" xfId="12782" xr:uid="{62184A69-FBB2-441C-9DC5-43F6EE234883}"/>
    <cellStyle name="Comma 4" xfId="665" xr:uid="{00000000-0005-0000-0000-00001E000000}"/>
    <cellStyle name="Comma 4 10" xfId="9034" xr:uid="{00000000-0005-0000-0000-00001E000000}"/>
    <cellStyle name="Comma 4 10 2" xfId="21503" xr:uid="{6AAF1B95-2D55-4378-9DAA-1B2105AADBFF}"/>
    <cellStyle name="Comma 4 11" xfId="10947" xr:uid="{00000000-0005-0000-0000-00001E000000}"/>
    <cellStyle name="Comma 4 11 2" xfId="23413" xr:uid="{65785338-D8D6-4D67-891F-FE48185C7081}"/>
    <cellStyle name="Comma 4 12" xfId="11427" xr:uid="{00000000-0005-0000-0000-00001E000000}"/>
    <cellStyle name="Comma 4 12 2" xfId="23892" xr:uid="{BC1C01A3-4CC4-4421-8437-931E7984AB24}"/>
    <cellStyle name="Comma 4 13" xfId="12571" xr:uid="{744C84BB-A7EF-4D3C-A8B1-E7A8F56F35E1}"/>
    <cellStyle name="Comma 4 13 2" xfId="24405" xr:uid="{63298C64-B7E5-40DF-AFD2-A4CDFF512E4D}"/>
    <cellStyle name="Comma 4 14" xfId="13208" xr:uid="{BD3A7231-4173-43E5-AF73-E7074102544E}"/>
    <cellStyle name="Comma 4 15" xfId="25110" xr:uid="{6F1FF251-D8AE-454E-A7C8-FAE4EB76383A}"/>
    <cellStyle name="Comma 4 16" xfId="25805" xr:uid="{906B5064-43D1-4936-938D-27329671E103}"/>
    <cellStyle name="Comma 4 17" xfId="27235" xr:uid="{B133B053-577F-4147-809F-36731AC9E51A}"/>
    <cellStyle name="Comma 4 18" xfId="28178" xr:uid="{CD4B3C7A-5EE5-4380-BC48-67033366B4EB}"/>
    <cellStyle name="Comma 4 19" xfId="28924" xr:uid="{3743E288-5874-448A-AFEB-670D908CA8E0}"/>
    <cellStyle name="Comma 4 2" xfId="562" xr:uid="{00000000-0005-0000-0000-000001000000}"/>
    <cellStyle name="Comma 4 2 10" xfId="3100" xr:uid="{00000000-0005-0000-0000-000001000000}"/>
    <cellStyle name="Comma 4 2 10 2" xfId="15574" xr:uid="{B4946116-72F3-4F0B-B833-AA7FFF490062}"/>
    <cellStyle name="Comma 4 2 11" xfId="5042" xr:uid="{00000000-0005-0000-0000-000001000000}"/>
    <cellStyle name="Comma 4 2 11 2" xfId="17514" xr:uid="{D1278DA9-1F7E-4F1F-8C37-96CC4162CAC9}"/>
    <cellStyle name="Comma 4 2 12" xfId="6981" xr:uid="{00000000-0005-0000-0000-000001000000}"/>
    <cellStyle name="Comma 4 2 12 2" xfId="19452" xr:uid="{E39A3E33-9FC4-4EED-90E1-F8FA0B16BE6D}"/>
    <cellStyle name="Comma 4 2 13" xfId="8998" xr:uid="{00000000-0005-0000-0000-000001000000}"/>
    <cellStyle name="Comma 4 2 13 2" xfId="21467" xr:uid="{B6969E6A-97CB-444D-9984-7277BCD60F61}"/>
    <cellStyle name="Comma 4 2 14" xfId="10911" xr:uid="{00000000-0005-0000-0000-000001000000}"/>
    <cellStyle name="Comma 4 2 14 2" xfId="23377" xr:uid="{4D74EBD5-2C02-4CE8-BDF0-7D6B52EC09D2}"/>
    <cellStyle name="Comma 4 2 15" xfId="11391" xr:uid="{00000000-0005-0000-0000-000001000000}"/>
    <cellStyle name="Comma 4 2 15 2" xfId="23856" xr:uid="{1D9ECE2B-7509-4A93-8431-CC96D5833DE9}"/>
    <cellStyle name="Comma 4 2 16" xfId="12534" xr:uid="{70C4CE18-84F7-4BAF-9F66-D2511C09BC08}"/>
    <cellStyle name="Comma 4 2 16 2" xfId="24368" xr:uid="{7C7DECC9-A88A-48E4-9B9F-B9A411836F01}"/>
    <cellStyle name="Comma 4 2 17" xfId="13172" xr:uid="{E018E77C-AF44-47CC-9EE7-DD11FC539935}"/>
    <cellStyle name="Comma 4 2 18" xfId="25074" xr:uid="{E98F81C5-2274-491F-A8DC-8EDA5AC4FB29}"/>
    <cellStyle name="Comma 4 2 19" xfId="25744" xr:uid="{F8467547-E2FA-4734-9A18-CEA0E61F25F5}"/>
    <cellStyle name="Comma 4 2 2" xfId="766" xr:uid="{EFC10F40-34EF-4918-B20A-ECFAC74F8D27}"/>
    <cellStyle name="Comma 4 2 2 10" xfId="11002" xr:uid="{EFC10F40-34EF-4918-B20A-ECFAC74F8D27}"/>
    <cellStyle name="Comma 4 2 2 10 2" xfId="23468" xr:uid="{30602389-D706-4C59-B814-5B6BC49ABB76}"/>
    <cellStyle name="Comma 4 2 2 11" xfId="11482" xr:uid="{EFC10F40-34EF-4918-B20A-ECFAC74F8D27}"/>
    <cellStyle name="Comma 4 2 2 11 2" xfId="23947" xr:uid="{B45B2A7F-7F73-4244-95EC-1ED28F5ED111}"/>
    <cellStyle name="Comma 4 2 2 12" xfId="12626" xr:uid="{317E0286-8AE6-46AC-9C1F-DD192E64275D}"/>
    <cellStyle name="Comma 4 2 2 12 2" xfId="24460" xr:uid="{E04BD8AA-6D2B-4A00-B1CC-7014F18276E1}"/>
    <cellStyle name="Comma 4 2 2 13" xfId="13264" xr:uid="{63342084-1CD4-412A-AF12-A05FD5B0BB6E}"/>
    <cellStyle name="Comma 4 2 2 14" xfId="25165" xr:uid="{5162FBAD-2E8D-4C4C-A6FA-9A580038563E}"/>
    <cellStyle name="Comma 4 2 2 15" xfId="25883" xr:uid="{C5214738-E37E-4616-AF0C-367D171F7C56}"/>
    <cellStyle name="Comma 4 2 2 16" xfId="27296" xr:uid="{22FE2835-534A-4132-BE1A-8B95D87AA214}"/>
    <cellStyle name="Comma 4 2 2 17" xfId="28237" xr:uid="{8DF1F2C0-AF4E-4488-9747-C769867AE2B1}"/>
    <cellStyle name="Comma 4 2 2 18" xfId="28992" xr:uid="{EC265B90-C6CF-4655-9AA1-34C2D5C2982D}"/>
    <cellStyle name="Comma 4 2 2 19" xfId="31880" xr:uid="{DFC78087-2863-4B69-985A-7D745D806A73}"/>
    <cellStyle name="Comma 4 2 2 2" xfId="1746" xr:uid="{EFC10F40-34EF-4918-B20A-ECFAC74F8D27}"/>
    <cellStyle name="Comma 4 2 2 2 2" xfId="3670" xr:uid="{EFC10F40-34EF-4918-B20A-ECFAC74F8D27}"/>
    <cellStyle name="Comma 4 2 2 2 2 2" xfId="16144" xr:uid="{26F1B585-EEAA-443A-ADC9-C773B1603D41}"/>
    <cellStyle name="Comma 4 2 2 2 3" xfId="5622" xr:uid="{EFC10F40-34EF-4918-B20A-ECFAC74F8D27}"/>
    <cellStyle name="Comma 4 2 2 2 3 2" xfId="18094" xr:uid="{771FF25A-A0D5-43A9-813D-FC9E1C0752EF}"/>
    <cellStyle name="Comma 4 2 2 2 4" xfId="7552" xr:uid="{EFC10F40-34EF-4918-B20A-ECFAC74F8D27}"/>
    <cellStyle name="Comma 4 2 2 2 4 2" xfId="20023" xr:uid="{8D4968EC-10C2-410E-8124-B31DFBB9DFFF}"/>
    <cellStyle name="Comma 4 2 2 2 5" xfId="9560" xr:uid="{EFC10F40-34EF-4918-B20A-ECFAC74F8D27}"/>
    <cellStyle name="Comma 4 2 2 2 5 2" xfId="22029" xr:uid="{4FDAB50E-F1EC-4142-B08B-090AB774086A}"/>
    <cellStyle name="Comma 4 2 2 2 6" xfId="14223" xr:uid="{138CDB9A-7C6F-43E5-A8E4-DE4D5170C89F}"/>
    <cellStyle name="Comma 4 2 2 2 7" xfId="29799" xr:uid="{2B53A143-264A-48A4-90CB-5014137FDE60}"/>
    <cellStyle name="Comma 4 2 2 2 8" xfId="32490" xr:uid="{DB34F577-3839-43E7-9789-91206E8F4152}"/>
    <cellStyle name="Comma 4 2 2 2 9" xfId="33648" xr:uid="{8EE2A39B-937D-4F12-B377-4DFF9D0D2895}"/>
    <cellStyle name="Comma 4 2 2 20" xfId="33050" xr:uid="{60DCE89E-64CA-43D2-97D0-455189DF263F}"/>
    <cellStyle name="Comma 4 2 2 3" xfId="2226" xr:uid="{EFC10F40-34EF-4918-B20A-ECFAC74F8D27}"/>
    <cellStyle name="Comma 4 2 2 3 2" xfId="4150" xr:uid="{EFC10F40-34EF-4918-B20A-ECFAC74F8D27}"/>
    <cellStyle name="Comma 4 2 2 3 2 2" xfId="16624" xr:uid="{A2E53F0B-2144-4708-896F-3074737805F4}"/>
    <cellStyle name="Comma 4 2 2 3 3" xfId="6102" xr:uid="{EFC10F40-34EF-4918-B20A-ECFAC74F8D27}"/>
    <cellStyle name="Comma 4 2 2 3 3 2" xfId="18574" xr:uid="{06269F9C-6E4C-4720-A7CC-97644FF2A162}"/>
    <cellStyle name="Comma 4 2 2 3 4" xfId="8032" xr:uid="{EFC10F40-34EF-4918-B20A-ECFAC74F8D27}"/>
    <cellStyle name="Comma 4 2 2 3 4 2" xfId="20503" xr:uid="{9591EB5C-A72C-412B-99F7-2A1BE750B368}"/>
    <cellStyle name="Comma 4 2 2 3 5" xfId="10038" xr:uid="{EFC10F40-34EF-4918-B20A-ECFAC74F8D27}"/>
    <cellStyle name="Comma 4 2 2 3 5 2" xfId="22507" xr:uid="{0E2E2B96-6191-4527-923D-420B66266D35}"/>
    <cellStyle name="Comma 4 2 2 3 6" xfId="14703" xr:uid="{C0352345-5284-4CD7-8DBB-829D5ABD6B5B}"/>
    <cellStyle name="Comma 4 2 2 4" xfId="2709" xr:uid="{EFC10F40-34EF-4918-B20A-ECFAC74F8D27}"/>
    <cellStyle name="Comma 4 2 2 4 2" xfId="4630" xr:uid="{EFC10F40-34EF-4918-B20A-ECFAC74F8D27}"/>
    <cellStyle name="Comma 4 2 2 4 2 2" xfId="17104" xr:uid="{3082E311-971E-468C-91DC-FCFA16269E7E}"/>
    <cellStyle name="Comma 4 2 2 4 3" xfId="6586" xr:uid="{EFC10F40-34EF-4918-B20A-ECFAC74F8D27}"/>
    <cellStyle name="Comma 4 2 2 4 3 2" xfId="19058" xr:uid="{053FD49B-45D3-4038-8296-B41A877910C7}"/>
    <cellStyle name="Comma 4 2 2 4 4" xfId="8512" xr:uid="{EFC10F40-34EF-4918-B20A-ECFAC74F8D27}"/>
    <cellStyle name="Comma 4 2 2 4 4 2" xfId="20983" xr:uid="{215D309A-CD7B-469D-8CB2-4F845BD78646}"/>
    <cellStyle name="Comma 4 2 2 4 5" xfId="10517" xr:uid="{EFC10F40-34EF-4918-B20A-ECFAC74F8D27}"/>
    <cellStyle name="Comma 4 2 2 4 5 2" xfId="22986" xr:uid="{E05B2B65-FE8F-4B9E-B975-545BFCFB7108}"/>
    <cellStyle name="Comma 4 2 2 4 6" xfId="15183" xr:uid="{C2D75015-6BA4-430B-88BD-5C0C2B5D97AC}"/>
    <cellStyle name="Comma 4 2 2 5" xfId="1267" xr:uid="{EFC10F40-34EF-4918-B20A-ECFAC74F8D27}"/>
    <cellStyle name="Comma 4 2 2 5 2" xfId="13744" xr:uid="{6757BECC-45FA-425D-A0D3-3E2163E57002}"/>
    <cellStyle name="Comma 4 2 2 6" xfId="3191" xr:uid="{EFC10F40-34EF-4918-B20A-ECFAC74F8D27}"/>
    <cellStyle name="Comma 4 2 2 6 2" xfId="15665" xr:uid="{A368E960-1686-477D-8652-8A2C629314D4}"/>
    <cellStyle name="Comma 4 2 2 7" xfId="5142" xr:uid="{EFC10F40-34EF-4918-B20A-ECFAC74F8D27}"/>
    <cellStyle name="Comma 4 2 2 7 2" xfId="17614" xr:uid="{7528ED74-828A-4249-BADA-1DA0F3370DDA}"/>
    <cellStyle name="Comma 4 2 2 8" xfId="7073" xr:uid="{EFC10F40-34EF-4918-B20A-ECFAC74F8D27}"/>
    <cellStyle name="Comma 4 2 2 8 2" xfId="19544" xr:uid="{0DC24B45-82E1-411B-9FAE-B3CDA8EAE33C}"/>
    <cellStyle name="Comma 4 2 2 9" xfId="9085" xr:uid="{EFC10F40-34EF-4918-B20A-ECFAC74F8D27}"/>
    <cellStyle name="Comma 4 2 2 9 2" xfId="21554" xr:uid="{A7E47953-BA3A-4C31-A5AF-834B19217CB7}"/>
    <cellStyle name="Comma 4 2 20" xfId="27184" xr:uid="{B18B5424-C930-410F-9A5E-2D1C51BCB46D}"/>
    <cellStyle name="Comma 4 2 21" xfId="28135" xr:uid="{864FB2FE-6568-4637-B01F-87367B648E1C}"/>
    <cellStyle name="Comma 4 2 22" xfId="28870" xr:uid="{8B98D2FA-600F-43A7-8CCF-95718AFED958}"/>
    <cellStyle name="Comma 4 2 23" xfId="31789" xr:uid="{97840977-9B9F-48FE-86C6-1ED2B1DB6D2F}"/>
    <cellStyle name="Comma 4 2 24" xfId="32959" xr:uid="{7CDBAA3C-41CA-440D-B5BE-D8AA27F806CE}"/>
    <cellStyle name="Comma 4 2 3" xfId="744" xr:uid="{402D9B6D-EEE6-47CF-B885-0BE42E1F41BE}"/>
    <cellStyle name="Comma 4 2 3 10" xfId="10987" xr:uid="{402D9B6D-EEE6-47CF-B885-0BE42E1F41BE}"/>
    <cellStyle name="Comma 4 2 3 10 2" xfId="23453" xr:uid="{0BF08024-BE32-4C8E-BF18-1B46702B755A}"/>
    <cellStyle name="Comma 4 2 3 11" xfId="11467" xr:uid="{402D9B6D-EEE6-47CF-B885-0BE42E1F41BE}"/>
    <cellStyle name="Comma 4 2 3 11 2" xfId="23932" xr:uid="{06F8E8F3-71CB-49F0-BECC-DCE00D0B0D32}"/>
    <cellStyle name="Comma 4 2 3 12" xfId="12611" xr:uid="{AFE412F5-57FB-4914-85E2-A47E38BEA14E}"/>
    <cellStyle name="Comma 4 2 3 12 2" xfId="24445" xr:uid="{CEDC3201-689D-4256-91E9-0CBA966AC059}"/>
    <cellStyle name="Comma 4 2 3 13" xfId="13249" xr:uid="{AF8880FF-ED3C-499E-A648-8E84A05E9EA2}"/>
    <cellStyle name="Comma 4 2 3 14" xfId="25150" xr:uid="{5E9200BF-16C0-4508-BAE1-759C4E884FC8}"/>
    <cellStyle name="Comma 4 2 3 15" xfId="25864" xr:uid="{D716F13C-5368-4591-A873-2E737D5A57BB}"/>
    <cellStyle name="Comma 4 2 3 16" xfId="27281" xr:uid="{006AD21D-7D15-48C0-BA17-279A44C7A302}"/>
    <cellStyle name="Comma 4 2 3 17" xfId="28221" xr:uid="{CBD63578-0F48-4CE5-A3F5-905B344E3B53}"/>
    <cellStyle name="Comma 4 2 3 18" xfId="28976" xr:uid="{041741AF-86BE-477A-9F9D-87D2067DA931}"/>
    <cellStyle name="Comma 4 2 3 19" xfId="31865" xr:uid="{7E18D3D8-F205-4CBD-9154-9843E98D6E76}"/>
    <cellStyle name="Comma 4 2 3 2" xfId="1731" xr:uid="{402D9B6D-EEE6-47CF-B885-0BE42E1F41BE}"/>
    <cellStyle name="Comma 4 2 3 2 2" xfId="3655" xr:uid="{402D9B6D-EEE6-47CF-B885-0BE42E1F41BE}"/>
    <cellStyle name="Comma 4 2 3 2 2 2" xfId="16129" xr:uid="{DA95F073-94E2-470D-BFAB-53C9BB2995C4}"/>
    <cellStyle name="Comma 4 2 3 2 3" xfId="5607" xr:uid="{402D9B6D-EEE6-47CF-B885-0BE42E1F41BE}"/>
    <cellStyle name="Comma 4 2 3 2 3 2" xfId="18079" xr:uid="{222CD623-D6BE-4779-8124-5C12EB06A9B7}"/>
    <cellStyle name="Comma 4 2 3 2 4" xfId="7537" xr:uid="{402D9B6D-EEE6-47CF-B885-0BE42E1F41BE}"/>
    <cellStyle name="Comma 4 2 3 2 4 2" xfId="20008" xr:uid="{E94439C1-7429-4311-9BAE-9C2FF56C17D4}"/>
    <cellStyle name="Comma 4 2 3 2 5" xfId="9545" xr:uid="{402D9B6D-EEE6-47CF-B885-0BE42E1F41BE}"/>
    <cellStyle name="Comma 4 2 3 2 5 2" xfId="22014" xr:uid="{1FFBB952-8FD5-4F09-9924-97CFA62A8BC1}"/>
    <cellStyle name="Comma 4 2 3 2 6" xfId="14208" xr:uid="{178FBF8B-0227-4ABC-A91C-D5443F3196D1}"/>
    <cellStyle name="Comma 4 2 3 2 7" xfId="29784" xr:uid="{60C21904-6D06-456C-9A62-0AE2F22D3491}"/>
    <cellStyle name="Comma 4 2 3 2 8" xfId="32475" xr:uid="{A9AEF174-5952-4C6E-BFE1-9526360FF9EE}"/>
    <cellStyle name="Comma 4 2 3 2 9" xfId="33633" xr:uid="{E7D8ACCD-ED23-478C-857D-B73E2C234344}"/>
    <cellStyle name="Comma 4 2 3 20" xfId="33035" xr:uid="{F6D32C6E-EAEF-48E6-9C12-3C4718D5EAD4}"/>
    <cellStyle name="Comma 4 2 3 3" xfId="2211" xr:uid="{402D9B6D-EEE6-47CF-B885-0BE42E1F41BE}"/>
    <cellStyle name="Comma 4 2 3 3 2" xfId="4135" xr:uid="{402D9B6D-EEE6-47CF-B885-0BE42E1F41BE}"/>
    <cellStyle name="Comma 4 2 3 3 2 2" xfId="16609" xr:uid="{5CCCD905-3932-4336-8478-410A322A46D2}"/>
    <cellStyle name="Comma 4 2 3 3 3" xfId="6087" xr:uid="{402D9B6D-EEE6-47CF-B885-0BE42E1F41BE}"/>
    <cellStyle name="Comma 4 2 3 3 3 2" xfId="18559" xr:uid="{406A87BF-D8F9-4FCF-B24E-9A557A1CB638}"/>
    <cellStyle name="Comma 4 2 3 3 4" xfId="8017" xr:uid="{402D9B6D-EEE6-47CF-B885-0BE42E1F41BE}"/>
    <cellStyle name="Comma 4 2 3 3 4 2" xfId="20488" xr:uid="{A8DB7708-8C76-4593-8F3A-3BF20967AF4E}"/>
    <cellStyle name="Comma 4 2 3 3 5" xfId="10023" xr:uid="{402D9B6D-EEE6-47CF-B885-0BE42E1F41BE}"/>
    <cellStyle name="Comma 4 2 3 3 5 2" xfId="22492" xr:uid="{7A14CC96-22B0-4162-82C6-A8869426D660}"/>
    <cellStyle name="Comma 4 2 3 3 6" xfId="14688" xr:uid="{0DBCE8C7-C1F3-48B9-8B4B-EB89DC7BB114}"/>
    <cellStyle name="Comma 4 2 3 4" xfId="2694" xr:uid="{402D9B6D-EEE6-47CF-B885-0BE42E1F41BE}"/>
    <cellStyle name="Comma 4 2 3 4 2" xfId="4615" xr:uid="{402D9B6D-EEE6-47CF-B885-0BE42E1F41BE}"/>
    <cellStyle name="Comma 4 2 3 4 2 2" xfId="17089" xr:uid="{D4D57CBE-99F6-4094-A036-B65E9629BFF8}"/>
    <cellStyle name="Comma 4 2 3 4 3" xfId="6571" xr:uid="{402D9B6D-EEE6-47CF-B885-0BE42E1F41BE}"/>
    <cellStyle name="Comma 4 2 3 4 3 2" xfId="19043" xr:uid="{AB67887B-F64B-4240-A762-B4871193C68E}"/>
    <cellStyle name="Comma 4 2 3 4 4" xfId="8497" xr:uid="{402D9B6D-EEE6-47CF-B885-0BE42E1F41BE}"/>
    <cellStyle name="Comma 4 2 3 4 4 2" xfId="20968" xr:uid="{0B95DC18-1871-4287-972F-87F7C05B7E8A}"/>
    <cellStyle name="Comma 4 2 3 4 5" xfId="10502" xr:uid="{402D9B6D-EEE6-47CF-B885-0BE42E1F41BE}"/>
    <cellStyle name="Comma 4 2 3 4 5 2" xfId="22971" xr:uid="{54984D73-883D-4BF3-9335-303DDD0E1FDE}"/>
    <cellStyle name="Comma 4 2 3 4 6" xfId="15168" xr:uid="{4EB08BC5-D75F-4247-9369-3915024F965D}"/>
    <cellStyle name="Comma 4 2 3 5" xfId="1252" xr:uid="{402D9B6D-EEE6-47CF-B885-0BE42E1F41BE}"/>
    <cellStyle name="Comma 4 2 3 5 2" xfId="13729" xr:uid="{B695CD95-04C0-4691-BF15-272E34504A59}"/>
    <cellStyle name="Comma 4 2 3 6" xfId="3176" xr:uid="{402D9B6D-EEE6-47CF-B885-0BE42E1F41BE}"/>
    <cellStyle name="Comma 4 2 3 6 2" xfId="15650" xr:uid="{D0DC1677-717E-455B-A48D-57C85CBAF1F4}"/>
    <cellStyle name="Comma 4 2 3 7" xfId="5125" xr:uid="{402D9B6D-EEE6-47CF-B885-0BE42E1F41BE}"/>
    <cellStyle name="Comma 4 2 3 7 2" xfId="17597" xr:uid="{43AAEEA2-A81D-4F05-81DF-F34A78692B10}"/>
    <cellStyle name="Comma 4 2 3 8" xfId="7058" xr:uid="{402D9B6D-EEE6-47CF-B885-0BE42E1F41BE}"/>
    <cellStyle name="Comma 4 2 3 8 2" xfId="19529" xr:uid="{56A5D75A-565C-48C0-85D6-985CB6EB9659}"/>
    <cellStyle name="Comma 4 2 3 9" xfId="9070" xr:uid="{402D9B6D-EEE6-47CF-B885-0BE42E1F41BE}"/>
    <cellStyle name="Comma 4 2 3 9 2" xfId="21539" xr:uid="{7181B0E9-C2C7-40F0-A205-9E179A58B9B3}"/>
    <cellStyle name="Comma 4 2 4" xfId="684" xr:uid="{00000000-0005-0000-0000-00001F000000}"/>
    <cellStyle name="Comma 4 2 4 10" xfId="10961" xr:uid="{00000000-0005-0000-0000-00001F000000}"/>
    <cellStyle name="Comma 4 2 4 10 2" xfId="23427" xr:uid="{7065DA13-A5A5-49B1-9AA6-AD73EFB3C6EA}"/>
    <cellStyle name="Comma 4 2 4 11" xfId="11441" xr:uid="{00000000-0005-0000-0000-00001F000000}"/>
    <cellStyle name="Comma 4 2 4 11 2" xfId="23906" xr:uid="{8AE1CD8C-544C-49D8-B98D-D14B39D133FC}"/>
    <cellStyle name="Comma 4 2 4 12" xfId="12585" xr:uid="{3F614B16-EC44-459B-8637-939F1F6E6FEC}"/>
    <cellStyle name="Comma 4 2 4 12 2" xfId="24419" xr:uid="{00988B10-FD73-4B0F-9A54-9AF87E80DCD5}"/>
    <cellStyle name="Comma 4 2 4 13" xfId="13222" xr:uid="{1F97D964-AECA-442B-9656-D439C293842C}"/>
    <cellStyle name="Comma 4 2 4 14" xfId="25124" xr:uid="{FCC578EA-7F49-46E3-B66E-1DCA8CF17356}"/>
    <cellStyle name="Comma 4 2 4 15" xfId="25823" xr:uid="{72AF5D43-5EB8-44F9-A8CF-D39F5B5BE4D0}"/>
    <cellStyle name="Comma 4 2 4 16" xfId="27249" xr:uid="{161B5CAD-C1BA-49D9-9A0F-A652F527C20D}"/>
    <cellStyle name="Comma 4 2 4 17" xfId="28192" xr:uid="{B0264DC7-D555-4C83-9BF3-C4C59E4100D2}"/>
    <cellStyle name="Comma 4 2 4 18" xfId="28941" xr:uid="{3AEF565C-3279-4742-9CD7-9EF75DB1FF44}"/>
    <cellStyle name="Comma 4 2 4 19" xfId="31839" xr:uid="{932EA32D-4195-486D-893D-015BC8B4D997}"/>
    <cellStyle name="Comma 4 2 4 2" xfId="1705" xr:uid="{00000000-0005-0000-0000-00001F000000}"/>
    <cellStyle name="Comma 4 2 4 2 2" xfId="3629" xr:uid="{00000000-0005-0000-0000-00001F000000}"/>
    <cellStyle name="Comma 4 2 4 2 2 2" xfId="16103" xr:uid="{1E8D9FE6-BBB2-4CCB-B92F-E4E0CF9E8D8E}"/>
    <cellStyle name="Comma 4 2 4 2 3" xfId="5581" xr:uid="{00000000-0005-0000-0000-00001F000000}"/>
    <cellStyle name="Comma 4 2 4 2 3 2" xfId="18053" xr:uid="{A053A57C-9ECF-42E9-BB76-F1E3AEC436E1}"/>
    <cellStyle name="Comma 4 2 4 2 4" xfId="7511" xr:uid="{00000000-0005-0000-0000-00001F000000}"/>
    <cellStyle name="Comma 4 2 4 2 4 2" xfId="19982" xr:uid="{E60C8F8B-E41C-4A1A-9AB3-DCD3CC63F667}"/>
    <cellStyle name="Comma 4 2 4 2 5" xfId="9520" xr:uid="{00000000-0005-0000-0000-00001F000000}"/>
    <cellStyle name="Comma 4 2 4 2 5 2" xfId="21989" xr:uid="{8ECD86B0-B13E-4810-8AA9-ECDB8F3226FE}"/>
    <cellStyle name="Comma 4 2 4 2 6" xfId="14182" xr:uid="{345C09E5-A6DB-4A22-AB15-9222A205045B}"/>
    <cellStyle name="Comma 4 2 4 2 7" xfId="29758" xr:uid="{5430121D-F784-4396-99DC-D850B3C79727}"/>
    <cellStyle name="Comma 4 2 4 2 8" xfId="32449" xr:uid="{796417CD-4FF7-4A1D-87EA-915A0696A188}"/>
    <cellStyle name="Comma 4 2 4 2 9" xfId="33607" xr:uid="{CA8B473A-099D-4257-8C05-5E4177894C60}"/>
    <cellStyle name="Comma 4 2 4 20" xfId="33009" xr:uid="{80DAFA9F-1900-461B-BD6D-52CC310376B8}"/>
    <cellStyle name="Comma 4 2 4 3" xfId="2185" xr:uid="{00000000-0005-0000-0000-00001F000000}"/>
    <cellStyle name="Comma 4 2 4 3 2" xfId="4109" xr:uid="{00000000-0005-0000-0000-00001F000000}"/>
    <cellStyle name="Comma 4 2 4 3 2 2" xfId="16583" xr:uid="{02DF707B-6C5D-464D-9E7C-4869596E4A04}"/>
    <cellStyle name="Comma 4 2 4 3 3" xfId="6061" xr:uid="{00000000-0005-0000-0000-00001F000000}"/>
    <cellStyle name="Comma 4 2 4 3 3 2" xfId="18533" xr:uid="{77E9F365-2FB3-4594-A53C-58D3659B1B61}"/>
    <cellStyle name="Comma 4 2 4 3 4" xfId="7991" xr:uid="{00000000-0005-0000-0000-00001F000000}"/>
    <cellStyle name="Comma 4 2 4 3 4 2" xfId="20462" xr:uid="{816FDECB-5A83-4AA1-875F-65FB1FC5DB94}"/>
    <cellStyle name="Comma 4 2 4 3 5" xfId="9998" xr:uid="{00000000-0005-0000-0000-00001F000000}"/>
    <cellStyle name="Comma 4 2 4 3 5 2" xfId="22467" xr:uid="{CED3C80B-4124-4A91-874C-413467331210}"/>
    <cellStyle name="Comma 4 2 4 3 6" xfId="14662" xr:uid="{560CC2CD-95FE-4C89-8061-BF3F8640810E}"/>
    <cellStyle name="Comma 4 2 4 4" xfId="2668" xr:uid="{00000000-0005-0000-0000-00001F000000}"/>
    <cellStyle name="Comma 4 2 4 4 2" xfId="4589" xr:uid="{00000000-0005-0000-0000-00001F000000}"/>
    <cellStyle name="Comma 4 2 4 4 2 2" xfId="17063" xr:uid="{2AC2A2BD-7DE8-468C-B129-CBE84127B87B}"/>
    <cellStyle name="Comma 4 2 4 4 3" xfId="6545" xr:uid="{00000000-0005-0000-0000-00001F000000}"/>
    <cellStyle name="Comma 4 2 4 4 3 2" xfId="19017" xr:uid="{CE168FE8-2D72-4131-8266-BC8E105FAFC9}"/>
    <cellStyle name="Comma 4 2 4 4 4" xfId="8471" xr:uid="{00000000-0005-0000-0000-00001F000000}"/>
    <cellStyle name="Comma 4 2 4 4 4 2" xfId="20942" xr:uid="{A135B618-59B4-4D6C-9012-37282FCAEA48}"/>
    <cellStyle name="Comma 4 2 4 4 5" xfId="10476" xr:uid="{00000000-0005-0000-0000-00001F000000}"/>
    <cellStyle name="Comma 4 2 4 4 5 2" xfId="22945" xr:uid="{03DC0F73-D59F-4B35-B376-6F5EC06D3A9C}"/>
    <cellStyle name="Comma 4 2 4 4 6" xfId="15142" xr:uid="{E9E4D5C4-C5BB-4DC3-A1A2-72F3C578FB30}"/>
    <cellStyle name="Comma 4 2 4 5" xfId="1226" xr:uid="{00000000-0005-0000-0000-00001F000000}"/>
    <cellStyle name="Comma 4 2 4 5 2" xfId="13703" xr:uid="{1DE1B502-3C3C-45D4-87C5-17D09686FE28}"/>
    <cellStyle name="Comma 4 2 4 6" xfId="3150" xr:uid="{00000000-0005-0000-0000-00001F000000}"/>
    <cellStyle name="Comma 4 2 4 6 2" xfId="15624" xr:uid="{5FA6C17D-B1B7-44FA-93DE-B01B1685724D}"/>
    <cellStyle name="Comma 4 2 4 7" xfId="5097" xr:uid="{00000000-0005-0000-0000-00001F000000}"/>
    <cellStyle name="Comma 4 2 4 7 2" xfId="17569" xr:uid="{0A46EDF9-472C-4913-91B4-7D2B32A10BFE}"/>
    <cellStyle name="Comma 4 2 4 8" xfId="7032" xr:uid="{00000000-0005-0000-0000-00001F000000}"/>
    <cellStyle name="Comma 4 2 4 8 2" xfId="19503" xr:uid="{FE156E68-AE63-48CB-9720-B6FD6BDF2685}"/>
    <cellStyle name="Comma 4 2 4 9" xfId="9045" xr:uid="{00000000-0005-0000-0000-00001F000000}"/>
    <cellStyle name="Comma 4 2 4 9 2" xfId="21514" xr:uid="{27E89111-F1B2-4FC0-AE61-20739883D771}"/>
    <cellStyle name="Comma 4 2 5" xfId="749" xr:uid="{00000000-0005-0000-0000-000000000000}"/>
    <cellStyle name="Comma 4 2 5 10" xfId="10991" xr:uid="{00000000-0005-0000-0000-000000000000}"/>
    <cellStyle name="Comma 4 2 5 10 2" xfId="23457" xr:uid="{980ABAFF-FDEC-4898-9D45-4A09B5471809}"/>
    <cellStyle name="Comma 4 2 5 11" xfId="11471" xr:uid="{00000000-0005-0000-0000-000000000000}"/>
    <cellStyle name="Comma 4 2 5 11 2" xfId="23936" xr:uid="{1B3E6270-602A-4BAF-98A0-1F154170C78B}"/>
    <cellStyle name="Comma 4 2 5 12" xfId="12615" xr:uid="{5E821CBF-6FF5-4D38-AD94-8A2BD9D1A70F}"/>
    <cellStyle name="Comma 4 2 5 12 2" xfId="24449" xr:uid="{1390E14F-CC02-4CF4-B1C6-60F207963456}"/>
    <cellStyle name="Comma 4 2 5 13" xfId="13253" xr:uid="{1C9C2CAC-72D1-4E58-B530-41A7FBFC902F}"/>
    <cellStyle name="Comma 4 2 5 14" xfId="25154" xr:uid="{973E6491-4512-46A3-8535-6CC0575BFD0E}"/>
    <cellStyle name="Comma 4 2 5 15" xfId="25869" xr:uid="{2E05F533-D7B4-4EFA-842B-E7B4C6A2EC50}"/>
    <cellStyle name="Comma 4 2 5 16" xfId="27285" xr:uid="{AE85D7C5-153A-473D-A20E-0B6331E645DD}"/>
    <cellStyle name="Comma 4 2 5 17" xfId="28226" xr:uid="{EB684B2A-54E1-4278-BA2A-F7FC04AC5D72}"/>
    <cellStyle name="Comma 4 2 5 18" xfId="28981" xr:uid="{3A8710A7-E3D0-4FB9-AC05-4BDE42F04223}"/>
    <cellStyle name="Comma 4 2 5 19" xfId="31869" xr:uid="{92206837-6862-43A4-80BD-A2FDA1ADAE92}"/>
    <cellStyle name="Comma 4 2 5 2" xfId="1735" xr:uid="{00000000-0005-0000-0000-000000000000}"/>
    <cellStyle name="Comma 4 2 5 2 2" xfId="3659" xr:uid="{00000000-0005-0000-0000-000000000000}"/>
    <cellStyle name="Comma 4 2 5 2 2 2" xfId="16133" xr:uid="{49E614A4-0FAC-4F2E-8536-8A1E1B546DDE}"/>
    <cellStyle name="Comma 4 2 5 2 3" xfId="5611" xr:uid="{00000000-0005-0000-0000-000000000000}"/>
    <cellStyle name="Comma 4 2 5 2 3 2" xfId="18083" xr:uid="{14B6F646-54C7-4951-A480-A53112271F02}"/>
    <cellStyle name="Comma 4 2 5 2 4" xfId="7541" xr:uid="{00000000-0005-0000-0000-000000000000}"/>
    <cellStyle name="Comma 4 2 5 2 4 2" xfId="20012" xr:uid="{74B7B702-3E43-404C-8E1E-B69459D932DE}"/>
    <cellStyle name="Comma 4 2 5 2 5" xfId="9549" xr:uid="{00000000-0005-0000-0000-000000000000}"/>
    <cellStyle name="Comma 4 2 5 2 5 2" xfId="22018" xr:uid="{A1586EC2-DD0E-445F-B117-A58A31E11914}"/>
    <cellStyle name="Comma 4 2 5 2 6" xfId="14212" xr:uid="{7096DC5F-04B1-4177-BDA1-C452EC20F225}"/>
    <cellStyle name="Comma 4 2 5 2 7" xfId="29788" xr:uid="{9026DE3F-011B-4DF9-A5D4-E3139A77DF05}"/>
    <cellStyle name="Comma 4 2 5 2 8" xfId="32479" xr:uid="{26657081-438E-4083-A2D0-8BC3335D2A72}"/>
    <cellStyle name="Comma 4 2 5 2 9" xfId="33637" xr:uid="{BE68F96A-AAB4-406D-BCAC-5BC136DD0E2C}"/>
    <cellStyle name="Comma 4 2 5 20" xfId="33039" xr:uid="{3A886908-A7DF-4BCA-909B-271D46199952}"/>
    <cellStyle name="Comma 4 2 5 3" xfId="2215" xr:uid="{00000000-0005-0000-0000-000000000000}"/>
    <cellStyle name="Comma 4 2 5 3 2" xfId="4139" xr:uid="{00000000-0005-0000-0000-000000000000}"/>
    <cellStyle name="Comma 4 2 5 3 2 2" xfId="16613" xr:uid="{3A08AEF8-7BD2-48D2-86D5-80AC5401F1DE}"/>
    <cellStyle name="Comma 4 2 5 3 3" xfId="6091" xr:uid="{00000000-0005-0000-0000-000000000000}"/>
    <cellStyle name="Comma 4 2 5 3 3 2" xfId="18563" xr:uid="{77FC4AC2-37DA-4E08-9E34-875B5287DBF0}"/>
    <cellStyle name="Comma 4 2 5 3 4" xfId="8021" xr:uid="{00000000-0005-0000-0000-000000000000}"/>
    <cellStyle name="Comma 4 2 5 3 4 2" xfId="20492" xr:uid="{BA91B9E7-F56D-42DF-97BD-3007CF02E357}"/>
    <cellStyle name="Comma 4 2 5 3 5" xfId="10027" xr:uid="{00000000-0005-0000-0000-000000000000}"/>
    <cellStyle name="Comma 4 2 5 3 5 2" xfId="22496" xr:uid="{4DBEBEB7-012D-4BF0-B755-8EBD3974A0C7}"/>
    <cellStyle name="Comma 4 2 5 3 6" xfId="14692" xr:uid="{372B504F-0BEE-4FCB-A191-64EE947D98CC}"/>
    <cellStyle name="Comma 4 2 5 4" xfId="2698" xr:uid="{00000000-0005-0000-0000-000000000000}"/>
    <cellStyle name="Comma 4 2 5 4 2" xfId="4619" xr:uid="{00000000-0005-0000-0000-000000000000}"/>
    <cellStyle name="Comma 4 2 5 4 2 2" xfId="17093" xr:uid="{96EC0A14-0FEA-42C7-B1A7-8724134C545F}"/>
    <cellStyle name="Comma 4 2 5 4 3" xfId="6575" xr:uid="{00000000-0005-0000-0000-000000000000}"/>
    <cellStyle name="Comma 4 2 5 4 3 2" xfId="19047" xr:uid="{4CD1BE4C-8005-4569-BD8C-DC9CF4A8EB9C}"/>
    <cellStyle name="Comma 4 2 5 4 4" xfId="8501" xr:uid="{00000000-0005-0000-0000-000000000000}"/>
    <cellStyle name="Comma 4 2 5 4 4 2" xfId="20972" xr:uid="{B80B2198-8A89-4516-BFFD-ADA93191C526}"/>
    <cellStyle name="Comma 4 2 5 4 5" xfId="10506" xr:uid="{00000000-0005-0000-0000-000000000000}"/>
    <cellStyle name="Comma 4 2 5 4 5 2" xfId="22975" xr:uid="{4C5F2F7E-4DCD-4C23-AF65-2B68BBBF445C}"/>
    <cellStyle name="Comma 4 2 5 4 6" xfId="15172" xr:uid="{55C878F6-21C1-4A3F-B212-8891EC321B58}"/>
    <cellStyle name="Comma 4 2 5 5" xfId="1256" xr:uid="{00000000-0005-0000-0000-000000000000}"/>
    <cellStyle name="Comma 4 2 5 5 2" xfId="13733" xr:uid="{0A7B799A-E135-4A7F-B773-83F6C617AE15}"/>
    <cellStyle name="Comma 4 2 5 6" xfId="3180" xr:uid="{00000000-0005-0000-0000-000000000000}"/>
    <cellStyle name="Comma 4 2 5 6 2" xfId="15654" xr:uid="{925ACB52-C749-4CF9-AC07-2D2FB5F8D911}"/>
    <cellStyle name="Comma 4 2 5 7" xfId="5129" xr:uid="{00000000-0005-0000-0000-000000000000}"/>
    <cellStyle name="Comma 4 2 5 7 2" xfId="17601" xr:uid="{097C1079-CD01-4139-BE7D-F7E93D5F556A}"/>
    <cellStyle name="Comma 4 2 5 8" xfId="7062" xr:uid="{00000000-0005-0000-0000-000000000000}"/>
    <cellStyle name="Comma 4 2 5 8 2" xfId="19533" xr:uid="{48BFF389-0099-41AB-B293-7C11CA96E5A8}"/>
    <cellStyle name="Comma 4 2 5 9" xfId="9074" xr:uid="{00000000-0005-0000-0000-000000000000}"/>
    <cellStyle name="Comma 4 2 5 9 2" xfId="21543" xr:uid="{692F1A35-1EAC-44A3-8BDB-BB3842C08EF0}"/>
    <cellStyle name="Comma 4 2 6" xfId="1655" xr:uid="{00000000-0005-0000-0000-000001000000}"/>
    <cellStyle name="Comma 4 2 6 2" xfId="3579" xr:uid="{00000000-0005-0000-0000-000001000000}"/>
    <cellStyle name="Comma 4 2 6 2 2" xfId="16053" xr:uid="{20D81BEA-6018-45E6-9D84-FC768F954360}"/>
    <cellStyle name="Comma 4 2 6 3" xfId="5531" xr:uid="{00000000-0005-0000-0000-000001000000}"/>
    <cellStyle name="Comma 4 2 6 3 2" xfId="18003" xr:uid="{4BEA35C5-7296-4F9D-8B69-3F8542420813}"/>
    <cellStyle name="Comma 4 2 6 4" xfId="7461" xr:uid="{00000000-0005-0000-0000-000001000000}"/>
    <cellStyle name="Comma 4 2 6 4 2" xfId="19932" xr:uid="{7292D86C-881D-4E83-8AFB-AA86AAD58E6F}"/>
    <cellStyle name="Comma 4 2 6 5" xfId="9471" xr:uid="{00000000-0005-0000-0000-000001000000}"/>
    <cellStyle name="Comma 4 2 6 5 2" xfId="21940" xr:uid="{96D8C5C8-CD5E-4E23-BD9F-39F1FA576CA3}"/>
    <cellStyle name="Comma 4 2 6 6" xfId="14132" xr:uid="{7417DD0E-773A-4B1B-AA6F-061526F769D5}"/>
    <cellStyle name="Comma 4 2 6 7" xfId="29708" xr:uid="{8DF643C8-78E2-4228-A217-DF4BC4039E8F}"/>
    <cellStyle name="Comma 4 2 6 8" xfId="32399" xr:uid="{50B52DF3-167E-4426-9A89-E421AAED887C}"/>
    <cellStyle name="Comma 4 2 6 9" xfId="33557" xr:uid="{96EA2817-40C5-4FD9-8EDD-5485E932CA75}"/>
    <cellStyle name="Comma 4 2 7" xfId="2135" xr:uid="{00000000-0005-0000-0000-000001000000}"/>
    <cellStyle name="Comma 4 2 7 2" xfId="4059" xr:uid="{00000000-0005-0000-0000-000001000000}"/>
    <cellStyle name="Comma 4 2 7 2 2" xfId="16533" xr:uid="{50E45496-3BF8-4D47-874E-76AA3598C370}"/>
    <cellStyle name="Comma 4 2 7 3" xfId="6011" xr:uid="{00000000-0005-0000-0000-000001000000}"/>
    <cellStyle name="Comma 4 2 7 3 2" xfId="18483" xr:uid="{CF3F1786-44AB-4EC9-B7D7-2D460AED81F8}"/>
    <cellStyle name="Comma 4 2 7 4" xfId="7941" xr:uid="{00000000-0005-0000-0000-000001000000}"/>
    <cellStyle name="Comma 4 2 7 4 2" xfId="20412" xr:uid="{FC66E594-118C-4782-A839-E28E410DA0A8}"/>
    <cellStyle name="Comma 4 2 7 5" xfId="9949" xr:uid="{00000000-0005-0000-0000-000001000000}"/>
    <cellStyle name="Comma 4 2 7 5 2" xfId="22418" xr:uid="{D63EE7FB-8DC9-4603-9EB5-268DD6481E91}"/>
    <cellStyle name="Comma 4 2 7 6" xfId="14612" xr:uid="{F2B44F31-DBC6-4842-8229-FB680C1B2721}"/>
    <cellStyle name="Comma 4 2 8" xfId="2618" xr:uid="{00000000-0005-0000-0000-000001000000}"/>
    <cellStyle name="Comma 4 2 8 2" xfId="4539" xr:uid="{00000000-0005-0000-0000-000001000000}"/>
    <cellStyle name="Comma 4 2 8 2 2" xfId="17013" xr:uid="{12DCE847-BC4C-402A-84FE-09317865B7F5}"/>
    <cellStyle name="Comma 4 2 8 3" xfId="6495" xr:uid="{00000000-0005-0000-0000-000001000000}"/>
    <cellStyle name="Comma 4 2 8 3 2" xfId="18967" xr:uid="{79689D56-F595-409F-8BAF-261283604A5D}"/>
    <cellStyle name="Comma 4 2 8 4" xfId="8421" xr:uid="{00000000-0005-0000-0000-000001000000}"/>
    <cellStyle name="Comma 4 2 8 4 2" xfId="20892" xr:uid="{117142D0-905B-411D-B3C9-644CCF268509}"/>
    <cellStyle name="Comma 4 2 8 5" xfId="10427" xr:uid="{00000000-0005-0000-0000-000001000000}"/>
    <cellStyle name="Comma 4 2 8 5 2" xfId="22896" xr:uid="{E16E8059-5B49-4BAF-B07F-559D38BAAFAB}"/>
    <cellStyle name="Comma 4 2 8 6" xfId="15092" xr:uid="{E521D8A6-328E-49E7-A47C-F640DB583903}"/>
    <cellStyle name="Comma 4 2 9" xfId="1176" xr:uid="{00000000-0005-0000-0000-000001000000}"/>
    <cellStyle name="Comma 4 2 9 2" xfId="13653" xr:uid="{025A912A-48AD-4797-8AAA-885CACC2D3C6}"/>
    <cellStyle name="Comma 4 20" xfId="31825" xr:uid="{0DCD2A67-8B68-4D79-B2BE-F197D245E5A2}"/>
    <cellStyle name="Comma 4 21" xfId="32995" xr:uid="{DCFF9F77-4248-46C5-B5E5-7D984EA06F3A}"/>
    <cellStyle name="Comma 4 3" xfId="1691" xr:uid="{00000000-0005-0000-0000-00001E000000}"/>
    <cellStyle name="Comma 4 3 2" xfId="3615" xr:uid="{00000000-0005-0000-0000-00001E000000}"/>
    <cellStyle name="Comma 4 3 2 2" xfId="16089" xr:uid="{86378DF9-62E3-4024-9ADB-68C595773E90}"/>
    <cellStyle name="Comma 4 3 3" xfId="5567" xr:uid="{00000000-0005-0000-0000-00001E000000}"/>
    <cellStyle name="Comma 4 3 3 2" xfId="18039" xr:uid="{61EF4139-5A83-4E33-9078-E80428D862C9}"/>
    <cellStyle name="Comma 4 3 4" xfId="7497" xr:uid="{00000000-0005-0000-0000-00001E000000}"/>
    <cellStyle name="Comma 4 3 4 2" xfId="19968" xr:uid="{C45DD3C9-58E4-4766-8B7F-24DB53035C17}"/>
    <cellStyle name="Comma 4 3 5" xfId="9507" xr:uid="{00000000-0005-0000-0000-00001E000000}"/>
    <cellStyle name="Comma 4 3 5 2" xfId="21976" xr:uid="{E3FA7F22-09A2-4931-AE19-D25C0AF23D45}"/>
    <cellStyle name="Comma 4 3 6" xfId="14168" xr:uid="{D0457808-A488-48F7-BE31-0F2DAD78AFDC}"/>
    <cellStyle name="Comma 4 3 7" xfId="29744" xr:uid="{015CA75C-5D31-4846-B286-952735F75AE9}"/>
    <cellStyle name="Comma 4 3 8" xfId="32435" xr:uid="{123CB9FF-33E8-45F5-9A4E-69286F154584}"/>
    <cellStyle name="Comma 4 3 9" xfId="33593" xr:uid="{8693E5C0-45E8-4298-B00D-375B6B608059}"/>
    <cellStyle name="Comma 4 4" xfId="2171" xr:uid="{00000000-0005-0000-0000-00001E000000}"/>
    <cellStyle name="Comma 4 4 2" xfId="4095" xr:uid="{00000000-0005-0000-0000-00001E000000}"/>
    <cellStyle name="Comma 4 4 2 2" xfId="16569" xr:uid="{1AB671B4-A9C6-4463-897E-18A991511961}"/>
    <cellStyle name="Comma 4 4 3" xfId="6047" xr:uid="{00000000-0005-0000-0000-00001E000000}"/>
    <cellStyle name="Comma 4 4 3 2" xfId="18519" xr:uid="{4AD067EC-45D3-49F2-AC0C-5099881DE98A}"/>
    <cellStyle name="Comma 4 4 4" xfId="7977" xr:uid="{00000000-0005-0000-0000-00001E000000}"/>
    <cellStyle name="Comma 4 4 4 2" xfId="20448" xr:uid="{C57C4F47-232D-47B9-8690-9B4901B0A5C4}"/>
    <cellStyle name="Comma 4 4 5" xfId="9985" xr:uid="{00000000-0005-0000-0000-00001E000000}"/>
    <cellStyle name="Comma 4 4 5 2" xfId="22454" xr:uid="{F95BE92D-21BA-450D-B83C-B2F43F9A19BE}"/>
    <cellStyle name="Comma 4 4 6" xfId="14648" xr:uid="{391D23BA-808B-467F-A5AF-8794A10A948F}"/>
    <cellStyle name="Comma 4 5" xfId="2654" xr:uid="{00000000-0005-0000-0000-00001E000000}"/>
    <cellStyle name="Comma 4 5 2" xfId="4575" xr:uid="{00000000-0005-0000-0000-00001E000000}"/>
    <cellStyle name="Comma 4 5 2 2" xfId="17049" xr:uid="{0890FFD6-D0B3-4E91-9C32-9BE402B2A8FE}"/>
    <cellStyle name="Comma 4 5 3" xfId="6531" xr:uid="{00000000-0005-0000-0000-00001E000000}"/>
    <cellStyle name="Comma 4 5 3 2" xfId="19003" xr:uid="{4E7D8280-211D-4DFC-BC82-6286209704BB}"/>
    <cellStyle name="Comma 4 5 4" xfId="8457" xr:uid="{00000000-0005-0000-0000-00001E000000}"/>
    <cellStyle name="Comma 4 5 4 2" xfId="20928" xr:uid="{7F66D46C-3516-4B84-8BA4-9CB32927D4DD}"/>
    <cellStyle name="Comma 4 5 5" xfId="10463" xr:uid="{00000000-0005-0000-0000-00001E000000}"/>
    <cellStyle name="Comma 4 5 5 2" xfId="22932" xr:uid="{CCCAC263-88BA-44C0-ABEE-CF90814AC060}"/>
    <cellStyle name="Comma 4 5 6" xfId="15128" xr:uid="{F0652AEF-34CE-4A23-B590-204338AB436A}"/>
    <cellStyle name="Comma 4 6" xfId="1212" xr:uid="{00000000-0005-0000-0000-00001E000000}"/>
    <cellStyle name="Comma 4 6 2" xfId="13689" xr:uid="{987CD354-BEFA-4B82-BD11-3CC36E78208D}"/>
    <cellStyle name="Comma 4 7" xfId="3136" xr:uid="{00000000-0005-0000-0000-00001E000000}"/>
    <cellStyle name="Comma 4 7 2" xfId="15610" xr:uid="{FCEA8DD0-6819-4B3B-8E3E-3F06ACB8E863}"/>
    <cellStyle name="Comma 4 8" xfId="5080" xr:uid="{00000000-0005-0000-0000-00001E000000}"/>
    <cellStyle name="Comma 4 8 2" xfId="17552" xr:uid="{FB8A4C4F-B715-4F4A-A578-D654A0DE0C18}"/>
    <cellStyle name="Comma 4 9" xfId="7018" xr:uid="{00000000-0005-0000-0000-00001E000000}"/>
    <cellStyle name="Comma 4 9 2" xfId="19489" xr:uid="{A64DD1FD-139F-4F81-A02D-63F856BEBCF8}"/>
    <cellStyle name="Comma_Comparativo 2004" xfId="101" xr:uid="{00000000-0005-0000-0000-000073000000}"/>
    <cellStyle name="Currency_HOJA DE TRABAJO" xfId="726" xr:uid="{98DED3AA-6D16-483C-863F-063FFDE2D24C}"/>
    <cellStyle name="Encabezado 1" xfId="450" builtinId="16" customBuiltin="1"/>
    <cellStyle name="Encabezado 1 2" xfId="579" xr:uid="{00000000-0005-0000-0000-000098020000}"/>
    <cellStyle name="Encabezado 1 3" xfId="29670" xr:uid="{13EA89E1-CD8C-4202-9885-3ED5C118FD15}"/>
    <cellStyle name="Encabezado 4" xfId="453" builtinId="19" customBuiltin="1"/>
    <cellStyle name="Encabezado 4 2" xfId="584" xr:uid="{00000000-0005-0000-0000-000099020000}"/>
    <cellStyle name="Encabezado 4 2 2" xfId="11541" xr:uid="{00000000-0005-0000-0000-000027000000}"/>
    <cellStyle name="Encabezado 4 3" xfId="11551" xr:uid="{00000000-0005-0000-0000-000026000000}"/>
    <cellStyle name="Encabezado 4 4" xfId="29673" xr:uid="{BDBAF498-13AD-45A5-B4EE-AA25546C0664}"/>
    <cellStyle name="Énfasis1" xfId="465" builtinId="29" customBuiltin="1"/>
    <cellStyle name="Énfasis1 2" xfId="633" xr:uid="{00000000-0005-0000-0000-00009A020000}"/>
    <cellStyle name="Énfasis1 3" xfId="29681" xr:uid="{2B9FFF8F-85FE-416C-B5E1-3C439D47D872}"/>
    <cellStyle name="Énfasis2" xfId="468" builtinId="33" customBuiltin="1"/>
    <cellStyle name="Énfasis2 2" xfId="637" xr:uid="{00000000-0005-0000-0000-00009B020000}"/>
    <cellStyle name="Énfasis2 3" xfId="29684" xr:uid="{75F46065-7DD0-4067-A1CC-E28EB081E952}"/>
    <cellStyle name="Énfasis3" xfId="471" builtinId="37" customBuiltin="1"/>
    <cellStyle name="Énfasis3 2" xfId="641" xr:uid="{00000000-0005-0000-0000-00009C020000}"/>
    <cellStyle name="Énfasis3 3" xfId="29687" xr:uid="{2075CB3C-B94F-4476-9AD6-F22A2463EA27}"/>
    <cellStyle name="Énfasis4" xfId="474" builtinId="41" customBuiltin="1"/>
    <cellStyle name="Énfasis4 2" xfId="645" xr:uid="{00000000-0005-0000-0000-00009D020000}"/>
    <cellStyle name="Énfasis4 3" xfId="29690" xr:uid="{B4613697-9360-47BF-917C-C9AA4C1116EB}"/>
    <cellStyle name="Énfasis5" xfId="477" builtinId="45" customBuiltin="1"/>
    <cellStyle name="Énfasis5 2" xfId="649" xr:uid="{00000000-0005-0000-0000-00009E020000}"/>
    <cellStyle name="Énfasis5 3" xfId="29693" xr:uid="{636D19D5-3BAC-447B-9377-100B37D3B8E5}"/>
    <cellStyle name="Énfasis6" xfId="480" builtinId="49" customBuiltin="1"/>
    <cellStyle name="Énfasis6 2" xfId="653" xr:uid="{00000000-0005-0000-0000-00009F020000}"/>
    <cellStyle name="Énfasis6 3" xfId="29696" xr:uid="{9D434482-7476-47EA-98C6-7BB93C44BA3D}"/>
    <cellStyle name="Entrada" xfId="456" builtinId="20" customBuiltin="1"/>
    <cellStyle name="Entrada 2" xfId="624" xr:uid="{00000000-0005-0000-0000-0000A0020000}"/>
    <cellStyle name="Entrada 2 2" xfId="11542" xr:uid="{00000000-0005-0000-0000-000029000000}"/>
    <cellStyle name="Entrada 2 2 10" xfId="26039" xr:uid="{F3EBF717-FC20-408F-A27C-DF447A1812F6}"/>
    <cellStyle name="Entrada 2 2 100" xfId="30046" xr:uid="{03337122-76D7-4693-B184-A56F4192EF22}"/>
    <cellStyle name="Entrada 2 2 101" xfId="29018" xr:uid="{043D2D4D-9A40-46BF-9A58-B59E2CA44178}"/>
    <cellStyle name="Entrada 2 2 102" xfId="30332" xr:uid="{BBEEA9E3-D717-4945-9ABB-1CE2CEA109DD}"/>
    <cellStyle name="Entrada 2 2 103" xfId="29162" xr:uid="{6D090A86-E7F3-4CC5-BD9D-50FF844C9329}"/>
    <cellStyle name="Entrada 2 2 104" xfId="29099" xr:uid="{BD63C7C1-76D9-4CAD-BFC7-BB6FE81BD7B5}"/>
    <cellStyle name="Entrada 2 2 105" xfId="30082" xr:uid="{36804936-39E0-486D-AC1A-1118DEDBEB52}"/>
    <cellStyle name="Entrada 2 2 106" xfId="29947" xr:uid="{ABC21140-8872-4876-AFE0-B1288BFA78AE}"/>
    <cellStyle name="Entrada 2 2 107" xfId="28485" xr:uid="{4A20749B-C3D3-4BE6-9B2F-08B6C822E71C}"/>
    <cellStyle name="Entrada 2 2 108" xfId="30100" xr:uid="{58B0CC86-78D0-4AB1-9636-1EFA72BDDBA3}"/>
    <cellStyle name="Entrada 2 2 109" xfId="30159" xr:uid="{1654FD9E-BCC1-40EA-8CB4-9DD05F710F9E}"/>
    <cellStyle name="Entrada 2 2 11" xfId="26532" xr:uid="{60DF0DA2-8F59-4078-AF82-F3D986146511}"/>
    <cellStyle name="Entrada 2 2 110" xfId="30168" xr:uid="{08E25271-36A1-4E06-8279-4CD5ED563DDF}"/>
    <cellStyle name="Entrada 2 2 111" xfId="30118" xr:uid="{CCDE9562-DC7E-4E14-9370-F450D024452F}"/>
    <cellStyle name="Entrada 2 2 112" xfId="29015" xr:uid="{8786DDCE-2928-441A-8B63-4F4F5EC03B07}"/>
    <cellStyle name="Entrada 2 2 113" xfId="28655" xr:uid="{80841596-107C-442F-A160-932D14093372}"/>
    <cellStyle name="Entrada 2 2 114" xfId="30050" xr:uid="{0AD238E1-BFB7-4CFE-9A06-47057CA9F97D}"/>
    <cellStyle name="Entrada 2 2 115" xfId="29208" xr:uid="{A81C6DC2-8CDB-4100-B675-1AE175F9F7CC}"/>
    <cellStyle name="Entrada 2 2 116" xfId="31048" xr:uid="{FFEE5B2E-1BC7-4AAD-8FAD-F171B103394B}"/>
    <cellStyle name="Entrada 2 2 117" xfId="29164" xr:uid="{02AF1292-2B07-48A3-95AB-954BDB02B4AD}"/>
    <cellStyle name="Entrada 2 2 118" xfId="30105" xr:uid="{37CD1A4C-88AB-4450-B24F-B676C368AD0D}"/>
    <cellStyle name="Entrada 2 2 119" xfId="30660" xr:uid="{7B8115EA-0B8F-4D19-A6C7-97524853ACA1}"/>
    <cellStyle name="Entrada 2 2 12" xfId="26334" xr:uid="{2C84D564-0CF5-41BC-ADE4-8BB8B377DCA7}"/>
    <cellStyle name="Entrada 2 2 120" xfId="29073" xr:uid="{41A5F40F-9D11-4D2D-913D-98CBB30F02B0}"/>
    <cellStyle name="Entrada 2 2 121" xfId="29998" xr:uid="{B9CD7D4F-9CC2-4130-90E5-92CC96C90865}"/>
    <cellStyle name="Entrada 2 2 122" xfId="30793" xr:uid="{EB6C7E5B-DDE5-4BA8-B3F4-2DCC40F12FCF}"/>
    <cellStyle name="Entrada 2 2 123" xfId="29118" xr:uid="{CF4FE237-A1B0-4F54-98EF-85995544A4E5}"/>
    <cellStyle name="Entrada 2 2 124" xfId="29925" xr:uid="{2DC4E51E-8556-471C-B1BC-BD0F84840B2E}"/>
    <cellStyle name="Entrada 2 2 125" xfId="30061" xr:uid="{76DFBE9A-6C62-4DC6-9E7F-17D5509EC69C}"/>
    <cellStyle name="Entrada 2 2 126" xfId="31903" xr:uid="{C25D57F5-8D27-4012-B90D-3E047C1310C2}"/>
    <cellStyle name="Entrada 2 2 127" xfId="33547" xr:uid="{DD4E8758-E9FD-43E6-BFDB-41C46BA479B9}"/>
    <cellStyle name="Entrada 2 2 13" xfId="26472" xr:uid="{23050B20-27ED-4CF2-AA32-145197537A25}"/>
    <cellStyle name="Entrada 2 2 14" xfId="26460" xr:uid="{564AE7EE-AFD0-470D-AE55-B7588C92A5BF}"/>
    <cellStyle name="Entrada 2 2 15" xfId="25752" xr:uid="{01E2411A-45F5-46CE-9F40-78B5914496F7}"/>
    <cellStyle name="Entrada 2 2 16" xfId="26297" xr:uid="{4B9CC31A-0BD1-4DA8-AE46-A6B6E6092C69}"/>
    <cellStyle name="Entrada 2 2 17" xfId="25442" xr:uid="{597932B7-7899-4CCB-B4D8-A7C4BCD986F3}"/>
    <cellStyle name="Entrada 2 2 18" xfId="26564" xr:uid="{CDD197FA-BACA-4275-939C-0DA2B1F17066}"/>
    <cellStyle name="Entrada 2 2 19" xfId="25738" xr:uid="{B25B3561-16F4-4038-9746-D76FECCD3E63}"/>
    <cellStyle name="Entrada 2 2 2" xfId="12652" xr:uid="{531FBA78-F591-4266-A23E-04F2E228A5F4}"/>
    <cellStyle name="Entrada 2 2 2 10" xfId="30341" xr:uid="{6B6CB7AD-EDDB-439C-8610-4ACFE4F6F0E4}"/>
    <cellStyle name="Entrada 2 2 2 11" xfId="30376" xr:uid="{EBA5E909-96EE-4C86-8B64-0D634EF86A7C}"/>
    <cellStyle name="Entrada 2 2 2 12" xfId="30415" xr:uid="{FA4EFF25-41BC-4178-AE10-7A0840DEC6E8}"/>
    <cellStyle name="Entrada 2 2 2 13" xfId="30454" xr:uid="{486F17E2-920A-4736-93D0-C347B4F676A8}"/>
    <cellStyle name="Entrada 2 2 2 14" xfId="30490" xr:uid="{AE15C98E-AA3E-4FD8-BCED-04192E6A2FED}"/>
    <cellStyle name="Entrada 2 2 2 15" xfId="30523" xr:uid="{36DA013A-111B-470E-88A5-35F7E4469339}"/>
    <cellStyle name="Entrada 2 2 2 16" xfId="30559" xr:uid="{C72F994F-85E4-49D9-875C-E7BE15ADC7BF}"/>
    <cellStyle name="Entrada 2 2 2 17" xfId="30596" xr:uid="{8C4A1499-9FB9-43C4-8883-866EC344208F}"/>
    <cellStyle name="Entrada 2 2 2 18" xfId="30631" xr:uid="{51C3616F-2577-4DD5-AF7B-A2AED516C757}"/>
    <cellStyle name="Entrada 2 2 2 19" xfId="30664" xr:uid="{BEA4AC1B-5E6C-4B99-B2BC-3A3656D06387}"/>
    <cellStyle name="Entrada 2 2 2 2" xfId="24486" xr:uid="{9FB6E232-6860-4DF7-A4D0-859CE0D64B6F}"/>
    <cellStyle name="Entrada 2 2 2 20" xfId="30695" xr:uid="{12E52277-439F-4C80-8B2B-8B18AF9F01B2}"/>
    <cellStyle name="Entrada 2 2 2 21" xfId="30731" xr:uid="{6BF589DC-EECB-4EB7-AA6B-78BDDA66A974}"/>
    <cellStyle name="Entrada 2 2 2 22" xfId="30763" xr:uid="{F8803C95-3431-46CF-802F-0893A1C37DC6}"/>
    <cellStyle name="Entrada 2 2 2 23" xfId="30797" xr:uid="{02229B79-3C2F-436F-9562-4E013F5B0D98}"/>
    <cellStyle name="Entrada 2 2 2 24" xfId="30830" xr:uid="{5FA47258-29A1-4393-A6E8-8CDE956322F1}"/>
    <cellStyle name="Entrada 2 2 2 25" xfId="30863" xr:uid="{F7E8FA8D-BB4F-460C-975D-8B05F72E3E0E}"/>
    <cellStyle name="Entrada 2 2 2 26" xfId="30896" xr:uid="{7AB1A8C3-EB8E-44DE-AD5B-525A88D4F42C}"/>
    <cellStyle name="Entrada 2 2 2 27" xfId="30931" xr:uid="{34BAF0E9-8FAB-4DB3-AF96-FF221881BACB}"/>
    <cellStyle name="Entrada 2 2 2 28" xfId="30966" xr:uid="{E5D52756-6110-4417-AD80-F2AA83A7AEC9}"/>
    <cellStyle name="Entrada 2 2 2 29" xfId="30999" xr:uid="{AD80D42A-A116-49C0-A054-8199B2E98B1D}"/>
    <cellStyle name="Entrada 2 2 2 3" xfId="24680" xr:uid="{E200B7E7-4887-46CD-AE34-BD5E53CF4FDD}"/>
    <cellStyle name="Entrada 2 2 2 30" xfId="31031" xr:uid="{716347E8-25FB-4F87-ADBD-416BF096F4C3}"/>
    <cellStyle name="Entrada 2 2 2 31" xfId="31064" xr:uid="{03DA38F4-BB0C-4FDB-B45C-723CFA4926C8}"/>
    <cellStyle name="Entrada 2 2 2 32" xfId="31096" xr:uid="{FC97AF24-322E-467A-B0B2-3174275AE38F}"/>
    <cellStyle name="Entrada 2 2 2 33" xfId="31129" xr:uid="{ECF3DC84-69F9-45F9-A8AA-4A90F2F94E83}"/>
    <cellStyle name="Entrada 2 2 2 34" xfId="31161" xr:uid="{C8487B50-5D7C-438F-86CF-32B06D635888}"/>
    <cellStyle name="Entrada 2 2 2 35" xfId="31193" xr:uid="{4D66A2F6-982F-4834-87A3-341024F7DD2E}"/>
    <cellStyle name="Entrada 2 2 2 36" xfId="31223" xr:uid="{5C075B03-432C-49ED-AE70-5DEAC914BAC8}"/>
    <cellStyle name="Entrada 2 2 2 37" xfId="31256" xr:uid="{643B7A5A-EA18-482B-969C-B851F6E9405A}"/>
    <cellStyle name="Entrada 2 2 2 38" xfId="31287" xr:uid="{47D67584-3528-4654-92D1-7E5096262029}"/>
    <cellStyle name="Entrada 2 2 2 39" xfId="31317" xr:uid="{E7A0B020-CFC9-4135-9D03-FB1C8F4CE9AB}"/>
    <cellStyle name="Entrada 2 2 2 4" xfId="24654" xr:uid="{F467F24B-D38B-48A4-9DC4-0CFB368D61D7}"/>
    <cellStyle name="Entrada 2 2 2 40" xfId="31347" xr:uid="{D8C44E1C-B6B5-4A0D-98EC-6E4E4283F135}"/>
    <cellStyle name="Entrada 2 2 2 41" xfId="31377" xr:uid="{1D5AD643-EEDA-4A58-B1C0-2AF19BE10CCE}"/>
    <cellStyle name="Entrada 2 2 2 42" xfId="31408" xr:uid="{40E2279D-7F86-42AC-B159-28C6E7BF496A}"/>
    <cellStyle name="Entrada 2 2 2 43" xfId="32545" xr:uid="{A3244BBC-4C55-455D-8ADB-5519D18FA2FD}"/>
    <cellStyle name="Entrada 2 2 2 44" xfId="32579" xr:uid="{13A0A22E-B9E9-4FE1-9670-DA6A4693105F}"/>
    <cellStyle name="Entrada 2 2 2 45" xfId="33706" xr:uid="{A23B392A-3661-4C8D-978C-1057D7C1DBE5}"/>
    <cellStyle name="Entrada 2 2 2 5" xfId="29865" xr:uid="{DD48D5E0-0B7E-4A94-8EA7-F85DAEAC279A}"/>
    <cellStyle name="Entrada 2 2 2 6" xfId="30203" xr:uid="{F01833DC-7F8C-4049-AA0D-08446B939AD7}"/>
    <cellStyle name="Entrada 2 2 2 7" xfId="30245" xr:uid="{C1E7DE3A-AAA5-4CE8-B3F7-CA70931C3191}"/>
    <cellStyle name="Entrada 2 2 2 8" xfId="30276" xr:uid="{49173727-4ED0-43B1-95C6-E0B152B31F29}"/>
    <cellStyle name="Entrada 2 2 2 9" xfId="30307" xr:uid="{97F579CA-0042-48AB-B6F1-F898A0001D8E}"/>
    <cellStyle name="Entrada 2 2 20" xfId="26148" xr:uid="{1CD53B27-5558-4AEA-A0B1-76754CABAE6A}"/>
    <cellStyle name="Entrada 2 2 21" xfId="26563" xr:uid="{3B1D2EA6-5572-4DFB-A629-589A9A8D7F74}"/>
    <cellStyle name="Entrada 2 2 22" xfId="25987" xr:uid="{5A4043A1-4C39-4AB4-9186-8F17F5F350F5}"/>
    <cellStyle name="Entrada 2 2 23" xfId="26362" xr:uid="{D12E4DB7-CF81-45F4-8C29-0B4A94296484}"/>
    <cellStyle name="Entrada 2 2 24" xfId="26461" xr:uid="{C6D7F255-EFF4-470E-97C8-5412B489A7D6}"/>
    <cellStyle name="Entrada 2 2 25" xfId="26536" xr:uid="{FE7AE780-4D87-4202-82F4-582FFDB14228}"/>
    <cellStyle name="Entrada 2 2 26" xfId="26541" xr:uid="{56EFEBF6-9B59-423C-A658-B8827B2B2728}"/>
    <cellStyle name="Entrada 2 2 27" xfId="26658" xr:uid="{24F2BB24-4F1F-4F24-8D1C-B1AA73796BF6}"/>
    <cellStyle name="Entrada 2 2 28" xfId="26316" xr:uid="{05707459-2DAB-47D9-8B48-F68E0292E747}"/>
    <cellStyle name="Entrada 2 2 29" xfId="26574" xr:uid="{81B98211-3303-467A-B53F-81551663357A}"/>
    <cellStyle name="Entrada 2 2 3" xfId="12672" xr:uid="{F316E447-99E0-4D34-BAED-12E12D47BF9D}"/>
    <cellStyle name="Entrada 2 2 3 10" xfId="30074" xr:uid="{FB526C51-7E18-404F-B951-608C90FA738F}"/>
    <cellStyle name="Entrada 2 2 3 11" xfId="28894" xr:uid="{88BCB3F9-9EC0-4DDA-82ED-DA6C0736A88D}"/>
    <cellStyle name="Entrada 2 2 3 12" xfId="30253" xr:uid="{3D97C3FE-1F23-48CA-B8BC-4298C3196EF9}"/>
    <cellStyle name="Entrada 2 2 3 13" xfId="30431" xr:uid="{7799A2B9-F4B1-4182-A697-FBFCB9272272}"/>
    <cellStyle name="Entrada 2 2 3 14" xfId="30469" xr:uid="{4429AC33-61D1-4D6D-9CEB-BECD24940E34}"/>
    <cellStyle name="Entrada 2 2 3 15" xfId="30505" xr:uid="{FD76F595-FD6C-4CAE-9320-3C028D2B7B68}"/>
    <cellStyle name="Entrada 2 2 3 16" xfId="29918" xr:uid="{6547251B-D463-4B49-B432-72C9E256A19D}"/>
    <cellStyle name="Entrada 2 2 3 17" xfId="30575" xr:uid="{C9F9CA3E-4670-4FEA-8DFD-DBAE623C013B}"/>
    <cellStyle name="Entrada 2 2 3 18" xfId="28980" xr:uid="{702FB91E-9FEA-4957-81E4-F46957F48BEC}"/>
    <cellStyle name="Entrada 2 2 3 19" xfId="30028" xr:uid="{5FF921B5-197A-4B97-9DCE-7AB0846B07ED}"/>
    <cellStyle name="Entrada 2 2 3 2" xfId="24506" xr:uid="{6023AEDA-568F-4FB8-9227-6BF925ECFC81}"/>
    <cellStyle name="Entrada 2 2 3 20" xfId="29192" xr:uid="{E224DD3E-593B-48BB-A066-BB0ECBEF0541}"/>
    <cellStyle name="Entrada 2 2 3 21" xfId="30007" xr:uid="{2703BD60-563E-4086-A393-6233962BDA2E}"/>
    <cellStyle name="Entrada 2 2 3 22" xfId="28878" xr:uid="{84DD160C-8C0E-43D1-920C-52DA48C69822}"/>
    <cellStyle name="Entrada 2 2 3 23" xfId="30124" xr:uid="{7FF52BA4-0739-43B7-AB25-65BC1C406944}"/>
    <cellStyle name="Entrada 2 2 3 24" xfId="29959" xr:uid="{19DD4A53-3D8F-45C0-A9C8-59106ED43733}"/>
    <cellStyle name="Entrada 2 2 3 25" xfId="30032" xr:uid="{3172B1B3-EA39-447B-8809-3D1169E1D3C1}"/>
    <cellStyle name="Entrada 2 2 3 26" xfId="29194" xr:uid="{F7CBAF58-FD02-4E75-A995-8011DEAE2561}"/>
    <cellStyle name="Entrada 2 2 3 27" xfId="30912" xr:uid="{AA29E4AD-D983-459D-B9AB-5BFF5330D5B7}"/>
    <cellStyle name="Entrada 2 2 3 28" xfId="30948" xr:uid="{669845D3-9EFF-4637-AB47-2F77F5C9AB22}"/>
    <cellStyle name="Entrada 2 2 3 29" xfId="29046" xr:uid="{10404E49-DBC1-4968-8884-FF2D57A10E9F}"/>
    <cellStyle name="Entrada 2 2 3 3" xfId="24695" xr:uid="{8E9B2A5A-C752-49B7-ADFF-8F870FD588A8}"/>
    <cellStyle name="Entrada 2 2 3 30" xfId="29145" xr:uid="{8A9089A3-1FFB-4ECA-A884-32737EBDAEA2}"/>
    <cellStyle name="Entrada 2 2 3 31" xfId="30928" xr:uid="{66CE55A1-3D9B-4238-A852-42E3138A48DA}"/>
    <cellStyle name="Entrada 2 2 3 32" xfId="31079" xr:uid="{2656D5F2-9E0E-4E66-ABDA-3FD866B98EB6}"/>
    <cellStyle name="Entrada 2 2 3 33" xfId="29883" xr:uid="{C7DDAE6E-3374-4321-8E8B-16C31C4E0781}"/>
    <cellStyle name="Entrada 2 2 3 34" xfId="29962" xr:uid="{03B94167-56A7-4ABC-8A7B-5FC8F923AB0A}"/>
    <cellStyle name="Entrada 2 2 3 35" xfId="31176" xr:uid="{E2322DF4-9974-44DB-86CD-2280AB9C5968}"/>
    <cellStyle name="Entrada 2 2 3 36" xfId="28847" xr:uid="{C9DAE372-171D-43A8-907C-145A509FFFE0}"/>
    <cellStyle name="Entrada 2 2 3 37" xfId="31238" xr:uid="{F8DE1F9C-0309-4AF5-B5E8-D353E75C1F46}"/>
    <cellStyle name="Entrada 2 2 3 38" xfId="30487" xr:uid="{BF4C4197-C69C-4F91-9D8F-395170C82A7D}"/>
    <cellStyle name="Entrada 2 2 3 39" xfId="29060" xr:uid="{A8DC5F97-7E1B-469B-B9D5-4489DF6E8923}"/>
    <cellStyle name="Entrada 2 2 3 4" xfId="24664" xr:uid="{137FC3FE-6478-4BB4-9E42-14DA0A5D11B9}"/>
    <cellStyle name="Entrada 2 2 3 40" xfId="31158" xr:uid="{5A67AF9B-5527-4493-B263-D5D87563A4EB}"/>
    <cellStyle name="Entrada 2 2 3 41" xfId="28515" xr:uid="{72254F3E-DB7A-4504-9F98-38EBBC36053C}"/>
    <cellStyle name="Entrada 2 2 3 42" xfId="31392" xr:uid="{9E4AB871-487B-4B70-9565-2F062526E939}"/>
    <cellStyle name="Entrada 2 2 3 43" xfId="32516" xr:uid="{B1083F98-595C-4F58-A355-24C774349385}"/>
    <cellStyle name="Entrada 2 2 3 44" xfId="32563" xr:uid="{901BA888-8482-4855-A4A0-5195526BE95F}"/>
    <cellStyle name="Entrada 2 2 3 45" xfId="33690" xr:uid="{BFF8AADE-FBDE-47E3-9B0D-6EBE35AF3914}"/>
    <cellStyle name="Entrada 2 2 3 5" xfId="29826" xr:uid="{DBF7980D-012A-4B6C-BA4D-8BAD9D515ABB}"/>
    <cellStyle name="Entrada 2 2 3 6" xfId="30182" xr:uid="{FC7423BA-F7E0-481E-B84B-5E4C3E2A8F27}"/>
    <cellStyle name="Entrada 2 2 3 7" xfId="30228" xr:uid="{CD5531B9-EAE8-4BC9-81A2-AD00EC8508B6}"/>
    <cellStyle name="Entrada 2 2 3 8" xfId="29043" xr:uid="{03C70EFA-9EDE-407E-84B1-FFC2AAE795EB}"/>
    <cellStyle name="Entrada 2 2 3 9" xfId="29146" xr:uid="{0663F3A6-8A53-4382-8BFF-6C1CA5EF62A8}"/>
    <cellStyle name="Entrada 2 2 30" xfId="25971" xr:uid="{EF104F34-32F7-4873-AFB0-A5F912B0C565}"/>
    <cellStyle name="Entrada 2 2 31" xfId="26141" xr:uid="{E5E4B8FD-6AAE-49D3-AC33-DD963F92C214}"/>
    <cellStyle name="Entrada 2 2 32" xfId="26171" xr:uid="{1A645FBD-5682-48CC-B322-F32724D49BB8}"/>
    <cellStyle name="Entrada 2 2 33" xfId="25310" xr:uid="{8EF6F31E-1314-4365-B79B-010C5F9AC114}"/>
    <cellStyle name="Entrada 2 2 34" xfId="26508" xr:uid="{56F92899-3652-4610-9A93-EE1975F23D84}"/>
    <cellStyle name="Entrada 2 2 35" xfId="25920" xr:uid="{85CF1D24-37E4-489B-BCFC-50194610A0D7}"/>
    <cellStyle name="Entrada 2 2 36" xfId="26641" xr:uid="{81F092A4-593A-4098-B3B4-EFBFB08B12D0}"/>
    <cellStyle name="Entrada 2 2 37" xfId="26673" xr:uid="{A8D7ED00-B93E-491A-858E-FA7658D48AE8}"/>
    <cellStyle name="Entrada 2 2 38" xfId="26324" xr:uid="{87756605-1914-4806-91A3-38D1BADFD222}"/>
    <cellStyle name="Entrada 2 2 39" xfId="26685" xr:uid="{E6E53D5F-B286-4224-AD90-7DE57F551D90}"/>
    <cellStyle name="Entrada 2 2 4" xfId="23973" xr:uid="{B613CD1B-EE17-48D7-AB6F-519852F78B2C}"/>
    <cellStyle name="Entrada 2 2 40" xfId="26448" xr:uid="{34F278ED-BCDD-4E6D-840E-1746F08679C6}"/>
    <cellStyle name="Entrada 2 2 41" xfId="26683" xr:uid="{357995C4-FB7D-455A-BF6F-FFDF58FEA2B4}"/>
    <cellStyle name="Entrada 2 2 42" xfId="26450" xr:uid="{3C0876C5-E429-478B-B17A-76E7E30C53A5}"/>
    <cellStyle name="Entrada 2 2 43" xfId="26618" xr:uid="{276C3DA5-2E6B-4BEC-B5EF-3FD123613BAF}"/>
    <cellStyle name="Entrada 2 2 44" xfId="26478" xr:uid="{F53F089E-750E-4961-977F-0AED0131B498}"/>
    <cellStyle name="Entrada 2 2 45" xfId="26176" xr:uid="{F439CB94-CDE1-4787-A332-BA83912C10FE}"/>
    <cellStyle name="Entrada 2 2 46" xfId="26353" xr:uid="{FB4706FA-CBA5-4732-A8BC-329A6CFE544E}"/>
    <cellStyle name="Entrada 2 2 47" xfId="26371" xr:uid="{FB8F835B-5A6A-48EF-B9FA-709D34610281}"/>
    <cellStyle name="Entrada 2 2 48" xfId="26442" xr:uid="{14BBAE64-C11E-4E94-9C33-B60A20196AF8}"/>
    <cellStyle name="Entrada 2 2 49" xfId="25979" xr:uid="{9E414961-B4F1-462E-B15A-8B6EFF40F27F}"/>
    <cellStyle name="Entrada 2 2 5" xfId="24632" xr:uid="{641AF056-D2E0-49F9-BAD4-932E5BFF6DC8}"/>
    <cellStyle name="Entrada 2 2 50" xfId="26310" xr:uid="{DCC23AC9-8EF7-4D9C-9305-4594140AB76D}"/>
    <cellStyle name="Entrada 2 2 51" xfId="26482" xr:uid="{3D34480F-3469-465A-87BD-9E99508F08BF}"/>
    <cellStyle name="Entrada 2 2 52" xfId="26744" xr:uid="{0A8E0443-F7E8-44EC-925D-CF1EF8F8F867}"/>
    <cellStyle name="Entrada 2 2 53" xfId="26760" xr:uid="{48941BCC-852F-4868-8CD7-005AC765EB19}"/>
    <cellStyle name="Entrada 2 2 54" xfId="25770" xr:uid="{30647558-0087-4754-B509-64FEBA185B64}"/>
    <cellStyle name="Entrada 2 2 55" xfId="26709" xr:uid="{828DC7A3-C083-4001-8784-F5574743F940}"/>
    <cellStyle name="Entrada 2 2 56" xfId="26766" xr:uid="{8FFB510F-EF0F-4B65-9EF9-00FA6D31D398}"/>
    <cellStyle name="Entrada 2 2 57" xfId="26758" xr:uid="{A7CB4AA6-C47E-4D5E-AB46-5023B769BFF3}"/>
    <cellStyle name="Entrada 2 2 58" xfId="26711" xr:uid="{ADF85451-C568-4FC8-A3E5-C7FAB0ED21C4}"/>
    <cellStyle name="Entrada 2 2 59" xfId="27428" xr:uid="{9C887113-70D9-4619-8B55-E501EE16332A}"/>
    <cellStyle name="Entrada 2 2 6" xfId="24616" xr:uid="{4D4B4F94-2676-44BF-BE89-2220C4CC4127}"/>
    <cellStyle name="Entrada 2 2 60" xfId="27374" xr:uid="{7912E792-877A-4751-B8C5-62CC5A7B5EBA}"/>
    <cellStyle name="Entrada 2 2 61" xfId="27665" xr:uid="{57AFF94A-81DF-4EE0-94C8-1BE105E8CE5B}"/>
    <cellStyle name="Entrada 2 2 62" xfId="27642" xr:uid="{5E473431-F748-4879-AED4-3B258DAF0214}"/>
    <cellStyle name="Entrada 2 2 63" xfId="27404" xr:uid="{862E6821-E61E-4821-9E02-9137CEF13CCF}"/>
    <cellStyle name="Entrada 2 2 64" xfId="27649" xr:uid="{42F5BC06-5320-4D36-A1F7-4F6674BDC564}"/>
    <cellStyle name="Entrada 2 2 65" xfId="27409" xr:uid="{8457DC11-E469-43E3-9C6A-FDC999482125}"/>
    <cellStyle name="Entrada 2 2 66" xfId="27469" xr:uid="{63897747-9469-450A-9700-DECA6FB6B1BE}"/>
    <cellStyle name="Entrada 2 2 67" xfId="27337" xr:uid="{48DE9DEB-08B8-4BD3-9AA5-66C655DB4AE0}"/>
    <cellStyle name="Entrada 2 2 68" xfId="27373" xr:uid="{E309A524-3376-4B0C-B7C1-B543A323B651}"/>
    <cellStyle name="Entrada 2 2 69" xfId="27331" xr:uid="{4CD56E3B-1AA1-4FDD-8B73-92F73DFD5828}"/>
    <cellStyle name="Entrada 2 2 7" xfId="25191" xr:uid="{1953B114-DC01-4F46-A764-3B1AB9B669EC}"/>
    <cellStyle name="Entrada 2 2 70" xfId="27641" xr:uid="{5620348C-9B6F-47FE-90DB-CF9B56BFD93B}"/>
    <cellStyle name="Entrada 2 2 71" xfId="27185" xr:uid="{84564448-94F1-4475-8279-84BF67652DFB}"/>
    <cellStyle name="Entrada 2 2 72" xfId="27416" xr:uid="{16C07F75-DEC7-4CA2-8408-62820E21292F}"/>
    <cellStyle name="Entrada 2 2 73" xfId="27370" xr:uid="{EBAB67E0-327A-4B88-9C76-580953F9A6B7}"/>
    <cellStyle name="Entrada 2 2 74" xfId="27353" xr:uid="{50ED4AA4-18DA-4F83-83CA-DBA534CCF03B}"/>
    <cellStyle name="Entrada 2 2 75" xfId="27167" xr:uid="{A90E436E-850E-4886-9A10-340CEE5F6443}"/>
    <cellStyle name="Entrada 2 2 76" xfId="27606" xr:uid="{1F195053-1099-4DA8-84A6-04CC92B3EA09}"/>
    <cellStyle name="Entrada 2 2 77" xfId="27748" xr:uid="{78CAC0FC-9E19-4A7B-8CB7-E52D63D92C8D}"/>
    <cellStyle name="Entrada 2 2 78" xfId="26777" xr:uid="{491737E3-5F5B-4391-938B-C3B21C07A2B6}"/>
    <cellStyle name="Entrada 2 2 79" xfId="27454" xr:uid="{1B993D5A-69B4-4E62-A064-D21F90173CA8}"/>
    <cellStyle name="Entrada 2 2 8" xfId="25934" xr:uid="{EF41E43A-3F79-49E2-864E-FE7D1B76DD65}"/>
    <cellStyle name="Entrada 2 2 80" xfId="27724" xr:uid="{B976011C-01C2-47C5-998E-13E5B2156F79}"/>
    <cellStyle name="Entrada 2 2 81" xfId="27736" xr:uid="{0CA339DF-6340-4E96-80C6-8334F7EE9017}"/>
    <cellStyle name="Entrada 2 2 82" xfId="28308" xr:uid="{05F6F3C7-726D-41B4-AE06-2BF49E644322}"/>
    <cellStyle name="Entrada 2 2 83" xfId="28446" xr:uid="{4EE7ACED-26FD-45B0-B6C6-B06A3AB3DBF3}"/>
    <cellStyle name="Entrada 2 2 84" xfId="28429" xr:uid="{95C06C14-9DE2-4508-B3D3-900821BF8F40}"/>
    <cellStyle name="Entrada 2 2 85" xfId="28451" xr:uid="{5F6D68D9-8DE5-45FA-A57E-C19EF0D70B5F}"/>
    <cellStyle name="Entrada 2 2 86" xfId="28134" xr:uid="{9726BC5C-8861-4F48-BE30-CC41684EED2D}"/>
    <cellStyle name="Entrada 2 2 87" xfId="28313" xr:uid="{6539E9BE-5EDD-4693-8050-0E0C6B7427AC}"/>
    <cellStyle name="Entrada 2 2 88" xfId="28316" xr:uid="{E2CC0A13-658F-45C8-8DC3-ADCD24EF8D81}"/>
    <cellStyle name="Entrada 2 2 89" xfId="29126" xr:uid="{4703EE4C-1003-4E42-8870-B82FE0AADE33}"/>
    <cellStyle name="Entrada 2 2 9" xfId="26111" xr:uid="{687C5BBA-34B1-4EE2-84C5-924BD552BC7F}"/>
    <cellStyle name="Entrada 2 2 90" xfId="29114" xr:uid="{D3549B10-455B-4B75-A8BD-3E3CEDF11AC5}"/>
    <cellStyle name="Entrada 2 2 91" xfId="30001" xr:uid="{65C7C67C-6BDC-44FA-88AF-CD6CA2DF8DBD}"/>
    <cellStyle name="Entrada 2 2 92" xfId="28841" xr:uid="{D4919974-06BD-4ED6-A7F0-53E09D3A375B}"/>
    <cellStyle name="Entrada 2 2 93" xfId="30130" xr:uid="{7281A7FA-4C4B-447F-B856-5393531085C9}"/>
    <cellStyle name="Entrada 2 2 94" xfId="29061" xr:uid="{9316E002-B472-4C9E-BD88-41F842298329}"/>
    <cellStyle name="Entrada 2 2 95" xfId="30042" xr:uid="{FACE067D-D6D6-4424-8B48-C3E21C918352}"/>
    <cellStyle name="Entrada 2 2 96" xfId="29063" xr:uid="{01F6C3A0-CDA6-4904-9EC9-283D076F5EF7}"/>
    <cellStyle name="Entrada 2 2 97" xfId="28484" xr:uid="{BBDD29CF-CD83-4AEA-B0D3-A6CED688AECE}"/>
    <cellStyle name="Entrada 2 2 98" xfId="30223" xr:uid="{4C917F9C-D694-4722-B349-2C51E368C352}"/>
    <cellStyle name="Entrada 2 2 99" xfId="30472" xr:uid="{47B72EA5-E321-4E01-8A15-BA93B5933EF2}"/>
    <cellStyle name="Entrada 3" xfId="11553" xr:uid="{00000000-0005-0000-0000-000028000000}"/>
    <cellStyle name="Entrada 3 10" xfId="26159" xr:uid="{F166AF48-BF43-4CE2-872A-0C08E3BAA847}"/>
    <cellStyle name="Entrada 3 100" xfId="29134" xr:uid="{B52CDB07-44B9-4B93-8FA9-A9BEE3273A4B}"/>
    <cellStyle name="Entrada 3 101" xfId="30170" xr:uid="{C3093960-5934-4031-B429-15E83A7A1D73}"/>
    <cellStyle name="Entrada 3 102" xfId="30051" xr:uid="{FDFA6646-4F35-4871-AA3D-DD8EE1D467C8}"/>
    <cellStyle name="Entrada 3 103" xfId="28837" xr:uid="{D13BBE3C-3623-4277-B23C-811AEAFA3294}"/>
    <cellStyle name="Entrada 3 104" xfId="29910" xr:uid="{AB646BB1-81CA-478D-A96D-57BFEB7CEE70}"/>
    <cellStyle name="Entrada 3 105" xfId="30031" xr:uid="{D512BFAF-B616-46B9-AE1C-62FAE9C4AC69}"/>
    <cellStyle name="Entrada 3 106" xfId="29037" xr:uid="{57EC6061-CB59-4A74-BD28-33518E5DD2F9}"/>
    <cellStyle name="Entrada 3 107" xfId="29195" xr:uid="{52ABB5CD-31EF-446F-9CC0-C2AF0FD60549}"/>
    <cellStyle name="Entrada 3 108" xfId="30594" xr:uid="{9EADD120-6837-475C-A6A4-0ABD26371AF1}"/>
    <cellStyle name="Entrada 3 109" xfId="30335" xr:uid="{E3F7EDA4-7F25-4D1E-9FE4-7093FA5C2203}"/>
    <cellStyle name="Entrada 3 11" xfId="26506" xr:uid="{19868BDD-C557-4E48-97DC-AFAA8BA14915}"/>
    <cellStyle name="Entrada 3 110" xfId="30553" xr:uid="{0A384563-C481-483B-B2C6-B94B1578AB9C}"/>
    <cellStyle name="Entrada 3 111" xfId="28860" xr:uid="{BDAB0A9A-FCF4-4F50-97E2-8A2A9CBD595F}"/>
    <cellStyle name="Entrada 3 112" xfId="29961" xr:uid="{5699B7FB-4C90-4832-9534-498A9C6A44B4}"/>
    <cellStyle name="Entrada 3 113" xfId="30018" xr:uid="{D2E82C4C-7A74-40CE-945A-CE87A1DBE5D9}"/>
    <cellStyle name="Entrada 3 114" xfId="30004" xr:uid="{AA196382-4E7C-4217-9257-C6B0B5578EF8}"/>
    <cellStyle name="Entrada 3 115" xfId="30114" xr:uid="{455F431D-42AF-406E-8F6F-01E5277D07C6}"/>
    <cellStyle name="Entrada 3 116" xfId="29142" xr:uid="{56A2E11C-9E87-40A8-962E-E3649B6D01AE}"/>
    <cellStyle name="Entrada 3 117" xfId="29024" xr:uid="{CD89AD3A-17EC-479B-B0EE-2B8C67E5F86A}"/>
    <cellStyle name="Entrada 3 118" xfId="30997" xr:uid="{1E8AEC11-5242-4397-BAE7-91F5A3299568}"/>
    <cellStyle name="Entrada 3 119" xfId="29025" xr:uid="{85D648D3-73FE-48F9-9DA4-DEB384B3809C}"/>
    <cellStyle name="Entrada 3 12" xfId="26416" xr:uid="{273C8632-3912-4550-85D9-801D6F41C6D2}"/>
    <cellStyle name="Entrada 3 120" xfId="31027" xr:uid="{B674245C-4641-4FE9-A2E3-CA8368EF165B}"/>
    <cellStyle name="Entrada 3 121" xfId="30010" xr:uid="{013EEA47-7CFE-48FD-9756-A97E15BB0534}"/>
    <cellStyle name="Entrada 3 122" xfId="30096" xr:uid="{867FAAF5-0D2B-4DB4-A5FF-CD114303F26C}"/>
    <cellStyle name="Entrada 3 123" xfId="28963" xr:uid="{9E491A4A-E74C-424D-B1E1-782CBA08C981}"/>
    <cellStyle name="Entrada 3 124" xfId="28946" xr:uid="{BC919F61-25C4-4FB0-A3A1-F135F4C118A1}"/>
    <cellStyle name="Entrada 3 125" xfId="31285" xr:uid="{F52FEFE2-878B-47A7-8933-598158BA390E}"/>
    <cellStyle name="Entrada 3 126" xfId="31928" xr:uid="{3DF32283-D2BB-4AF7-AA32-A2998A8CD4C3}"/>
    <cellStyle name="Entrada 3 127" xfId="33086" xr:uid="{862E30E3-26A7-4F2E-A546-66D22131BFF9}"/>
    <cellStyle name="Entrada 3 13" xfId="26363" xr:uid="{047A43CC-A2FC-4D01-A342-8241D9A494DE}"/>
    <cellStyle name="Entrada 3 14" xfId="26340" xr:uid="{15A5A961-9D52-4FE1-91FC-7333583234A0}"/>
    <cellStyle name="Entrada 3 15" xfId="26512" xr:uid="{77BEAA05-C54F-4D8C-B663-4D1A8A08508F}"/>
    <cellStyle name="Entrada 3 16" xfId="26515" xr:uid="{CEAD34C0-C076-44EC-80A1-0438687D13E0}"/>
    <cellStyle name="Entrada 3 17" xfId="26453" xr:uid="{CB5D29DE-39D3-4F1C-9038-B2F5C8B4501B}"/>
    <cellStyle name="Entrada 3 18" xfId="26579" xr:uid="{61B2D624-ED27-47ED-8CE7-355F3EEF6DD8}"/>
    <cellStyle name="Entrada 3 19" xfId="25854" xr:uid="{4DD5FF24-1AB3-4C4C-8E13-BC38F7988017}"/>
    <cellStyle name="Entrada 3 2" xfId="12653" xr:uid="{7B5F80A7-EEB8-450C-9115-70FEDD7190FE}"/>
    <cellStyle name="Entrada 3 2 10" xfId="30342" xr:uid="{C748A99C-96B0-434C-83B4-B5CCD6F9CD6F}"/>
    <cellStyle name="Entrada 3 2 11" xfId="30377" xr:uid="{F4C40D0E-05FD-4C71-97C7-D4FFC3E82D44}"/>
    <cellStyle name="Entrada 3 2 12" xfId="30416" xr:uid="{9FB5E622-C6F1-441D-88EF-2B905D4FE6EB}"/>
    <cellStyle name="Entrada 3 2 13" xfId="30455" xr:uid="{86DF99CB-92E2-4821-92A0-233584B7B4A6}"/>
    <cellStyle name="Entrada 3 2 14" xfId="30491" xr:uid="{FAAA468B-AB18-4539-BB10-2DAF21EE5D62}"/>
    <cellStyle name="Entrada 3 2 15" xfId="30524" xr:uid="{B7F338EA-8FD1-4008-B996-66831E381509}"/>
    <cellStyle name="Entrada 3 2 16" xfId="30560" xr:uid="{8F32CE94-BE9A-479A-8875-63581328957B}"/>
    <cellStyle name="Entrada 3 2 17" xfId="30597" xr:uid="{51D9F245-5B08-4AE7-ABE2-342196463D50}"/>
    <cellStyle name="Entrada 3 2 18" xfId="30632" xr:uid="{12ACBC92-088A-4DFA-A8DA-092BA77CE1F2}"/>
    <cellStyle name="Entrada 3 2 19" xfId="30665" xr:uid="{2F2AB3F7-7311-4DA0-8BF0-65F3A9357CEF}"/>
    <cellStyle name="Entrada 3 2 2" xfId="24487" xr:uid="{82A5D106-0D91-4147-B10C-E6DB4469A0E1}"/>
    <cellStyle name="Entrada 3 2 20" xfId="30696" xr:uid="{072EEB82-EC32-4A64-AAA4-6919016B6861}"/>
    <cellStyle name="Entrada 3 2 21" xfId="30732" xr:uid="{C80AC38D-EEB4-46EF-99A5-7FE1D32ACF22}"/>
    <cellStyle name="Entrada 3 2 22" xfId="30764" xr:uid="{CD29F6E4-6E31-4FFB-84F7-77E1137286A1}"/>
    <cellStyle name="Entrada 3 2 23" xfId="30798" xr:uid="{45C33B3B-5FD9-492F-B3DF-111C54B868CB}"/>
    <cellStyle name="Entrada 3 2 24" xfId="30831" xr:uid="{AB8E8160-3DE0-4BCC-BCEF-D549BF6D6171}"/>
    <cellStyle name="Entrada 3 2 25" xfId="30864" xr:uid="{1A658483-7173-4FA5-A6D6-97CFC592C889}"/>
    <cellStyle name="Entrada 3 2 26" xfId="30897" xr:uid="{30CF403C-BC52-4E81-9F05-15650D460E8F}"/>
    <cellStyle name="Entrada 3 2 27" xfId="30932" xr:uid="{BE1890F9-5BEC-46E0-9B8E-BA7E145599F4}"/>
    <cellStyle name="Entrada 3 2 28" xfId="30967" xr:uid="{8109D8A1-E075-4EEB-8325-8DDADF4D5CB9}"/>
    <cellStyle name="Entrada 3 2 29" xfId="31000" xr:uid="{C08557B7-A3FF-4700-A8DE-F1532047F609}"/>
    <cellStyle name="Entrada 3 2 3" xfId="24681" xr:uid="{BBC4DF82-9F6B-4BC0-BC13-C6190D70D424}"/>
    <cellStyle name="Entrada 3 2 30" xfId="31032" xr:uid="{0D0C359F-E084-4247-A27D-0E207D468132}"/>
    <cellStyle name="Entrada 3 2 31" xfId="31065" xr:uid="{DCD23DD2-1136-47FC-98AB-9E288A64A292}"/>
    <cellStyle name="Entrada 3 2 32" xfId="31097" xr:uid="{F5B7BA85-EB96-4A8E-A39F-DE3F1AD96AB6}"/>
    <cellStyle name="Entrada 3 2 33" xfId="31130" xr:uid="{E0FB77C8-7F78-4D4A-BD43-B1E869B7E955}"/>
    <cellStyle name="Entrada 3 2 34" xfId="31162" xr:uid="{5E13FB27-9A0C-4F08-8DB1-C08C13B02742}"/>
    <cellStyle name="Entrada 3 2 35" xfId="31194" xr:uid="{64D0BBB5-38DF-4512-A923-C43795BD25DD}"/>
    <cellStyle name="Entrada 3 2 36" xfId="31224" xr:uid="{30EC03E5-1B74-4FEF-9A1B-4ABBB5D05D6C}"/>
    <cellStyle name="Entrada 3 2 37" xfId="31257" xr:uid="{8CB011A0-501B-4BAF-90D1-0021F4EDDF71}"/>
    <cellStyle name="Entrada 3 2 38" xfId="31288" xr:uid="{DC0097F7-E9CE-4837-AF83-3FF5DCA33551}"/>
    <cellStyle name="Entrada 3 2 39" xfId="31318" xr:uid="{9E09431D-88C2-40F2-8AF6-5D16D5EC07C9}"/>
    <cellStyle name="Entrada 3 2 4" xfId="24659" xr:uid="{0421136A-8623-4306-9AF4-764E180C1AC4}"/>
    <cellStyle name="Entrada 3 2 40" xfId="31348" xr:uid="{9D878133-77F9-491C-8D6B-18E28FC64CB2}"/>
    <cellStyle name="Entrada 3 2 41" xfId="31378" xr:uid="{F55B449E-AA51-4BFE-BFF3-B6AE9F1F07E9}"/>
    <cellStyle name="Entrada 3 2 42" xfId="31409" xr:uid="{98FCB59E-EF02-472C-852A-0B3727197E79}"/>
    <cellStyle name="Entrada 3 2 43" xfId="32546" xr:uid="{0DDC5B1C-73A0-4BB9-9090-74A635B1C6EA}"/>
    <cellStyle name="Entrada 3 2 44" xfId="32580" xr:uid="{D817BE1C-ABA5-462C-B614-7D225891AC30}"/>
    <cellStyle name="Entrada 3 2 45" xfId="33707" xr:uid="{BDDAC33C-4D37-4BFE-9815-ADF0F18BE60F}"/>
    <cellStyle name="Entrada 3 2 5" xfId="29866" xr:uid="{C96F98D9-7620-4B2E-8F95-7BADE2635CA1}"/>
    <cellStyle name="Entrada 3 2 6" xfId="30204" xr:uid="{233F068F-A2C3-40C9-BA3E-112E62BC12A2}"/>
    <cellStyle name="Entrada 3 2 7" xfId="30246" xr:uid="{3C66AEE4-F4C9-4D22-9DEE-C6CAFB5CD4E9}"/>
    <cellStyle name="Entrada 3 2 8" xfId="30277" xr:uid="{D678A435-8912-4CC6-9019-780A4CBDED7A}"/>
    <cellStyle name="Entrada 3 2 9" xfId="30308" xr:uid="{3F5E5519-2E58-435A-8F45-7A885828B537}"/>
    <cellStyle name="Entrada 3 20" xfId="26504" xr:uid="{BA474594-F219-48CD-987F-152307887EAE}"/>
    <cellStyle name="Entrada 3 21" xfId="25725" xr:uid="{12F24541-804E-4AC7-A7AD-1DA748E2F09A}"/>
    <cellStyle name="Entrada 3 22" xfId="26177" xr:uid="{0F012566-5382-4AD1-B5BD-4D7F38A9A057}"/>
    <cellStyle name="Entrada 3 23" xfId="25907" xr:uid="{B9DE14BA-1174-4A0C-93E6-CE6D15BD8198}"/>
    <cellStyle name="Entrada 3 24" xfId="26420" xr:uid="{9767C44A-007C-4EB9-B1A7-8C6183D24324}"/>
    <cellStyle name="Entrada 3 25" xfId="26169" xr:uid="{2DAAA3D4-CA55-4454-9B3A-503D87EB23F9}"/>
    <cellStyle name="Entrada 3 26" xfId="26200" xr:uid="{649E867E-6740-4447-9FAC-A6C8EDEBA0C1}"/>
    <cellStyle name="Entrada 3 27" xfId="26524" xr:uid="{3453A097-8DC0-460C-908E-20C10E14C5FB}"/>
    <cellStyle name="Entrada 3 28" xfId="26417" xr:uid="{950971D4-8121-4678-AD0D-BAB11385C7E3}"/>
    <cellStyle name="Entrada 3 29" xfId="26391" xr:uid="{8181074E-5AC3-4F28-9A20-EDC9B39BE272}"/>
    <cellStyle name="Entrada 3 3" xfId="12524" xr:uid="{A640BF02-B460-47F2-B598-AE7EDE91A534}"/>
    <cellStyle name="Entrada 3 3 10" xfId="29966" xr:uid="{001D157C-2504-4A5F-AD28-C3BFE443741D}"/>
    <cellStyle name="Entrada 3 3 11" xfId="30016" xr:uid="{0DE8A7F1-7769-47D7-B915-55E557ED510D}"/>
    <cellStyle name="Entrada 3 3 12" xfId="30393" xr:uid="{288B06C4-34A9-4DB6-803B-7874DB68BBD3}"/>
    <cellStyle name="Entrada 3 3 13" xfId="30432" xr:uid="{D93B376B-FB66-49CB-9304-D591012D70A3}"/>
    <cellStyle name="Entrada 3 3 14" xfId="30470" xr:uid="{957F37A6-26B6-40F7-A44B-6FDB5E7CDBF1}"/>
    <cellStyle name="Entrada 3 3 15" xfId="30506" xr:uid="{EE6D09A8-1F3D-4339-B744-BD2329694771}"/>
    <cellStyle name="Entrada 3 3 16" xfId="30538" xr:uid="{093BB275-D307-4FCE-91F7-0323CD562C92}"/>
    <cellStyle name="Entrada 3 3 17" xfId="30576" xr:uid="{E2E80A73-BEF0-44B5-84D5-823BEE2CA22D}"/>
    <cellStyle name="Entrada 3 3 18" xfId="29944" xr:uid="{AB75BEA7-C8EC-4125-9811-A457ECA790F1}"/>
    <cellStyle name="Entrada 3 3 19" xfId="30077" xr:uid="{17B766DC-8B02-4530-8ACB-4886E070C6A4}"/>
    <cellStyle name="Entrada 3 3 2" xfId="24358" xr:uid="{854B18D5-D3C6-4B0E-B80D-EA466ED73434}"/>
    <cellStyle name="Entrada 3 3 20" xfId="29138" xr:uid="{E61E36D4-389B-44BD-BFB7-0F7FAC4AC74B}"/>
    <cellStyle name="Entrada 3 3 21" xfId="30198" xr:uid="{1AFF25CD-E37E-463D-89EF-4D2185DFE1EC}"/>
    <cellStyle name="Entrada 3 3 22" xfId="29038" xr:uid="{AA957E3E-A7A3-4B5F-A12F-D1F266FBA538}"/>
    <cellStyle name="Entrada 3 3 23" xfId="30366" xr:uid="{C59CC166-F7D6-404B-91EF-3AC60BD3D7BA}"/>
    <cellStyle name="Entrada 3 3 24" xfId="29130" xr:uid="{0687D1BA-3E76-485D-BDE5-281C1816B09B}"/>
    <cellStyle name="Entrada 3 3 25" xfId="29946" xr:uid="{6358FC24-46B0-4B5B-8A0D-EB803F6872DD}"/>
    <cellStyle name="Entrada 3 3 26" xfId="30878" xr:uid="{105FE0E5-E197-4CEC-AD8E-A88E2C349852}"/>
    <cellStyle name="Entrada 3 3 27" xfId="30913" xr:uid="{5223E782-91DF-40B9-8B4F-92FA5B93CF6E}"/>
    <cellStyle name="Entrada 3 3 28" xfId="30949" xr:uid="{7E692FAD-4EB9-4F90-8050-36399AA97946}"/>
    <cellStyle name="Entrada 3 3 29" xfId="30629" xr:uid="{9E2251D5-9BAA-40FB-872A-CF7A597CA7CB}"/>
    <cellStyle name="Entrada 3 3 3" xfId="24677" xr:uid="{C6A7AE33-2D5B-47DA-BE5F-3BAE3407AC5F}"/>
    <cellStyle name="Entrada 3 3 30" xfId="29053" xr:uid="{C28597E4-038D-44BB-B0DD-7A54CECBBB49}"/>
    <cellStyle name="Entrada 3 3 31" xfId="31046" xr:uid="{FA97332D-ECCB-4D23-9483-F93BA8E2F03B}"/>
    <cellStyle name="Entrada 3 3 32" xfId="31080" xr:uid="{38844622-48C3-4747-912F-7C72FE17FC4C}"/>
    <cellStyle name="Entrada 3 3 33" xfId="31111" xr:uid="{553D9F7F-B3E5-4DE0-AF71-6A5E103D7F40}"/>
    <cellStyle name="Entrada 3 3 34" xfId="31144" xr:uid="{9F45A7EB-25AD-45D2-B29D-1CDFAE20AA7A}"/>
    <cellStyle name="Entrada 3 3 35" xfId="31177" xr:uid="{65A70AC5-4276-44DB-92AD-FC2711880437}"/>
    <cellStyle name="Entrada 3 3 36" xfId="31208" xr:uid="{D12E1372-B525-4F0D-8BC3-E9101BA5C347}"/>
    <cellStyle name="Entrada 3 3 37" xfId="31239" xr:uid="{D5A2C3ED-6F2A-4E56-8348-1D4238A09CFD}"/>
    <cellStyle name="Entrada 3 3 38" xfId="31271" xr:uid="{3DB49AD5-086E-483C-B502-F36A8F11F03B}"/>
    <cellStyle name="Entrada 3 3 39" xfId="31302" xr:uid="{EC39EFCA-E930-41E9-8A0A-40DD2760C2CD}"/>
    <cellStyle name="Entrada 3 3 4" xfId="24652" xr:uid="{FD9D81C9-2B90-4090-921A-95297B9DD7F2}"/>
    <cellStyle name="Entrada 3 3 40" xfId="31332" xr:uid="{822EF9EC-93EC-4392-BF12-294296C48EF9}"/>
    <cellStyle name="Entrada 3 3 41" xfId="31362" xr:uid="{688AC697-D31B-4141-B9EA-1C4A5F75840B}"/>
    <cellStyle name="Entrada 3 3 42" xfId="31393" xr:uid="{E22DC332-D105-4E4A-AAB7-7285ED232B35}"/>
    <cellStyle name="Entrada 3 3 43" xfId="32517" xr:uid="{19EA4DF9-A53F-4DB8-A006-C1209D5C77DF}"/>
    <cellStyle name="Entrada 3 3 44" xfId="32564" xr:uid="{9DF91B8F-D0FE-4035-9E2B-D94954C5868E}"/>
    <cellStyle name="Entrada 3 3 45" xfId="33691" xr:uid="{BBE1C300-1911-410E-BCBC-AEDD1D388FF2}"/>
    <cellStyle name="Entrada 3 3 5" xfId="29827" xr:uid="{802F2589-D7D6-407C-83D0-9FC439659F74}"/>
    <cellStyle name="Entrada 3 3 6" xfId="30183" xr:uid="{5260FAC4-F5CD-4F86-BCA1-3A850E15F02E}"/>
    <cellStyle name="Entrada 3 3 7" xfId="30229" xr:uid="{270C5471-5B0A-48F3-A9B8-4B7234459CC1}"/>
    <cellStyle name="Entrada 3 3 8" xfId="30020" xr:uid="{797C60E7-DC8B-482A-A388-E5FCDEC12797}"/>
    <cellStyle name="Entrada 3 3 9" xfId="30094" xr:uid="{742910C7-3808-420A-8D36-C805BD59BCEC}"/>
    <cellStyle name="Entrada 3 30" xfId="26302" xr:uid="{FECA1CAF-0BC9-48D0-94C9-397BA9688404}"/>
    <cellStyle name="Entrada 3 31" xfId="26631" xr:uid="{BE7954B2-D8D3-4BDE-8D7D-01183D6DBD82}"/>
    <cellStyle name="Entrada 3 32" xfId="26327" xr:uid="{C3C685F2-2926-4237-AC6B-B8F9F3613423}"/>
    <cellStyle name="Entrada 3 33" xfId="26113" xr:uid="{C8BE20A4-ED89-48E6-8678-EACD4412EF10}"/>
    <cellStyle name="Entrada 3 34" xfId="26056" xr:uid="{33561514-5BBE-4A5F-AD6A-D7AC65F15AB1}"/>
    <cellStyle name="Entrada 3 35" xfId="26012" xr:uid="{72A9E21C-CA98-4E8A-AD7C-959F47FF5483}"/>
    <cellStyle name="Entrada 3 36" xfId="26628" xr:uid="{97451AB6-9E94-4F4E-83EF-CDDA6AEEA063}"/>
    <cellStyle name="Entrada 3 37" xfId="26055" xr:uid="{F842BF57-FC5B-4E4C-9A70-8B84F1863F28}"/>
    <cellStyle name="Entrada 3 38" xfId="25993" xr:uid="{9423ABD0-0EAA-4597-AE2B-074E29F3E925}"/>
    <cellStyle name="Entrada 3 39" xfId="26466" xr:uid="{3CC9F9C1-1F0E-4938-98D9-382902620339}"/>
    <cellStyle name="Entrada 3 4" xfId="23974" xr:uid="{985A3631-E4F2-46B4-B727-793B09F282A3}"/>
    <cellStyle name="Entrada 3 40" xfId="25706" xr:uid="{7AEB84FC-9B74-444A-93D9-414DC72DD17B}"/>
    <cellStyle name="Entrada 3 41" xfId="26438" xr:uid="{D6111B99-300E-470D-8732-1B62E9CB301E}"/>
    <cellStyle name="Entrada 3 42" xfId="26065" xr:uid="{F98BDF9D-9420-4E1F-BD9A-1782E8941340}"/>
    <cellStyle name="Entrada 3 43" xfId="26428" xr:uid="{17AA6194-DBA7-40D5-AACA-DA467B72438D}"/>
    <cellStyle name="Entrada 3 44" xfId="25734" xr:uid="{7D770E5D-D1F5-440B-A854-61425C553A45}"/>
    <cellStyle name="Entrada 3 45" xfId="25726" xr:uid="{4C2233D6-CC62-4DD0-95B0-726E29ABFF56}"/>
    <cellStyle name="Entrada 3 46" xfId="26565" xr:uid="{52CE62F1-8FF5-4D47-8862-454B9A051421}"/>
    <cellStyle name="Entrada 3 47" xfId="26609" xr:uid="{CC79065B-EB0A-47A7-BB15-155869D4B6D3}"/>
    <cellStyle name="Entrada 3 48" xfId="26359" xr:uid="{DAE52A73-03FF-4AA5-8AE3-3AE68BFA1E75}"/>
    <cellStyle name="Entrada 3 49" xfId="26706" xr:uid="{EDC92377-BB50-40A4-A892-2BEFAED48936}"/>
    <cellStyle name="Entrada 3 5" xfId="24633" xr:uid="{75319B48-32BC-4581-B36F-C14E4D696291}"/>
    <cellStyle name="Entrada 3 50" xfId="26587" xr:uid="{A9AFB0DA-D531-4698-B61C-90D1F32915E4}"/>
    <cellStyle name="Entrada 3 51" xfId="26529" xr:uid="{FFDDAA8D-BA72-4B8F-AFDC-6BAFAA4940AB}"/>
    <cellStyle name="Entrada 3 52" xfId="25911" xr:uid="{A17E0CF2-9ED5-4499-9E5B-29327335B302}"/>
    <cellStyle name="Entrada 3 53" xfId="25736" xr:uid="{93D6B77C-9BCC-429E-AA02-F8A03D1A68CD}"/>
    <cellStyle name="Entrada 3 54" xfId="26701" xr:uid="{DCC66BC0-2CBA-4AB2-8AB1-78ABB2315AC9}"/>
    <cellStyle name="Entrada 3 55" xfId="26765" xr:uid="{A716DC9A-9C0C-4080-8B34-A9F5BE8B8170}"/>
    <cellStyle name="Entrada 3 56" xfId="26656" xr:uid="{55F15243-BBA7-49E6-A1E2-180EE434D4D4}"/>
    <cellStyle name="Entrada 3 57" xfId="25731" xr:uid="{281F7872-5736-4709-85EC-41FE267BC318}"/>
    <cellStyle name="Entrada 3 58" xfId="26502" xr:uid="{F0E92022-3A82-488C-BC81-785F2D5F9118}"/>
    <cellStyle name="Entrada 3 59" xfId="27463" xr:uid="{337A5B00-4F42-4FBF-853F-42FEA5B3E1C3}"/>
    <cellStyle name="Entrada 3 6" xfId="24618" xr:uid="{E21A50E6-C3FA-4F3C-9B63-ACC0ABD83223}"/>
    <cellStyle name="Entrada 3 60" xfId="27418" xr:uid="{F78F1968-8216-48F5-A024-551A24869748}"/>
    <cellStyle name="Entrada 3 61" xfId="27674" xr:uid="{F522C735-D66F-4DDA-8591-BB4F30E29DC9}"/>
    <cellStyle name="Entrada 3 62" xfId="27305" xr:uid="{454D81E8-EF5E-4BA1-AE35-FE51285D8542}"/>
    <cellStyle name="Entrada 3 63" xfId="27174" xr:uid="{FE2B4E30-58B3-428B-A282-1859F4C96EDA}"/>
    <cellStyle name="Entrada 3 64" xfId="27278" xr:uid="{A843BA38-4F69-4260-9443-FE3C2D6B4AB5}"/>
    <cellStyle name="Entrada 3 65" xfId="26799" xr:uid="{D8275F6E-D08E-499E-BCA1-4CBC0BD980DB}"/>
    <cellStyle name="Entrada 3 66" xfId="27362" xr:uid="{63FD8D24-A2F3-4EE3-81F3-4FDF436909A7}"/>
    <cellStyle name="Entrada 3 67" xfId="27434" xr:uid="{6D7E1D63-D280-4E80-8814-02108C471888}"/>
    <cellStyle name="Entrada 3 68" xfId="27456" xr:uid="{525E39EA-1BD0-4661-8745-501AE55E557E}"/>
    <cellStyle name="Entrada 3 69" xfId="27616" xr:uid="{004B799D-B746-4C9A-B9A5-319CF03CA732}"/>
    <cellStyle name="Entrada 3 7" xfId="25192" xr:uid="{421004E2-3BC7-4EBB-8AD7-AC7740B66158}"/>
    <cellStyle name="Entrada 3 70" xfId="27220" xr:uid="{E48B6626-D53E-4093-BFC0-22066F84CE00}"/>
    <cellStyle name="Entrada 3 71" xfId="27620" xr:uid="{63C593B8-C20F-4A3D-8EB2-23A4A9CF2875}"/>
    <cellStyle name="Entrada 3 72" xfId="27688" xr:uid="{8AA48207-20D8-422F-99A9-70A79AB154FE}"/>
    <cellStyle name="Entrada 3 73" xfId="27621" xr:uid="{49A76607-41A0-4AAC-AF2D-4669653EF2A9}"/>
    <cellStyle name="Entrada 3 74" xfId="27444" xr:uid="{D74D6929-DB79-4309-8B95-CEA5909F6FFE}"/>
    <cellStyle name="Entrada 3 75" xfId="27158" xr:uid="{406E1649-F492-438A-BCC5-171BD8A0448F}"/>
    <cellStyle name="Entrada 3 76" xfId="27347" xr:uid="{97BDE433-113B-4E7C-B3C9-1C875A1AD2B8}"/>
    <cellStyle name="Entrada 3 77" xfId="26899" xr:uid="{DB78AA60-4974-49B5-B383-B9AC0D085272}"/>
    <cellStyle name="Entrada 3 78" xfId="27181" xr:uid="{99F4935F-616F-46B1-966B-698C4BCA659E}"/>
    <cellStyle name="Entrada 3 79" xfId="27157" xr:uid="{B3B63332-98D0-429F-86DE-035488AEA236}"/>
    <cellStyle name="Entrada 3 8" xfId="25939" xr:uid="{0C1F6641-8289-4C1C-A323-5D093688DB3D}"/>
    <cellStyle name="Entrada 3 80" xfId="27640" xr:uid="{4BE61DD9-1F77-4C91-B6B7-C82DE2A78CBB}"/>
    <cellStyle name="Entrada 3 81" xfId="27660" xr:uid="{6D67A63B-CEA3-490D-9AEA-F3FBF8E0B88B}"/>
    <cellStyle name="Entrada 3 82" xfId="28297" xr:uid="{7A4A2180-09F6-46DF-9ACB-FC7E87F83C8B}"/>
    <cellStyle name="Entrada 3 83" xfId="27757" xr:uid="{F6FC5171-D070-4B04-BC56-AA4070D8CDF5}"/>
    <cellStyle name="Entrada 3 84" xfId="28162" xr:uid="{5E285EEC-AF21-483C-9A18-C6AD1B1472A6}"/>
    <cellStyle name="Entrada 3 85" xfId="28277" xr:uid="{A9BB8AC2-5435-4B1F-976D-78BCFE64489C}"/>
    <cellStyle name="Entrada 3 86" xfId="28225" xr:uid="{9B222A6E-233D-4BA1-8CE3-60F2621BC0E2}"/>
    <cellStyle name="Entrada 3 87" xfId="28432" xr:uid="{BE33B53B-E940-434D-8601-67CF0C2ED677}"/>
    <cellStyle name="Entrada 3 88" xfId="28335" xr:uid="{966E2ED3-ABBA-4294-8D9E-FD682CAF0AC9}"/>
    <cellStyle name="Entrada 3 89" xfId="29170" xr:uid="{ACB1DEA4-16C5-4F9E-ADD0-8794FEBFBD14}"/>
    <cellStyle name="Entrada 3 9" xfId="26153" xr:uid="{5C245228-05E5-49E5-915E-D40238AA69F8}"/>
    <cellStyle name="Entrada 3 90" xfId="30112" xr:uid="{24A5A45D-91EB-4CCF-A37B-AE113E8B055C}"/>
    <cellStyle name="Entrada 3 91" xfId="30078" xr:uid="{96D72E9E-165E-4DB8-93A6-67F20D174492}"/>
    <cellStyle name="Entrada 3 92" xfId="30145" xr:uid="{C1889A97-DD43-4A44-BC06-BD6683E7F915}"/>
    <cellStyle name="Entrada 3 93" xfId="29124" xr:uid="{3FDC167C-704F-45C9-9DEC-93649D8C8B25}"/>
    <cellStyle name="Entrada 3 94" xfId="29898" xr:uid="{1CDCCF0F-9A0E-4013-A510-142AA4EEE5AD}"/>
    <cellStyle name="Entrada 3 95" xfId="29932" xr:uid="{B8F41035-9C5C-4149-A616-E2AE21381418}"/>
    <cellStyle name="Entrada 3 96" xfId="29085" xr:uid="{A1F04859-CBF8-4C42-B53A-1B07486165C2}"/>
    <cellStyle name="Entrada 3 97" xfId="30161" xr:uid="{88C0E932-B235-49CA-A669-D1244C04DF9D}"/>
    <cellStyle name="Entrada 3 98" xfId="30056" xr:uid="{4B5461C2-F86F-4B04-A368-A5B19590DDAA}"/>
    <cellStyle name="Entrada 3 99" xfId="29147" xr:uid="{A7E9AC82-47A6-4FAF-82FF-610ADB1C36A1}"/>
    <cellStyle name="Euro" xfId="11543" xr:uid="{00000000-0005-0000-0000-00002A000000}"/>
    <cellStyle name="Euro 2" xfId="11607" xr:uid="{F180E580-A6D7-45F6-A96E-D51C5EB5532C}"/>
    <cellStyle name="Euro 3" xfId="12063" xr:uid="{00000000-0005-0000-0000-000034010000}"/>
    <cellStyle name="Excel Built-in Comma" xfId="19" xr:uid="{00000000-0005-0000-0000-000000000000}"/>
    <cellStyle name="Excel Built-in Comma [0]" xfId="165" xr:uid="{00000000-0005-0000-0000-000003000000}"/>
    <cellStyle name="Excel Built-in Comma [0] 1" xfId="12784" xr:uid="{E7B32606-95DB-49CD-ACB7-62301F50D967}"/>
    <cellStyle name="Excel Built-in Comma [0] 2" xfId="12783" xr:uid="{8E7C170A-1E72-4444-90FE-41AF92FB5BD1}"/>
    <cellStyle name="Excel Built-in Comma 1" xfId="12785" xr:uid="{5599EEF1-7070-4AF7-BE58-BD566F6F6CB8}"/>
    <cellStyle name="Excel Built-in Comma 2" xfId="164" xr:uid="{00000000-0005-0000-0000-000002000000}"/>
    <cellStyle name="Excel Built-in Comma 2 2" xfId="12786" xr:uid="{B5C2B295-F713-4AFB-9C15-F36ECE94CA1F}"/>
    <cellStyle name="Excel Built-in Normal" xfId="18" xr:uid="{00000000-0005-0000-0000-000001000000}"/>
    <cellStyle name="Excel Built-in Normal 1" xfId="12788" xr:uid="{1DC43749-2CC9-487E-AF20-217664E5CC12}"/>
    <cellStyle name="Excel Built-in Normal 1 2" xfId="12789" xr:uid="{611D6F62-465D-4E25-9F44-06130C95166E}"/>
    <cellStyle name="Excel Built-in Normal 2" xfId="267" xr:uid="{00000000-0005-0000-0000-000038010000}"/>
    <cellStyle name="Excel Built-in Normal 3" xfId="11955" xr:uid="{00000000-0005-0000-0000-000035010000}"/>
    <cellStyle name="Excel Built-in Normal 4" xfId="12787" xr:uid="{53F78D83-94F8-4B09-B642-5C033C2CF5D9}"/>
    <cellStyle name="Excel_BuiltIn_Comma" xfId="12790" xr:uid="{BA50E3D0-98FC-44AD-8F6E-CEF57BE091F0}"/>
    <cellStyle name="Explanatory Text" xfId="11544" xr:uid="{00000000-0005-0000-0000-00002B000000}"/>
    <cellStyle name="Good 2" xfId="11546" xr:uid="{00000000-0005-0000-0000-00002C000000}"/>
    <cellStyle name="Heading" xfId="166" xr:uid="{00000000-0005-0000-0000-000006000000}"/>
    <cellStyle name="Heading 1" xfId="167" xr:uid="{00000000-0005-0000-0000-000007000000}"/>
    <cellStyle name="Heading 1 2" xfId="11548" xr:uid="{00000000-0005-0000-0000-00002E000000}"/>
    <cellStyle name="Heading 2" xfId="11549" xr:uid="{00000000-0005-0000-0000-00002F000000}"/>
    <cellStyle name="Heading 3" xfId="11550" xr:uid="{00000000-0005-0000-0000-000030000000}"/>
    <cellStyle name="Heading 4" xfId="11547" xr:uid="{00000000-0005-0000-0000-00002D000000}"/>
    <cellStyle name="Heading 4 2" xfId="11552" xr:uid="{00000000-0005-0000-0000-000031000000}"/>
    <cellStyle name="Heading 5" xfId="12791" xr:uid="{12A10103-A2CA-4EB6-B5E1-ACB60B3DE62B}"/>
    <cellStyle name="Heading1" xfId="168" xr:uid="{00000000-0005-0000-0000-000008000000}"/>
    <cellStyle name="Heading1 1" xfId="169" xr:uid="{00000000-0005-0000-0000-000009000000}"/>
    <cellStyle name="Heading1 1 2" xfId="12793" xr:uid="{8F3F4B70-8A26-4BC4-A632-45F5221B65A8}"/>
    <cellStyle name="Heading1 2" xfId="170" xr:uid="{00000000-0005-0000-0000-00000A000000}"/>
    <cellStyle name="Heading1 3" xfId="12792" xr:uid="{282578F1-248F-476E-B73A-A7D608D20388}"/>
    <cellStyle name="Hipervínculo" xfId="75" builtinId="8"/>
    <cellStyle name="Hipervínculo 2" xfId="22" xr:uid="{00000000-0005-0000-0000-000002000000}"/>
    <cellStyle name="Hipervínculo 2 2" xfId="620" xr:uid="{00000000-0005-0000-0000-000004000000}"/>
    <cellStyle name="Hipervínculo 2 3" xfId="697" xr:uid="{931D4E34-55D6-4E77-963D-AB33F18BC16B}"/>
    <cellStyle name="Hipervínculo 3" xfId="268" xr:uid="{00000000-0005-0000-0000-000039010000}"/>
    <cellStyle name="Hipervínculo 4" xfId="715" xr:uid="{00000000-0005-0000-0000-0000A1020000}"/>
    <cellStyle name="Hipervínculo 5" xfId="12160" xr:uid="{00000000-0005-0000-0000-0000C7050000}"/>
    <cellStyle name="Hyperlink 2" xfId="269" xr:uid="{00000000-0005-0000-0000-00003A010000}"/>
    <cellStyle name="Incorrecto" xfId="455" builtinId="27" customBuiltin="1"/>
    <cellStyle name="Incorrecto 2" xfId="621" xr:uid="{00000000-0005-0000-0000-0000A3020000}"/>
    <cellStyle name="Incorrecto 3" xfId="29675" xr:uid="{792BFC27-C6B6-4810-88C7-45013D69C780}"/>
    <cellStyle name="Input 2" xfId="11554" xr:uid="{00000000-0005-0000-0000-000032000000}"/>
    <cellStyle name="Input 2 10" xfId="26098" xr:uid="{207AF97D-D1CD-4571-9E07-784879E4AD83}"/>
    <cellStyle name="Input 2 100" xfId="30357" xr:uid="{1C33FEC4-42C0-48F0-A6C1-CA4EFF5A741A}"/>
    <cellStyle name="Input 2 101" xfId="29987" xr:uid="{B8FDD278-8B28-4258-9174-B6ABD8AF6C57}"/>
    <cellStyle name="Input 2 102" xfId="30613" xr:uid="{521CA8FD-FC29-4CBB-8175-9E34B58B3A2B}"/>
    <cellStyle name="Input 2 103" xfId="30153" xr:uid="{5253524F-CFC7-4363-9508-A5D83CBD55EA}"/>
    <cellStyle name="Input 2 104" xfId="29887" xr:uid="{6FA84D83-B6D6-40B5-8244-71017B237482}"/>
    <cellStyle name="Input 2 105" xfId="30071" xr:uid="{8CC66485-DC45-467F-93A0-EA187DDB8A58}"/>
    <cellStyle name="Input 2 106" xfId="29899" xr:uid="{6F8BF1ED-9461-4515-9606-A4461D4F00BB}"/>
    <cellStyle name="Input 2 107" xfId="30337" xr:uid="{1F4842C4-942B-44EE-BB59-0CF5E576E72F}"/>
    <cellStyle name="Input 2 108" xfId="30090" xr:uid="{97FDC00B-D6AC-4F54-87B3-DEF9A4C627DA}"/>
    <cellStyle name="Input 2 109" xfId="30407" xr:uid="{458A6EBF-1238-4FB1-96E2-67951B002667}"/>
    <cellStyle name="Input 2 11" xfId="26522" xr:uid="{6A5D649D-1DF1-4DB6-B4DC-70377B9D0469}"/>
    <cellStyle name="Input 2 110" xfId="30434" xr:uid="{6B3FF42D-3F91-44DB-A3D6-1431D823F458}"/>
    <cellStyle name="Input 2 111" xfId="29926" xr:uid="{B49712C0-30EE-41E0-9612-7CB57D3B314F}"/>
    <cellStyle name="Input 2 112" xfId="29211" xr:uid="{A86B9097-0B1F-440F-ACB4-2699F9313B11}"/>
    <cellStyle name="Input 2 113" xfId="29957" xr:uid="{E5BD8216-179F-4AB6-8FC0-2AD74422B9BB}"/>
    <cellStyle name="Input 2 114" xfId="29890" xr:uid="{F8399EA3-C306-4204-B283-E1AE301AF93E}"/>
    <cellStyle name="Input 2 115" xfId="29055" xr:uid="{A76DD0FC-A203-4255-81D7-4C0B9BACF3A2}"/>
    <cellStyle name="Input 2 116" xfId="29070" xr:uid="{2830A1C0-8BEC-4E85-B6FA-0CAD12DB436C}"/>
    <cellStyle name="Input 2 117" xfId="30552" xr:uid="{2F371789-CABC-455B-9A17-32F6F2ECE3BE}"/>
    <cellStyle name="Input 2 118" xfId="30725" xr:uid="{8BB36E8F-9FAF-4D9C-96A2-2DD2DB1C88B1}"/>
    <cellStyle name="Input 2 119" xfId="29906" xr:uid="{A848EE53-88ED-43D6-93C4-FC6DF3054C65}"/>
    <cellStyle name="Input 2 12" xfId="26526" xr:uid="{A14F45CC-CC74-4F7A-AB97-18F935FFF7BD}"/>
    <cellStyle name="Input 2 120" xfId="29953" xr:uid="{1FF4F0F0-3709-4584-8D8D-A33BBBED0F77}"/>
    <cellStyle name="Input 2 121" xfId="30133" xr:uid="{DA2DB1F0-D645-4214-B653-1CE50CF6FB63}"/>
    <cellStyle name="Input 2 122" xfId="29159" xr:uid="{5C54E093-2885-467E-B705-0BEF18A01FD4}"/>
    <cellStyle name="Input 2 123" xfId="30628" xr:uid="{80D3A5EB-7E00-4D38-8750-C35AECE39A40}"/>
    <cellStyle name="Input 2 124" xfId="31254" xr:uid="{58CEFEC9-7FB4-4DEA-9667-595288754193}"/>
    <cellStyle name="Input 2 125" xfId="30043" xr:uid="{4A551CB0-A800-4761-82B7-434CB2ACAD1E}"/>
    <cellStyle name="Input 2 126" xfId="31934" xr:uid="{A0A5F2AE-D6B4-4A3D-9E5C-10EC7320EE23}"/>
    <cellStyle name="Input 2 127" xfId="33085" xr:uid="{0ED3AA7B-C608-4D8B-B49F-9A10E984B76A}"/>
    <cellStyle name="Input 2 13" xfId="26557" xr:uid="{A3828B1E-105A-4472-8F01-DF3D2D68EFE5}"/>
    <cellStyle name="Input 2 14" xfId="26309" xr:uid="{B5B7B8CC-41D4-4719-8FCE-E374B4576459}"/>
    <cellStyle name="Input 2 15" xfId="26040" xr:uid="{91E37308-242F-4E4B-B7D7-5BBA01B7C1EE}"/>
    <cellStyle name="Input 2 16" xfId="26480" xr:uid="{81EB15F7-4970-430C-8D5D-56F6512D89EE}"/>
    <cellStyle name="Input 2 17" xfId="26000" xr:uid="{3DD7A778-E4A4-409F-8829-EDA270A6C3B9}"/>
    <cellStyle name="Input 2 18" xfId="25699" xr:uid="{91349466-CB1E-4872-8145-C695392547D9}"/>
    <cellStyle name="Input 2 19" xfId="26027" xr:uid="{861EBB32-4599-4741-A009-9EC70D74AB3F}"/>
    <cellStyle name="Input 2 2" xfId="12654" xr:uid="{3E57D56D-622C-4AF0-9562-46C721774804}"/>
    <cellStyle name="Input 2 2 10" xfId="30343" xr:uid="{A116E0DE-3600-460C-8A17-E9E7E54ED169}"/>
    <cellStyle name="Input 2 2 11" xfId="30378" xr:uid="{CE00C2CA-FFCE-454E-9203-B588C0CCD008}"/>
    <cellStyle name="Input 2 2 12" xfId="30417" xr:uid="{2D2B367E-A875-4D31-8EE7-74E6CF3FF24F}"/>
    <cellStyle name="Input 2 2 13" xfId="30456" xr:uid="{7ED00A74-7104-4443-91AD-8FD204D2D139}"/>
    <cellStyle name="Input 2 2 14" xfId="30492" xr:uid="{5CAD9DCE-EF8A-4291-95BB-3423172027B9}"/>
    <cellStyle name="Input 2 2 15" xfId="30525" xr:uid="{0BADFB24-938E-4358-B287-1978E7A6574E}"/>
    <cellStyle name="Input 2 2 16" xfId="30561" xr:uid="{811FBBA7-C50B-4D29-8F2B-3BCED80AAB9B}"/>
    <cellStyle name="Input 2 2 17" xfId="30598" xr:uid="{9A9DE675-B7B2-4331-9B9E-07B2DEBB3569}"/>
    <cellStyle name="Input 2 2 18" xfId="30633" xr:uid="{EE929CFD-27BB-44D7-AA9A-7E95D929EB60}"/>
    <cellStyle name="Input 2 2 19" xfId="30666" xr:uid="{97DE27D4-9A0D-4C59-988D-ED7A1D4915B5}"/>
    <cellStyle name="Input 2 2 2" xfId="24488" xr:uid="{5DE6BA86-E533-4DFB-92EB-40C6985CD54E}"/>
    <cellStyle name="Input 2 2 20" xfId="30697" xr:uid="{4C0EA650-90A9-48EA-A275-310FAD9B8D99}"/>
    <cellStyle name="Input 2 2 21" xfId="30733" xr:uid="{0B059B80-7032-4286-8B9C-703DB7A01334}"/>
    <cellStyle name="Input 2 2 22" xfId="30765" xr:uid="{5F612CCE-55D2-4404-9E68-4B4AB5742C10}"/>
    <cellStyle name="Input 2 2 23" xfId="30799" xr:uid="{00286B1A-8703-4CB2-8B62-60CAD2824372}"/>
    <cellStyle name="Input 2 2 24" xfId="30832" xr:uid="{8E45B61E-A137-4A34-84D8-DC3B92A796E0}"/>
    <cellStyle name="Input 2 2 25" xfId="30865" xr:uid="{C400347A-3F8A-4FD0-BE27-9448CD135D8D}"/>
    <cellStyle name="Input 2 2 26" xfId="30898" xr:uid="{200DD967-2884-4D67-976C-15228C9ED35E}"/>
    <cellStyle name="Input 2 2 27" xfId="30933" xr:uid="{F83BD896-8EF2-45D4-A24E-6F663C9D462E}"/>
    <cellStyle name="Input 2 2 28" xfId="30968" xr:uid="{94A6C156-997A-4C4B-B55F-520C65407F3A}"/>
    <cellStyle name="Input 2 2 29" xfId="31001" xr:uid="{81D72A58-310F-4AA1-87EF-A62C6B783FEF}"/>
    <cellStyle name="Input 2 2 3" xfId="24682" xr:uid="{198F8227-B2C9-4E42-A679-6899721C7744}"/>
    <cellStyle name="Input 2 2 30" xfId="31033" xr:uid="{F846216A-37D0-4A25-875E-FE9E033BC5FC}"/>
    <cellStyle name="Input 2 2 31" xfId="31066" xr:uid="{07E1AEEE-5CF5-4D81-975D-0A03884D1813}"/>
    <cellStyle name="Input 2 2 32" xfId="31098" xr:uid="{E1AAB323-3B88-40B2-963A-FFAD1D6C4116}"/>
    <cellStyle name="Input 2 2 33" xfId="31131" xr:uid="{4201CE97-ACF9-4585-AB4C-89B456AD3DFF}"/>
    <cellStyle name="Input 2 2 34" xfId="31163" xr:uid="{55FD6DB3-6962-4428-B489-DE11BE69B525}"/>
    <cellStyle name="Input 2 2 35" xfId="31195" xr:uid="{918E9EB7-BAFE-4D09-94B2-42163DA6B424}"/>
    <cellStyle name="Input 2 2 36" xfId="31225" xr:uid="{0E66C58D-B869-4317-9ACB-8439FA7208D7}"/>
    <cellStyle name="Input 2 2 37" xfId="31258" xr:uid="{B86E96DC-BA60-4E6C-94A0-C14AE1990BF3}"/>
    <cellStyle name="Input 2 2 38" xfId="31289" xr:uid="{C7EC0F3F-BB38-4E4F-8CA8-D6B73C0A209D}"/>
    <cellStyle name="Input 2 2 39" xfId="31319" xr:uid="{337AD4CA-8697-4601-9DCA-4B6F202F79EB}"/>
    <cellStyle name="Input 2 2 4" xfId="24674" xr:uid="{26BBE76B-264D-44C3-8CC7-86257783793A}"/>
    <cellStyle name="Input 2 2 40" xfId="31349" xr:uid="{B5EBB5B9-E348-48D3-AA8C-09B04D4832B1}"/>
    <cellStyle name="Input 2 2 41" xfId="31379" xr:uid="{B35667B3-721B-4B7A-8E74-1CE7CEA40F15}"/>
    <cellStyle name="Input 2 2 42" xfId="31410" xr:uid="{718AEF9B-2E9A-45B8-8D34-17C99B513F31}"/>
    <cellStyle name="Input 2 2 43" xfId="32547" xr:uid="{4428BE6A-27BB-4BA3-8741-E830ABCDA7B9}"/>
    <cellStyle name="Input 2 2 44" xfId="32581" xr:uid="{3FD0F1D8-96EC-4DC0-AC18-ECFDA068296D}"/>
    <cellStyle name="Input 2 2 45" xfId="33708" xr:uid="{25329A61-1AC2-4E12-B026-B3980521EAF0}"/>
    <cellStyle name="Input 2 2 5" xfId="29867" xr:uid="{1FE030F4-A326-43C6-B1D3-3A0D7ECF88B1}"/>
    <cellStyle name="Input 2 2 6" xfId="30205" xr:uid="{437D0254-3F0D-48B6-B5BF-FBEF22789412}"/>
    <cellStyle name="Input 2 2 7" xfId="30247" xr:uid="{B47C9060-13D9-40CC-997B-7B34317C81B0}"/>
    <cellStyle name="Input 2 2 8" xfId="30278" xr:uid="{B1735FB5-E08F-4302-8736-F9E32BA9A872}"/>
    <cellStyle name="Input 2 2 9" xfId="30309" xr:uid="{748BFB2A-033F-48A6-A2A1-F10B4585961C}"/>
    <cellStyle name="Input 2 20" xfId="25848" xr:uid="{75A44D5B-4DF2-4710-9F4F-853835BF4F90}"/>
    <cellStyle name="Input 2 21" xfId="26057" xr:uid="{9DA1D58B-15ED-44C0-B0CE-4579A90F99DF}"/>
    <cellStyle name="Input 2 22" xfId="26590" xr:uid="{62E3EC28-B829-444C-A937-54E985A13C28}"/>
    <cellStyle name="Input 2 23" xfId="26137" xr:uid="{489195C6-E0A0-4E8D-8E69-1352721CA65B}"/>
    <cellStyle name="Input 2 24" xfId="26388" xr:uid="{32D5BEAB-456E-429F-84E6-32726ECAB2D4}"/>
    <cellStyle name="Input 2 25" xfId="26308" xr:uid="{DE402954-64F9-4DA2-829A-9035977DE873}"/>
    <cellStyle name="Input 2 26" xfId="25740" xr:uid="{0DDE4687-7925-4248-B4FD-C326572AB15A}"/>
    <cellStyle name="Input 2 27" xfId="25935" xr:uid="{F746C30D-BF86-466D-BB7A-6046ABB07465}"/>
    <cellStyle name="Input 2 28" xfId="25790" xr:uid="{BA5B70DE-601F-428B-9978-DEB9F00FEC3C}"/>
    <cellStyle name="Input 2 29" xfId="26328" xr:uid="{A7964E13-A145-4CED-9A66-04310D645A37}"/>
    <cellStyle name="Input 2 3" xfId="12680" xr:uid="{D775A066-1B76-4EBD-B0E1-B97D14B6D5C2}"/>
    <cellStyle name="Input 2 3 10" xfId="29120" xr:uid="{A3AD5DD7-9A62-430A-88A8-AE31912C121D}"/>
    <cellStyle name="Input 2 3 11" xfId="29029" xr:uid="{28D0627E-1B3F-4572-9087-E238F2493092}"/>
    <cellStyle name="Input 2 3 12" xfId="30394" xr:uid="{5CE741DC-9B5E-4B11-9D1E-24D1BC6DF6F4}"/>
    <cellStyle name="Input 2 3 13" xfId="30433" xr:uid="{06DAA616-2FDC-4AFC-8F61-285639F66E23}"/>
    <cellStyle name="Input 2 3 14" xfId="30471" xr:uid="{7AD0660E-1A54-413F-9C5C-FBECD64DC811}"/>
    <cellStyle name="Input 2 3 15" xfId="30507" xr:uid="{37DF99B9-088C-46D1-BA9F-058CF75CA03B}"/>
    <cellStyle name="Input 2 3 16" xfId="30539" xr:uid="{D8824A33-E1DE-4254-86C9-AC516D8E3671}"/>
    <cellStyle name="Input 2 3 17" xfId="30577" xr:uid="{4AE9BE4C-51EE-47E2-924A-AC724527EBCE}"/>
    <cellStyle name="Input 2 3 18" xfId="30612" xr:uid="{D53E0BD9-69CD-4A54-A27C-203D44816C24}"/>
    <cellStyle name="Input 2 3 19" xfId="30131" xr:uid="{FD9A7D77-701C-4F32-8C71-59395DED54C6}"/>
    <cellStyle name="Input 2 3 2" xfId="24514" xr:uid="{92C08805-AAAC-4AE2-9729-4CC9578BBD3E}"/>
    <cellStyle name="Input 2 3 20" xfId="30679" xr:uid="{D296543A-84B6-4474-8937-BE81DE52B665}"/>
    <cellStyle name="Input 2 3 21" xfId="30710" xr:uid="{66180DD0-CD93-4A0C-9693-0B67D9D138AA}"/>
    <cellStyle name="Input 2 3 22" xfId="30746" xr:uid="{0EED41F7-0C35-4884-920D-640DAE38BA56}"/>
    <cellStyle name="Input 2 3 23" xfId="30779" xr:uid="{31766D2F-1A4F-448D-8C99-2ED710542918}"/>
    <cellStyle name="Input 2 3 24" xfId="30812" xr:uid="{10ADA576-8C99-4A1B-9FE3-B7BD52FD22D5}"/>
    <cellStyle name="Input 2 3 25" xfId="30845" xr:uid="{9FCA6D4E-CB87-4F1F-81ED-925BDB98E749}"/>
    <cellStyle name="Input 2 3 26" xfId="30879" xr:uid="{EEB0CD9D-7EC8-45F1-99D6-34931FD1A01F}"/>
    <cellStyle name="Input 2 3 27" xfId="30914" xr:uid="{8CC1A46E-8B67-4A68-9E19-6BF1833D1D0F}"/>
    <cellStyle name="Input 2 3 28" xfId="30950" xr:uid="{23DB5097-0D23-48D1-8B59-F4BA47104D42}"/>
    <cellStyle name="Input 2 3 29" xfId="30981" xr:uid="{D78CD862-3E20-40AE-8157-CA07AB0501C3}"/>
    <cellStyle name="Input 2 3 3" xfId="24703" xr:uid="{A7A95566-1968-46F0-A4A0-0DE3DCE9FBC2}"/>
    <cellStyle name="Input 2 3 30" xfId="31014" xr:uid="{63660051-EC92-4693-A176-7E1B5F063208}"/>
    <cellStyle name="Input 2 3 31" xfId="31047" xr:uid="{CEAA7B6C-D6C0-433B-B6B7-30895C5E610B}"/>
    <cellStyle name="Input 2 3 32" xfId="31081" xr:uid="{6E762923-9944-4BF3-8F78-FDAD0327149C}"/>
    <cellStyle name="Input 2 3 33" xfId="31112" xr:uid="{AE528044-B0AC-46A1-8D2D-E86BA8FF2801}"/>
    <cellStyle name="Input 2 3 34" xfId="31145" xr:uid="{3DD64D4F-51FD-4715-A5FC-1C860FDA9A4B}"/>
    <cellStyle name="Input 2 3 35" xfId="31178" xr:uid="{32598C29-C0B6-4238-B230-34D460432711}"/>
    <cellStyle name="Input 2 3 36" xfId="31209" xr:uid="{AD668416-E376-48BE-B2F8-2DB912507782}"/>
    <cellStyle name="Input 2 3 37" xfId="31240" xr:uid="{91DB7752-A01E-4A9E-9954-4ACF8B157521}"/>
    <cellStyle name="Input 2 3 38" xfId="31272" xr:uid="{924C9B76-F45C-4747-975A-2CC74204CD85}"/>
    <cellStyle name="Input 2 3 39" xfId="31303" xr:uid="{9800373B-3131-481D-AF2E-7D1EF3675622}"/>
    <cellStyle name="Input 2 3 4" xfId="24651" xr:uid="{0A375C06-F542-4C6F-940A-FE3E70DD1F9E}"/>
    <cellStyle name="Input 2 3 40" xfId="31333" xr:uid="{D065B735-132F-450E-B573-3975199A164C}"/>
    <cellStyle name="Input 2 3 41" xfId="31363" xr:uid="{1CBAFD51-6E41-48C6-BDD4-2C707DD6D02F}"/>
    <cellStyle name="Input 2 3 42" xfId="31394" xr:uid="{648318C5-0CBD-4C5B-9E2E-8B2825F2A680}"/>
    <cellStyle name="Input 2 3 43" xfId="32518" xr:uid="{94CD8E27-B5E9-4880-8D48-C49013A9AA6C}"/>
    <cellStyle name="Input 2 3 44" xfId="32565" xr:uid="{E30A7658-1B36-4728-BE5F-3CD3C8F941D9}"/>
    <cellStyle name="Input 2 3 45" xfId="33692" xr:uid="{CBD37774-1985-408A-A47D-BE882AB0EEF8}"/>
    <cellStyle name="Input 2 3 5" xfId="29828" xr:uid="{A3A5A02A-188A-47D1-9FD7-4ACC52B0045A}"/>
    <cellStyle name="Input 2 3 6" xfId="30184" xr:uid="{04065893-734B-4781-9D30-5920D5610781}"/>
    <cellStyle name="Input 2 3 7" xfId="30230" xr:uid="{9C82280B-2B21-4657-B055-E0B3D7F5EBDB}"/>
    <cellStyle name="Input 2 3 8" xfId="30171" xr:uid="{7C532A6F-A7CC-43DA-8830-56DBBD9AFE01}"/>
    <cellStyle name="Input 2 3 9" xfId="29981" xr:uid="{23D17F7C-8083-4341-9FBD-F550970549ED}"/>
    <cellStyle name="Input 2 30" xfId="26632" xr:uid="{9E404004-D728-4CE6-AD7B-1F1681C4A505}"/>
    <cellStyle name="Input 2 31" xfId="26021" xr:uid="{E0D2C68A-EF83-4474-A06A-4C8A7D0894DF}"/>
    <cellStyle name="Input 2 32" xfId="25339" xr:uid="{D1F42E11-3DAF-423C-9AB8-91B2805789FF}"/>
    <cellStyle name="Input 2 33" xfId="26465" xr:uid="{25C69629-D42A-419A-8E67-BF27E387FCE3}"/>
    <cellStyle name="Input 2 34" xfId="26386" xr:uid="{920CDC71-5B56-48C5-A6D9-92C38506E160}"/>
    <cellStyle name="Input 2 35" xfId="26497" xr:uid="{D2DDB81B-932B-4A58-BC8E-E328B469982C}"/>
    <cellStyle name="Input 2 36" xfId="26369" xr:uid="{CF3605B6-E753-46DE-A75C-9D88FD661B40}"/>
    <cellStyle name="Input 2 37" xfId="25795" xr:uid="{2A239A1C-C5B2-4652-B0E6-28883FB9DC19}"/>
    <cellStyle name="Input 2 38" xfId="26029" xr:uid="{DA3D6C63-6887-44DD-A750-3E5EAAF9F0B7}"/>
    <cellStyle name="Input 2 39" xfId="26134" xr:uid="{562A3C02-51C6-48E6-AF15-A7E48610AB9B}"/>
    <cellStyle name="Input 2 4" xfId="23975" xr:uid="{49F80795-743A-422D-8ACA-63AB49DD14C2}"/>
    <cellStyle name="Input 2 40" xfId="26669" xr:uid="{F1989304-B41B-4500-9469-FAB9CCBE636C}"/>
    <cellStyle name="Input 2 41" xfId="26458" xr:uid="{AEC37084-C910-4CAA-BC7F-65699C6F1948}"/>
    <cellStyle name="Input 2 42" xfId="26544" xr:uid="{4FD661A1-D3FA-42BB-8361-B2AF8B9CB90B}"/>
    <cellStyle name="Input 2 43" xfId="26447" xr:uid="{00B2299A-0B08-41D2-921F-4688F3B28D50}"/>
    <cellStyle name="Input 2 44" xfId="26665" xr:uid="{E5F1CD44-3BF7-44E8-9392-8311D7DC5B76}"/>
    <cellStyle name="Input 2 45" xfId="26339" xr:uid="{11C3BBAF-38B4-49A9-81C5-66E913500FE1}"/>
    <cellStyle name="Input 2 46" xfId="26317" xr:uid="{4800E191-FA77-4D99-8A91-0F9A548F4D68}"/>
    <cellStyle name="Input 2 47" xfId="25923" xr:uid="{84880F43-559C-4900-8880-3892B0475E9E}"/>
    <cellStyle name="Input 2 48" xfId="26584" xr:uid="{803FD359-D639-4852-A8FC-E5656924A00D}"/>
    <cellStyle name="Input 2 49" xfId="26533" xr:uid="{F8EFADAF-0DD7-4744-877E-8A8E36700A8C}"/>
    <cellStyle name="Input 2 5" xfId="24634" xr:uid="{4948362D-1B0D-4C93-9CEF-E4C17A6E093E}"/>
    <cellStyle name="Input 2 50" xfId="26427" xr:uid="{6079FC26-D253-4651-BCFB-520A46A210DF}"/>
    <cellStyle name="Input 2 51" xfId="26298" xr:uid="{DC368FD7-EF41-4051-8A1F-E5FBFE5B257A}"/>
    <cellStyle name="Input 2 52" xfId="26714" xr:uid="{94382565-DDB9-4A7E-9017-21A4929D6950}"/>
    <cellStyle name="Input 2 53" xfId="25972" xr:uid="{54FF7289-D54A-4A4E-99E2-35536CF15A96}"/>
    <cellStyle name="Input 2 54" xfId="26121" xr:uid="{4F186FA6-B9A4-4366-B4B2-2071B457F543}"/>
    <cellStyle name="Input 2 55" xfId="26202" xr:uid="{9F6D6EC0-AEC1-4C8A-A452-6C49E46F3B79}"/>
    <cellStyle name="Input 2 56" xfId="26715" xr:uid="{EAE41012-A2E6-4B0B-AE5D-4386BFC5617D}"/>
    <cellStyle name="Input 2 57" xfId="26761" xr:uid="{6B2FB9FB-06DC-4AE1-856C-FACE02F11E3A}"/>
    <cellStyle name="Input 2 58" xfId="26747" xr:uid="{98843463-0E6B-4EB1-B644-353F4D2509C9}"/>
    <cellStyle name="Input 2 59" xfId="27378" xr:uid="{6C442260-A20F-4E7B-8229-6456CEC045B5}"/>
    <cellStyle name="Input 2 6" xfId="24615" xr:uid="{A0F395E0-2DA5-4316-A149-C2D04E170D02}"/>
    <cellStyle name="Input 2 60" xfId="27268" xr:uid="{FF478D2A-7D6E-42C2-BDBF-ADDD67F1FCAD}"/>
    <cellStyle name="Input 2 61" xfId="27600" xr:uid="{90DB1D80-DAE1-49E2-9901-6F5000C58C96}"/>
    <cellStyle name="Input 2 62" xfId="27339" xr:uid="{E810B5BF-0A59-4257-856D-C8BD5EFCE8C4}"/>
    <cellStyle name="Input 2 63" xfId="27340" xr:uid="{70633A6B-3D16-4CE2-A1EE-4A125428BE4D}"/>
    <cellStyle name="Input 2 64" xfId="27483" xr:uid="{C00B5578-FA07-407B-A8AC-DB31DFEF1CB7}"/>
    <cellStyle name="Input 2 65" xfId="27324" xr:uid="{EB0F3712-6227-4C33-AD4C-962EE72D3C67}"/>
    <cellStyle name="Input 2 66" xfId="26897" xr:uid="{70C85D7D-A7CB-463E-9D67-4C1151A921C3}"/>
    <cellStyle name="Input 2 67" xfId="26807" xr:uid="{E7B1BF92-4969-44BB-AE5E-FB30734CBBCF}"/>
    <cellStyle name="Input 2 68" xfId="27634" xr:uid="{5BBB6FFD-CC53-446C-BE9A-A2A9F1C118F1}"/>
    <cellStyle name="Input 2 69" xfId="27672" xr:uid="{D914D885-07BC-4B06-85F1-75C5008D1C66}"/>
    <cellStyle name="Input 2 7" xfId="25193" xr:uid="{960353BA-BE0D-419C-9D1E-D6166A4BF94A}"/>
    <cellStyle name="Input 2 70" xfId="27213" xr:uid="{8D165150-B497-4ED0-9A55-A9715773A5FC}"/>
    <cellStyle name="Input 2 71" xfId="26812" xr:uid="{7C234840-6818-48AA-8C5C-80C0AD29DF1F}"/>
    <cellStyle name="Input 2 72" xfId="27723" xr:uid="{0976C0F5-8FCF-4285-AA9A-00028AD028BC}"/>
    <cellStyle name="Input 2 73" xfId="27405" xr:uid="{BF324E9A-C958-4B0F-AB3F-17A6A5FC5257}"/>
    <cellStyle name="Input 2 74" xfId="27728" xr:uid="{432A95C3-EEBA-4477-976F-A231A9C44F3A}"/>
    <cellStyle name="Input 2 75" xfId="27598" xr:uid="{D00F0038-5BC7-40DC-B03E-FF81059A052E}"/>
    <cellStyle name="Input 2 76" xfId="27687" xr:uid="{E1AA7F37-DAA7-4EEC-B32C-5C36B3E41214}"/>
    <cellStyle name="Input 2 77" xfId="27713" xr:uid="{10A593DD-992B-4986-B294-0F6D3E1E021D}"/>
    <cellStyle name="Input 2 78" xfId="27632" xr:uid="{171C05B1-A03B-49EF-9301-29DC031468CA}"/>
    <cellStyle name="Input 2 79" xfId="27419" xr:uid="{A95351A1-F13E-42D0-BF82-504C1C49EC43}"/>
    <cellStyle name="Input 2 8" xfId="25940" xr:uid="{857B3F86-3D23-4EC2-BBDD-A601189EB252}"/>
    <cellStyle name="Input 2 80" xfId="27750" xr:uid="{ABC2D604-E08A-42F1-8B70-09AF9314AFA2}"/>
    <cellStyle name="Input 2 81" xfId="27730" xr:uid="{D58F867F-D9C3-48AB-B283-E97A36171212}"/>
    <cellStyle name="Input 2 82" xfId="28320" xr:uid="{95216226-1F62-4CA9-AC93-5C056D4505EC}"/>
    <cellStyle name="Input 2 83" xfId="28276" xr:uid="{37C0F66F-2C54-4062-8909-7DC0D5A23B05}"/>
    <cellStyle name="Input 2 84" xfId="28449" xr:uid="{BFF9298F-049C-405A-B1FD-5D50F1372F26}"/>
    <cellStyle name="Input 2 85" xfId="28287" xr:uid="{0CC742C9-E272-4EC0-ABB3-5268F088B977}"/>
    <cellStyle name="Input 2 86" xfId="28454" xr:uid="{70484A18-DEE8-436A-AB8F-ED1C1F0AFFA4}"/>
    <cellStyle name="Input 2 87" xfId="28116" xr:uid="{6ED56891-CE74-4CDC-8CF1-A00A04368D74}"/>
    <cellStyle name="Input 2 88" xfId="28322" xr:uid="{5280CBA4-F988-4BD2-B79D-B54B381C413A}"/>
    <cellStyle name="Input 2 89" xfId="29077" xr:uid="{8D799D10-3FDB-482B-87D9-A62B11BA4B68}"/>
    <cellStyle name="Input 2 9" xfId="26028" xr:uid="{B4712266-B4CD-4010-807F-251AD9A0E91C}"/>
    <cellStyle name="Input 2 90" xfId="30037" xr:uid="{7F9BDD65-8327-400F-85DC-200B5B35A273}"/>
    <cellStyle name="Input 2 91" xfId="30093" xr:uid="{D04B8F22-76AB-4A9E-B3DB-D474D1C0F133}"/>
    <cellStyle name="Input 2 92" xfId="29021" xr:uid="{F3F2BA26-E220-4DF2-904E-7922DE173776}"/>
    <cellStyle name="Input 2 93" xfId="29050" xr:uid="{6B0A5165-5931-48B5-BFE3-38DAE7B96191}"/>
    <cellStyle name="Input 2 94" xfId="28895" xr:uid="{0D74ACB8-CA93-4121-BFAE-8EEFC8E5177F}"/>
    <cellStyle name="Input 2 95" xfId="29997" xr:uid="{1B195BBC-4A1A-499C-857B-CE4FF4E0DE04}"/>
    <cellStyle name="Input 2 96" xfId="29904" xr:uid="{6AC19723-6B81-42FD-89CF-74570E9444C7}"/>
    <cellStyle name="Input 2 97" xfId="29886" xr:uid="{0B6508FC-6EA8-497E-BE81-970CC9725D36}"/>
    <cellStyle name="Input 2 98" xfId="29210" xr:uid="{1E039F21-16D5-4E03-A87E-5153A531614E}"/>
    <cellStyle name="Input 2 99" xfId="29924" xr:uid="{F4A64B63-199E-4148-AB77-81A094E61C60}"/>
    <cellStyle name="Intermitente" xfId="784" xr:uid="{291B5DD6-96DB-46D5-942F-48552C574993}"/>
    <cellStyle name="Linked Cell 2" xfId="11556" xr:uid="{00000000-0005-0000-0000-000033000000}"/>
    <cellStyle name="Millares" xfId="1" builtinId="3"/>
    <cellStyle name="Millares [0]" xfId="67" builtinId="6"/>
    <cellStyle name="Millares [0] 10" xfId="296" xr:uid="{00000000-0005-0000-0000-00003F010000}"/>
    <cellStyle name="Millares [0] 10 10" xfId="8842" xr:uid="{00000000-0005-0000-0000-00003F010000}"/>
    <cellStyle name="Millares [0] 10 10 2" xfId="21311" xr:uid="{24D9AFD9-CCDF-4172-83F9-2FABD2C89A55}"/>
    <cellStyle name="Millares [0] 10 11" xfId="10748" xr:uid="{00000000-0005-0000-0000-00003F010000}"/>
    <cellStyle name="Millares [0] 10 11 2" xfId="23214" xr:uid="{AE522D0B-3E0A-4B1E-BCFD-AFB73F4B4D8F}"/>
    <cellStyle name="Millares [0] 10 12" xfId="11228" xr:uid="{00000000-0005-0000-0000-00003F010000}"/>
    <cellStyle name="Millares [0] 10 12 2" xfId="23693" xr:uid="{27BA0B0B-5029-481D-93CF-4F5AB5F5370D}"/>
    <cellStyle name="Millares [0] 10 13" xfId="12369" xr:uid="{8A98EB24-B5A5-4B8D-B900-888B71B278CD}"/>
    <cellStyle name="Millares [0] 10 13 2" xfId="24203" xr:uid="{4CE57EE5-531B-465F-8489-FF8E3592C451}"/>
    <cellStyle name="Millares [0] 10 14" xfId="13008" xr:uid="{2876EEA9-5D37-4BD0-8CD7-A2ED0D2A9D44}"/>
    <cellStyle name="Millares [0] 10 15" xfId="24911" xr:uid="{90BDD22A-6592-450C-8725-CA7318087969}"/>
    <cellStyle name="Millares [0] 10 16" xfId="25539" xr:uid="{001B05F3-4A27-43FC-8BBA-4A1E8584C883}"/>
    <cellStyle name="Millares [0] 10 17" xfId="27002" xr:uid="{B31A7B10-83BD-408A-9BBC-038C9CFB20EB}"/>
    <cellStyle name="Millares [0] 10 18" xfId="27961" xr:uid="{B9D3A234-BB8E-4603-BE59-49D044899EC9}"/>
    <cellStyle name="Millares [0] 10 19" xfId="28681" xr:uid="{31AEA99D-0D40-46E2-B535-1DFF032DA615}"/>
    <cellStyle name="Millares [0] 10 2" xfId="589" xr:uid="{00000000-0005-0000-0000-000007000000}"/>
    <cellStyle name="Millares [0] 10 2 10" xfId="10924" xr:uid="{00000000-0005-0000-0000-000007000000}"/>
    <cellStyle name="Millares [0] 10 2 10 2" xfId="23390" xr:uid="{58A0B2C0-86F1-4520-A870-28DBF327353C}"/>
    <cellStyle name="Millares [0] 10 2 11" xfId="11404" xr:uid="{00000000-0005-0000-0000-000007000000}"/>
    <cellStyle name="Millares [0] 10 2 11 2" xfId="23869" xr:uid="{E1D69453-8D50-4656-8A80-33FCA22EF278}"/>
    <cellStyle name="Millares [0] 10 2 12" xfId="12547" xr:uid="{91CE7C65-7650-490B-BCD3-339ECA0FE0C0}"/>
    <cellStyle name="Millares [0] 10 2 12 2" xfId="24381" xr:uid="{1A0E9E87-53A0-47C6-83A3-F9B8CD98FF21}"/>
    <cellStyle name="Millares [0] 10 2 13" xfId="13185" xr:uid="{876FC96D-FA27-4CE1-962D-860A8A985E14}"/>
    <cellStyle name="Millares [0] 10 2 14" xfId="25087" xr:uid="{80A68522-F821-4258-B870-354676D7674D}"/>
    <cellStyle name="Millares [0] 10 2 15" xfId="25762" xr:uid="{A75AC340-1A48-4628-9689-3EED0301A9DA}"/>
    <cellStyle name="Millares [0] 10 2 16" xfId="27199" xr:uid="{EF051EFF-8C1B-41AF-B0A6-51BA31C21AEC}"/>
    <cellStyle name="Millares [0] 10 2 17" xfId="28150" xr:uid="{589E8F84-007B-4E2B-8B3C-F149A22D2EA1}"/>
    <cellStyle name="Millares [0] 10 2 18" xfId="28886" xr:uid="{7B34EF25-6132-44B6-8DBF-E2331E7ED325}"/>
    <cellStyle name="Millares [0] 10 2 19" xfId="31802" xr:uid="{61494127-682D-4200-B386-9191AD3C00A6}"/>
    <cellStyle name="Millares [0] 10 2 2" xfId="1668" xr:uid="{00000000-0005-0000-0000-000007000000}"/>
    <cellStyle name="Millares [0] 10 2 2 2" xfId="3592" xr:uid="{00000000-0005-0000-0000-000007000000}"/>
    <cellStyle name="Millares [0] 10 2 2 2 2" xfId="16066" xr:uid="{0ABADA34-979B-4684-A6B2-A99660A95861}"/>
    <cellStyle name="Millares [0] 10 2 2 3" xfId="5544" xr:uid="{00000000-0005-0000-0000-000007000000}"/>
    <cellStyle name="Millares [0] 10 2 2 3 2" xfId="18016" xr:uid="{07B1CEB6-0A3E-4F47-9821-9E2CC0A156B0}"/>
    <cellStyle name="Millares [0] 10 2 2 4" xfId="7474" xr:uid="{00000000-0005-0000-0000-000007000000}"/>
    <cellStyle name="Millares [0] 10 2 2 4 2" xfId="19945" xr:uid="{7273CEAF-E059-490D-8EBD-1BE9F346AF8F}"/>
    <cellStyle name="Millares [0] 10 2 2 5" xfId="9484" xr:uid="{00000000-0005-0000-0000-000007000000}"/>
    <cellStyle name="Millares [0] 10 2 2 5 2" xfId="21953" xr:uid="{414DACE9-E026-4AC6-90DF-49732A57C2EB}"/>
    <cellStyle name="Millares [0] 10 2 2 6" xfId="14145" xr:uid="{D063F3E0-E8DB-4CAF-891F-CB93120FEDA8}"/>
    <cellStyle name="Millares [0] 10 2 2 7" xfId="29721" xr:uid="{9776D3D7-34CA-403E-B7E0-7A3309953967}"/>
    <cellStyle name="Millares [0] 10 2 2 8" xfId="32412" xr:uid="{54E982CF-F6FD-40BC-B5E2-7978B964A295}"/>
    <cellStyle name="Millares [0] 10 2 2 9" xfId="33570" xr:uid="{9BA015BF-50A1-4CCD-8F29-B11BAB4EBBE4}"/>
    <cellStyle name="Millares [0] 10 2 20" xfId="32972" xr:uid="{B97E3731-3084-4839-98D8-0F17A1ADF322}"/>
    <cellStyle name="Millares [0] 10 2 3" xfId="2148" xr:uid="{00000000-0005-0000-0000-000007000000}"/>
    <cellStyle name="Millares [0] 10 2 3 2" xfId="4072" xr:uid="{00000000-0005-0000-0000-000007000000}"/>
    <cellStyle name="Millares [0] 10 2 3 2 2" xfId="16546" xr:uid="{5175FC9C-44EF-4A11-A4CE-C435851F54A3}"/>
    <cellStyle name="Millares [0] 10 2 3 3" xfId="6024" xr:uid="{00000000-0005-0000-0000-000007000000}"/>
    <cellStyle name="Millares [0] 10 2 3 3 2" xfId="18496" xr:uid="{DB45DC8D-1EE0-4BA7-B1A4-AB7C19772F8A}"/>
    <cellStyle name="Millares [0] 10 2 3 4" xfId="7954" xr:uid="{00000000-0005-0000-0000-000007000000}"/>
    <cellStyle name="Millares [0] 10 2 3 4 2" xfId="20425" xr:uid="{D5938D5C-2D71-4EE8-8DDC-9342EF92D642}"/>
    <cellStyle name="Millares [0] 10 2 3 5" xfId="9962" xr:uid="{00000000-0005-0000-0000-000007000000}"/>
    <cellStyle name="Millares [0] 10 2 3 5 2" xfId="22431" xr:uid="{28F76648-2C4D-4D69-AA0E-8B974085220E}"/>
    <cellStyle name="Millares [0] 10 2 3 6" xfId="14625" xr:uid="{AAA6EFB3-3F04-4778-BEB5-2D2D56712B39}"/>
    <cellStyle name="Millares [0] 10 2 4" xfId="2631" xr:uid="{00000000-0005-0000-0000-000007000000}"/>
    <cellStyle name="Millares [0] 10 2 4 2" xfId="4552" xr:uid="{00000000-0005-0000-0000-000007000000}"/>
    <cellStyle name="Millares [0] 10 2 4 2 2" xfId="17026" xr:uid="{9E1CC705-4990-4DE5-89D7-D7F68D270F4C}"/>
    <cellStyle name="Millares [0] 10 2 4 3" xfId="6508" xr:uid="{00000000-0005-0000-0000-000007000000}"/>
    <cellStyle name="Millares [0] 10 2 4 3 2" xfId="18980" xr:uid="{CA3CFD25-37C7-4800-A031-EFC1A9BE987A}"/>
    <cellStyle name="Millares [0] 10 2 4 4" xfId="8434" xr:uid="{00000000-0005-0000-0000-000007000000}"/>
    <cellStyle name="Millares [0] 10 2 4 4 2" xfId="20905" xr:uid="{B8A59AC6-AE4C-4435-86DA-09A7E70A8AFA}"/>
    <cellStyle name="Millares [0] 10 2 4 5" xfId="10440" xr:uid="{00000000-0005-0000-0000-000007000000}"/>
    <cellStyle name="Millares [0] 10 2 4 5 2" xfId="22909" xr:uid="{4C19220C-48F2-4756-9FE4-B011F0877B9F}"/>
    <cellStyle name="Millares [0] 10 2 4 6" xfId="15105" xr:uid="{E45D57F5-9504-4537-91CD-17956F23C464}"/>
    <cellStyle name="Millares [0] 10 2 5" xfId="1189" xr:uid="{00000000-0005-0000-0000-000007000000}"/>
    <cellStyle name="Millares [0] 10 2 5 2" xfId="13666" xr:uid="{E1B11D56-D0AB-4880-A169-333ADCBB4CBF}"/>
    <cellStyle name="Millares [0] 10 2 6" xfId="3113" xr:uid="{00000000-0005-0000-0000-000007000000}"/>
    <cellStyle name="Millares [0] 10 2 6 2" xfId="15587" xr:uid="{B001E4AB-3654-4972-96E2-AB107EA08257}"/>
    <cellStyle name="Millares [0] 10 2 7" xfId="5056" xr:uid="{00000000-0005-0000-0000-000007000000}"/>
    <cellStyle name="Millares [0] 10 2 7 2" xfId="17528" xr:uid="{46D4279B-8A57-4E27-B614-E3BEDB8BB917}"/>
    <cellStyle name="Millares [0] 10 2 8" xfId="6994" xr:uid="{00000000-0005-0000-0000-000007000000}"/>
    <cellStyle name="Millares [0] 10 2 8 2" xfId="19465" xr:uid="{B83AFFD6-7028-4E22-AA4A-50158EAB1B3E}"/>
    <cellStyle name="Millares [0] 10 2 9" xfId="9011" xr:uid="{00000000-0005-0000-0000-000007000000}"/>
    <cellStyle name="Millares [0] 10 2 9 2" xfId="21480" xr:uid="{B5AC203C-0F38-4219-B9D0-4FF87A4C92D7}"/>
    <cellStyle name="Millares [0] 10 20" xfId="31625" xr:uid="{65A2438A-C88A-4ADA-BFB4-AA5EEB34C814}"/>
    <cellStyle name="Millares [0] 10 21" xfId="32796" xr:uid="{AB8C97D1-A725-45B3-B9EF-8AF2E57D1912}"/>
    <cellStyle name="Millares [0] 10 3" xfId="1492" xr:uid="{00000000-0005-0000-0000-00003F010000}"/>
    <cellStyle name="Millares [0] 10 3 2" xfId="3416" xr:uid="{00000000-0005-0000-0000-00003F010000}"/>
    <cellStyle name="Millares [0] 10 3 2 2" xfId="15890" xr:uid="{44A16889-F9DD-47F9-8C04-0770F98EC009}"/>
    <cellStyle name="Millares [0] 10 3 3" xfId="5368" xr:uid="{00000000-0005-0000-0000-00003F010000}"/>
    <cellStyle name="Millares [0] 10 3 3 2" xfId="17840" xr:uid="{A5D3AC72-99DE-475B-A00B-304C73BFFA06}"/>
    <cellStyle name="Millares [0] 10 3 4" xfId="7298" xr:uid="{00000000-0005-0000-0000-00003F010000}"/>
    <cellStyle name="Millares [0] 10 3 4 2" xfId="19769" xr:uid="{31A19AFE-4C18-474B-9C78-37E6749F051C}"/>
    <cellStyle name="Millares [0] 10 3 5" xfId="9308" xr:uid="{00000000-0005-0000-0000-00003F010000}"/>
    <cellStyle name="Millares [0] 10 3 5 2" xfId="21777" xr:uid="{8825D9D8-8C3B-4F03-A685-DC3E27EB557A}"/>
    <cellStyle name="Millares [0] 10 3 6" xfId="13969" xr:uid="{C92AEC4C-CCCE-4A3D-A1B4-FB239D2C9EA2}"/>
    <cellStyle name="Millares [0] 10 3 7" xfId="29516" xr:uid="{8C1A2FC6-797E-4240-9A3F-BE3F48291A2F}"/>
    <cellStyle name="Millares [0] 10 3 8" xfId="32235" xr:uid="{39AB53D7-9974-4856-8C05-AA19B57A3C8C}"/>
    <cellStyle name="Millares [0] 10 3 9" xfId="33393" xr:uid="{4CA69D70-CC1B-4B96-9CD8-0DC76082B34A}"/>
    <cellStyle name="Millares [0] 10 4" xfId="1972" xr:uid="{00000000-0005-0000-0000-00003F010000}"/>
    <cellStyle name="Millares [0] 10 4 2" xfId="3896" xr:uid="{00000000-0005-0000-0000-00003F010000}"/>
    <cellStyle name="Millares [0] 10 4 2 2" xfId="16370" xr:uid="{EEEF8E7F-B652-46DA-BC64-27AAACB4260F}"/>
    <cellStyle name="Millares [0] 10 4 3" xfId="5848" xr:uid="{00000000-0005-0000-0000-00003F010000}"/>
    <cellStyle name="Millares [0] 10 4 3 2" xfId="18320" xr:uid="{3AE49DA4-7FFA-4F98-8DE4-D3CAA389900B}"/>
    <cellStyle name="Millares [0] 10 4 4" xfId="7778" xr:uid="{00000000-0005-0000-0000-00003F010000}"/>
    <cellStyle name="Millares [0] 10 4 4 2" xfId="20249" xr:uid="{B3B5E279-BB1B-4DB6-ACD4-9A33A03D72D0}"/>
    <cellStyle name="Millares [0] 10 4 5" xfId="9786" xr:uid="{00000000-0005-0000-0000-00003F010000}"/>
    <cellStyle name="Millares [0] 10 4 5 2" xfId="22255" xr:uid="{50F7E7AD-C64F-4D7D-A3BD-D53EF8AA4860}"/>
    <cellStyle name="Millares [0] 10 4 6" xfId="14449" xr:uid="{66CE5D1A-C4DC-4985-AF5F-A852508311BE}"/>
    <cellStyle name="Millares [0] 10 5" xfId="2454" xr:uid="{00000000-0005-0000-0000-00003F010000}"/>
    <cellStyle name="Millares [0] 10 5 2" xfId="4375" xr:uid="{00000000-0005-0000-0000-00003F010000}"/>
    <cellStyle name="Millares [0] 10 5 2 2" xfId="16849" xr:uid="{7A2ECAF4-FD14-4F38-AC70-7837B7E36894}"/>
    <cellStyle name="Millares [0] 10 5 3" xfId="6331" xr:uid="{00000000-0005-0000-0000-00003F010000}"/>
    <cellStyle name="Millares [0] 10 5 3 2" xfId="18803" xr:uid="{C92326AC-D8A2-44E5-AAC2-8BA6475D31C9}"/>
    <cellStyle name="Millares [0] 10 5 4" xfId="8257" xr:uid="{00000000-0005-0000-0000-00003F010000}"/>
    <cellStyle name="Millares [0] 10 5 4 2" xfId="20728" xr:uid="{C159D88E-3E9A-488F-A5EB-57E2BEDAA839}"/>
    <cellStyle name="Millares [0] 10 5 5" xfId="10263" xr:uid="{00000000-0005-0000-0000-00003F010000}"/>
    <cellStyle name="Millares [0] 10 5 5 2" xfId="22732" xr:uid="{DB1BDF48-2580-4581-A0FD-B01807F3B3E7}"/>
    <cellStyle name="Millares [0] 10 5 6" xfId="14928" xr:uid="{949E1B70-2EF0-4B1D-8FDC-039C37CA86AF}"/>
    <cellStyle name="Millares [0] 10 6" xfId="1012" xr:uid="{00000000-0005-0000-0000-00003F010000}"/>
    <cellStyle name="Millares [0] 10 6 2" xfId="13489" xr:uid="{79C0C15C-2ED8-42A9-BFF3-C5081B3EFCE2}"/>
    <cellStyle name="Millares [0] 10 7" xfId="2936" xr:uid="{00000000-0005-0000-0000-00003F010000}"/>
    <cellStyle name="Millares [0] 10 7 2" xfId="15410" xr:uid="{E04F3B10-9A24-4282-B422-AF7FB6C3D439}"/>
    <cellStyle name="Millares [0] 10 8" xfId="4874" xr:uid="{00000000-0005-0000-0000-00003F010000}"/>
    <cellStyle name="Millares [0] 10 8 2" xfId="17347" xr:uid="{CBB3A581-3E08-4D6D-801F-1663A5B9F530}"/>
    <cellStyle name="Millares [0] 10 9" xfId="6815" xr:uid="{00000000-0005-0000-0000-00003F010000}"/>
    <cellStyle name="Millares [0] 10 9 2" xfId="19286" xr:uid="{8D3EC34D-EAC8-4BBA-92D6-C23C3F2C7D73}"/>
    <cellStyle name="Millares [0] 11" xfId="592" xr:uid="{00000000-0005-0000-0000-000008000000}"/>
    <cellStyle name="Millares [0] 11 10" xfId="9014" xr:uid="{00000000-0005-0000-0000-000008000000}"/>
    <cellStyle name="Millares [0] 11 10 2" xfId="21483" xr:uid="{DD8AEDA1-64D0-47DF-B396-C730382EE865}"/>
    <cellStyle name="Millares [0] 11 11" xfId="10927" xr:uid="{00000000-0005-0000-0000-000008000000}"/>
    <cellStyle name="Millares [0] 11 11 2" xfId="23393" xr:uid="{590A31E8-4422-441A-B72D-4A7197C3EB33}"/>
    <cellStyle name="Millares [0] 11 12" xfId="11407" xr:uid="{00000000-0005-0000-0000-000008000000}"/>
    <cellStyle name="Millares [0] 11 12 2" xfId="23872" xr:uid="{C505CFC1-2579-4CDB-B739-64B0198B91E7}"/>
    <cellStyle name="Millares [0] 11 13" xfId="12550" xr:uid="{854FCD84-6801-490D-8086-5B9B2BAC1165}"/>
    <cellStyle name="Millares [0] 11 13 2" xfId="24384" xr:uid="{52780FA7-3CA6-4DA7-BE13-0264541719E4}"/>
    <cellStyle name="Millares [0] 11 14" xfId="13188" xr:uid="{37BECA69-E8CF-403C-986A-AE8DCD46C9EA}"/>
    <cellStyle name="Millares [0] 11 15" xfId="25090" xr:uid="{1F008CFB-A8C9-48F8-87D0-365EFDCD6810}"/>
    <cellStyle name="Millares [0] 11 16" xfId="25765" xr:uid="{92805147-395C-4984-82EF-3852AD89AD57}"/>
    <cellStyle name="Millares [0] 11 17" xfId="27202" xr:uid="{CC497F55-268C-4D73-B124-36B19D3E1E0D}"/>
    <cellStyle name="Millares [0] 11 18" xfId="28153" xr:uid="{25C98CB6-AA38-4CAE-9A4D-E3F0DE7FF201}"/>
    <cellStyle name="Millares [0] 11 19" xfId="28889" xr:uid="{2E3A8C22-8D39-43B9-8AC3-054213F90B96}"/>
    <cellStyle name="Millares [0] 11 2" xfId="619" xr:uid="{00000000-0005-0000-0000-000009000000}"/>
    <cellStyle name="Millares [0] 11 2 10" xfId="10940" xr:uid="{00000000-0005-0000-0000-000009000000}"/>
    <cellStyle name="Millares [0] 11 2 10 2" xfId="23406" xr:uid="{3C111B82-4639-4BF3-B93E-47CED87784F9}"/>
    <cellStyle name="Millares [0] 11 2 11" xfId="11420" xr:uid="{00000000-0005-0000-0000-000009000000}"/>
    <cellStyle name="Millares [0] 11 2 11 2" xfId="23885" xr:uid="{6DBCFE80-D8E2-4E15-BC29-4D7C377FF5B6}"/>
    <cellStyle name="Millares [0] 11 2 12" xfId="12563" xr:uid="{3CC3B7EA-D5DC-40C0-A30E-0C0C5148AAA5}"/>
    <cellStyle name="Millares [0] 11 2 12 2" xfId="24397" xr:uid="{22948EBE-89D0-48B0-AA79-C305DA289661}"/>
    <cellStyle name="Millares [0] 11 2 13" xfId="13201" xr:uid="{970C6250-200A-4A45-9B85-71989CCCB6FF}"/>
    <cellStyle name="Millares [0] 11 2 14" xfId="25103" xr:uid="{21B2143F-0EA5-46F5-BDF3-CFA6A33D9984}"/>
    <cellStyle name="Millares [0] 11 2 15" xfId="25784" xr:uid="{518985B9-54EA-407C-9F3A-9F3AE2561A04}"/>
    <cellStyle name="Millares [0] 11 2 16" xfId="27217" xr:uid="{890B8892-9F84-41E9-A07A-F2A69B94DB79}"/>
    <cellStyle name="Millares [0] 11 2 17" xfId="28168" xr:uid="{66B087DD-166C-4782-8978-F5442439B74E}"/>
    <cellStyle name="Millares [0] 11 2 18" xfId="28904" xr:uid="{CFFAFDAC-F216-4F5A-88C5-47114EF9FDBE}"/>
    <cellStyle name="Millares [0] 11 2 19" xfId="31818" xr:uid="{80ED0DB0-61D3-40D8-AEBD-D0E77AE96C92}"/>
    <cellStyle name="Millares [0] 11 2 2" xfId="1684" xr:uid="{00000000-0005-0000-0000-000009000000}"/>
    <cellStyle name="Millares [0] 11 2 2 2" xfId="3608" xr:uid="{00000000-0005-0000-0000-000009000000}"/>
    <cellStyle name="Millares [0] 11 2 2 2 2" xfId="16082" xr:uid="{E3F600D1-A921-4EAD-92C7-8AB5390BC376}"/>
    <cellStyle name="Millares [0] 11 2 2 3" xfId="5560" xr:uid="{00000000-0005-0000-0000-000009000000}"/>
    <cellStyle name="Millares [0] 11 2 2 3 2" xfId="18032" xr:uid="{7A052ECF-8D04-4F2D-858F-3D58FC4B5634}"/>
    <cellStyle name="Millares [0] 11 2 2 4" xfId="7490" xr:uid="{00000000-0005-0000-0000-000009000000}"/>
    <cellStyle name="Millares [0] 11 2 2 4 2" xfId="19961" xr:uid="{371E7CA3-12ED-4A16-8DB1-03AB4553F645}"/>
    <cellStyle name="Millares [0] 11 2 2 5" xfId="9500" xr:uid="{00000000-0005-0000-0000-000009000000}"/>
    <cellStyle name="Millares [0] 11 2 2 5 2" xfId="21969" xr:uid="{10378CED-BF9E-4E3B-88DB-EBCD378FD1AF}"/>
    <cellStyle name="Millares [0] 11 2 2 6" xfId="14161" xr:uid="{93B855AB-8800-48EA-B853-B1A365113FC3}"/>
    <cellStyle name="Millares [0] 11 2 2 7" xfId="29737" xr:uid="{D5FC1482-FEAC-41B7-B21E-0D84CDC101DB}"/>
    <cellStyle name="Millares [0] 11 2 2 8" xfId="32428" xr:uid="{DF5E8754-1382-4052-ACED-9027A8114B5B}"/>
    <cellStyle name="Millares [0] 11 2 2 9" xfId="33586" xr:uid="{97101C2A-9F11-41CC-A1A7-1E843C96DC40}"/>
    <cellStyle name="Millares [0] 11 2 20" xfId="32988" xr:uid="{7E31230D-3B23-409A-BAEB-AD6E28114408}"/>
    <cellStyle name="Millares [0] 11 2 3" xfId="2164" xr:uid="{00000000-0005-0000-0000-000009000000}"/>
    <cellStyle name="Millares [0] 11 2 3 2" xfId="4088" xr:uid="{00000000-0005-0000-0000-000009000000}"/>
    <cellStyle name="Millares [0] 11 2 3 2 2" xfId="16562" xr:uid="{3B2758CD-91B8-48A4-B940-954A02DCD6A3}"/>
    <cellStyle name="Millares [0] 11 2 3 3" xfId="6040" xr:uid="{00000000-0005-0000-0000-000009000000}"/>
    <cellStyle name="Millares [0] 11 2 3 3 2" xfId="18512" xr:uid="{BA6467A2-AC1D-40B0-9C34-4325BACFC767}"/>
    <cellStyle name="Millares [0] 11 2 3 4" xfId="7970" xr:uid="{00000000-0005-0000-0000-000009000000}"/>
    <cellStyle name="Millares [0] 11 2 3 4 2" xfId="20441" xr:uid="{D0B2D270-D9D8-47B1-8CF1-E94267A09F01}"/>
    <cellStyle name="Millares [0] 11 2 3 5" xfId="9978" xr:uid="{00000000-0005-0000-0000-000009000000}"/>
    <cellStyle name="Millares [0] 11 2 3 5 2" xfId="22447" xr:uid="{9B42DDFA-7158-4A44-BD00-C7858BA2CC73}"/>
    <cellStyle name="Millares [0] 11 2 3 6" xfId="14641" xr:uid="{670FE823-B589-4AA8-9B68-173FDD81860F}"/>
    <cellStyle name="Millares [0] 11 2 4" xfId="2647" xr:uid="{00000000-0005-0000-0000-000009000000}"/>
    <cellStyle name="Millares [0] 11 2 4 2" xfId="4568" xr:uid="{00000000-0005-0000-0000-000009000000}"/>
    <cellStyle name="Millares [0] 11 2 4 2 2" xfId="17042" xr:uid="{305A2FFA-7488-4E64-82A1-CAC6D94FB8BC}"/>
    <cellStyle name="Millares [0] 11 2 4 3" xfId="6524" xr:uid="{00000000-0005-0000-0000-000009000000}"/>
    <cellStyle name="Millares [0] 11 2 4 3 2" xfId="18996" xr:uid="{BB1C54F2-2BCC-40DC-A14F-9D92172ADF3A}"/>
    <cellStyle name="Millares [0] 11 2 4 4" xfId="8450" xr:uid="{00000000-0005-0000-0000-000009000000}"/>
    <cellStyle name="Millares [0] 11 2 4 4 2" xfId="20921" xr:uid="{5831FE60-A027-4F9A-A566-90ABAF97E2EB}"/>
    <cellStyle name="Millares [0] 11 2 4 5" xfId="10456" xr:uid="{00000000-0005-0000-0000-000009000000}"/>
    <cellStyle name="Millares [0] 11 2 4 5 2" xfId="22925" xr:uid="{5DE4217E-F625-452B-8170-1562CAF6F225}"/>
    <cellStyle name="Millares [0] 11 2 4 6" xfId="15121" xr:uid="{B8372595-AFE9-445D-BB15-198E7D140553}"/>
    <cellStyle name="Millares [0] 11 2 5" xfId="1205" xr:uid="{00000000-0005-0000-0000-000009000000}"/>
    <cellStyle name="Millares [0] 11 2 5 2" xfId="13682" xr:uid="{2BE8974B-D5C4-431F-8A44-F73C85A5D909}"/>
    <cellStyle name="Millares [0] 11 2 6" xfId="3129" xr:uid="{00000000-0005-0000-0000-000009000000}"/>
    <cellStyle name="Millares [0] 11 2 6 2" xfId="15603" xr:uid="{AFF04CC5-D4D3-426D-8359-A11119CECDB7}"/>
    <cellStyle name="Millares [0] 11 2 7" xfId="5073" xr:uid="{00000000-0005-0000-0000-000009000000}"/>
    <cellStyle name="Millares [0] 11 2 7 2" xfId="17545" xr:uid="{D4B2F122-7E4C-42C2-82E6-7CC2F649D90B}"/>
    <cellStyle name="Millares [0] 11 2 8" xfId="7010" xr:uid="{00000000-0005-0000-0000-000009000000}"/>
    <cellStyle name="Millares [0] 11 2 8 2" xfId="19481" xr:uid="{27AAEFAD-F1F6-4D9D-983F-8FE845B71F55}"/>
    <cellStyle name="Millares [0] 11 2 9" xfId="9027" xr:uid="{00000000-0005-0000-0000-000009000000}"/>
    <cellStyle name="Millares [0] 11 2 9 2" xfId="21496" xr:uid="{EA023E9D-AC51-411D-9F78-CAAF1623717C}"/>
    <cellStyle name="Millares [0] 11 20" xfId="31805" xr:uid="{C0CF84FB-44FB-4815-996D-15969DC61075}"/>
    <cellStyle name="Millares [0] 11 21" xfId="32975" xr:uid="{FB6308F2-51CE-4C4A-8837-67F886CD5EAD}"/>
    <cellStyle name="Millares [0] 11 3" xfId="1671" xr:uid="{00000000-0005-0000-0000-000008000000}"/>
    <cellStyle name="Millares [0] 11 3 2" xfId="3595" xr:uid="{00000000-0005-0000-0000-000008000000}"/>
    <cellStyle name="Millares [0] 11 3 2 2" xfId="16069" xr:uid="{28DFE1D8-5A80-41DF-9C5D-42BE3CAD7FC3}"/>
    <cellStyle name="Millares [0] 11 3 3" xfId="5547" xr:uid="{00000000-0005-0000-0000-000008000000}"/>
    <cellStyle name="Millares [0] 11 3 3 2" xfId="18019" xr:uid="{6BD79499-E1EE-4CA4-839A-C26FC566CAE5}"/>
    <cellStyle name="Millares [0] 11 3 4" xfId="7477" xr:uid="{00000000-0005-0000-0000-000008000000}"/>
    <cellStyle name="Millares [0] 11 3 4 2" xfId="19948" xr:uid="{9AF9E8E3-A673-4BF2-A49F-81D03CB5AA0B}"/>
    <cellStyle name="Millares [0] 11 3 5" xfId="9487" xr:uid="{00000000-0005-0000-0000-000008000000}"/>
    <cellStyle name="Millares [0] 11 3 5 2" xfId="21956" xr:uid="{BB986620-A8AC-4A88-BF8E-95E23A6FFB9E}"/>
    <cellStyle name="Millares [0] 11 3 6" xfId="14148" xr:uid="{ED57BE47-94FD-4FB8-A315-7DE238B71756}"/>
    <cellStyle name="Millares [0] 11 3 7" xfId="29724" xr:uid="{3C8DEFE6-1603-4586-9C0C-C669D577B046}"/>
    <cellStyle name="Millares [0] 11 3 8" xfId="32415" xr:uid="{D37FEB64-D34F-4EC5-99E8-5A78AFDAEBB7}"/>
    <cellStyle name="Millares [0] 11 3 9" xfId="33573" xr:uid="{A02816AD-4183-45EC-8934-B58A15B51BAB}"/>
    <cellStyle name="Millares [0] 11 4" xfId="2151" xr:uid="{00000000-0005-0000-0000-000008000000}"/>
    <cellStyle name="Millares [0] 11 4 2" xfId="4075" xr:uid="{00000000-0005-0000-0000-000008000000}"/>
    <cellStyle name="Millares [0] 11 4 2 2" xfId="16549" xr:uid="{690B0625-5DD4-47F0-B446-A3C5295C10B9}"/>
    <cellStyle name="Millares [0] 11 4 3" xfId="6027" xr:uid="{00000000-0005-0000-0000-000008000000}"/>
    <cellStyle name="Millares [0] 11 4 3 2" xfId="18499" xr:uid="{AD791AE8-35F2-455D-B319-40255DB4A9FC}"/>
    <cellStyle name="Millares [0] 11 4 4" xfId="7957" xr:uid="{00000000-0005-0000-0000-000008000000}"/>
    <cellStyle name="Millares [0] 11 4 4 2" xfId="20428" xr:uid="{FC9A4338-2CA9-4F4D-A168-9A31C4BFDF4A}"/>
    <cellStyle name="Millares [0] 11 4 5" xfId="9965" xr:uid="{00000000-0005-0000-0000-000008000000}"/>
    <cellStyle name="Millares [0] 11 4 5 2" xfId="22434" xr:uid="{F28A98C6-0E25-40F3-9703-B7647E5E4130}"/>
    <cellStyle name="Millares [0] 11 4 6" xfId="14628" xr:uid="{9A96174A-7710-4FE2-966A-DCE6997AAC40}"/>
    <cellStyle name="Millares [0] 11 5" xfId="2634" xr:uid="{00000000-0005-0000-0000-000008000000}"/>
    <cellStyle name="Millares [0] 11 5 2" xfId="4555" xr:uid="{00000000-0005-0000-0000-000008000000}"/>
    <cellStyle name="Millares [0] 11 5 2 2" xfId="17029" xr:uid="{DFF022D1-1E36-485C-BB84-AD27AEC0476D}"/>
    <cellStyle name="Millares [0] 11 5 3" xfId="6511" xr:uid="{00000000-0005-0000-0000-000008000000}"/>
    <cellStyle name="Millares [0] 11 5 3 2" xfId="18983" xr:uid="{7969F568-EE43-4E56-AE49-EA8D88F1ADA4}"/>
    <cellStyle name="Millares [0] 11 5 4" xfId="8437" xr:uid="{00000000-0005-0000-0000-000008000000}"/>
    <cellStyle name="Millares [0] 11 5 4 2" xfId="20908" xr:uid="{EF50943A-BD18-4CB8-8620-2C9F514B2A96}"/>
    <cellStyle name="Millares [0] 11 5 5" xfId="10443" xr:uid="{00000000-0005-0000-0000-000008000000}"/>
    <cellStyle name="Millares [0] 11 5 5 2" xfId="22912" xr:uid="{3DF66A53-3A1A-40C8-81AE-161788360DCF}"/>
    <cellStyle name="Millares [0] 11 5 6" xfId="15108" xr:uid="{73DF12D3-1597-42C1-AAF4-991525823C51}"/>
    <cellStyle name="Millares [0] 11 6" xfId="1192" xr:uid="{00000000-0005-0000-0000-000008000000}"/>
    <cellStyle name="Millares [0] 11 6 2" xfId="13669" xr:uid="{ADE2DB8E-E2AE-45C0-8913-ED8EC4598AF6}"/>
    <cellStyle name="Millares [0] 11 7" xfId="3116" xr:uid="{00000000-0005-0000-0000-000008000000}"/>
    <cellStyle name="Millares [0] 11 7 2" xfId="15590" xr:uid="{A569A21B-DC6F-4324-A8D1-C0DB8CDA8101}"/>
    <cellStyle name="Millares [0] 11 8" xfId="5059" xr:uid="{00000000-0005-0000-0000-000008000000}"/>
    <cellStyle name="Millares [0] 11 8 2" xfId="17531" xr:uid="{65D9A207-0FFC-45F0-A275-8C67B1707720}"/>
    <cellStyle name="Millares [0] 11 9" xfId="6997" xr:uid="{00000000-0005-0000-0000-000008000000}"/>
    <cellStyle name="Millares [0] 11 9 2" xfId="19468" xr:uid="{455D39BE-0636-492D-BE4B-9F9995F20A88}"/>
    <cellStyle name="Millares [0] 12" xfId="485" xr:uid="{00000000-0005-0000-0000-0000F4010000}"/>
    <cellStyle name="Millares [0] 12 10" xfId="10903" xr:uid="{00000000-0005-0000-0000-0000F4010000}"/>
    <cellStyle name="Millares [0] 12 10 2" xfId="23369" xr:uid="{C2A8F0F6-F7D7-41FB-A5F3-B3D01405BD68}"/>
    <cellStyle name="Millares [0] 12 11" xfId="11383" xr:uid="{00000000-0005-0000-0000-0000F4010000}"/>
    <cellStyle name="Millares [0] 12 11 2" xfId="23848" xr:uid="{3B87BCEB-5F3D-4BD3-A156-07DAE146E663}"/>
    <cellStyle name="Millares [0] 12 12" xfId="12526" xr:uid="{16E037A2-2665-4840-82C4-0EE80EF7FC19}"/>
    <cellStyle name="Millares [0] 12 12 2" xfId="24360" xr:uid="{C43D8D42-508F-4853-9362-DC3092EEC821}"/>
    <cellStyle name="Millares [0] 12 13" xfId="13164" xr:uid="{1F6792A0-1AE9-48F2-9BF8-E0BA8EB02912}"/>
    <cellStyle name="Millares [0] 12 14" xfId="25066" xr:uid="{8A267DCB-59EA-4466-B212-898E915E99A6}"/>
    <cellStyle name="Millares [0] 12 15" xfId="25710" xr:uid="{BECD8724-4D48-4080-823A-8C618D9ED2E7}"/>
    <cellStyle name="Millares [0] 12 16" xfId="27163" xr:uid="{48A3F4FC-A08D-4109-B3CE-E8EDA50D5807}"/>
    <cellStyle name="Millares [0] 12 17" xfId="28119" xr:uid="{BD0DBF0B-B52E-42C6-8D52-05C916BBEE1C}"/>
    <cellStyle name="Millares [0] 12 18" xfId="28840" xr:uid="{60FAB77B-075A-40E5-B1D6-DC54491FCCDD}"/>
    <cellStyle name="Millares [0] 12 19" xfId="31781" xr:uid="{A16B365E-CD48-431A-8A51-E19169F8A055}"/>
    <cellStyle name="Millares [0] 12 2" xfId="1647" xr:uid="{00000000-0005-0000-0000-0000F4010000}"/>
    <cellStyle name="Millares [0] 12 2 2" xfId="3571" xr:uid="{00000000-0005-0000-0000-0000F4010000}"/>
    <cellStyle name="Millares [0] 12 2 2 2" xfId="16045" xr:uid="{D3467276-1C8D-42BC-9E6D-17D41516D0D8}"/>
    <cellStyle name="Millares [0] 12 2 3" xfId="5523" xr:uid="{00000000-0005-0000-0000-0000F4010000}"/>
    <cellStyle name="Millares [0] 12 2 3 2" xfId="17995" xr:uid="{F4E2DFF2-098B-49F6-8A4E-69C52BFBAA75}"/>
    <cellStyle name="Millares [0] 12 2 4" xfId="7453" xr:uid="{00000000-0005-0000-0000-0000F4010000}"/>
    <cellStyle name="Millares [0] 12 2 4 2" xfId="19924" xr:uid="{C77C622A-869E-4C38-AFD7-71A1A2714753}"/>
    <cellStyle name="Millares [0] 12 2 5" xfId="9463" xr:uid="{00000000-0005-0000-0000-0000F4010000}"/>
    <cellStyle name="Millares [0] 12 2 5 2" xfId="21932" xr:uid="{C8C62FF0-8D32-47FC-BE52-80E022F24A01}"/>
    <cellStyle name="Millares [0] 12 2 6" xfId="14124" xr:uid="{20A30CE9-7D52-4918-877E-BB30F3ABBD89}"/>
    <cellStyle name="Millares [0] 12 2 7" xfId="29700" xr:uid="{FB1469DB-1A6E-4337-80EE-195CF6BD8B54}"/>
    <cellStyle name="Millares [0] 12 2 8" xfId="32391" xr:uid="{CA28D25E-E6D6-46FA-B439-109145F3596A}"/>
    <cellStyle name="Millares [0] 12 2 9" xfId="33549" xr:uid="{1DFCD8C0-E999-4F59-8C0B-3CAE4780EB7C}"/>
    <cellStyle name="Millares [0] 12 20" xfId="32951" xr:uid="{4B2CC03C-1E08-4C7A-8D36-D3DC5B33CAFE}"/>
    <cellStyle name="Millares [0] 12 3" xfId="2127" xr:uid="{00000000-0005-0000-0000-0000F4010000}"/>
    <cellStyle name="Millares [0] 12 3 2" xfId="4051" xr:uid="{00000000-0005-0000-0000-0000F4010000}"/>
    <cellStyle name="Millares [0] 12 3 2 2" xfId="16525" xr:uid="{F4EC58CF-1BCC-415E-A464-5BC9A28998E7}"/>
    <cellStyle name="Millares [0] 12 3 3" xfId="6003" xr:uid="{00000000-0005-0000-0000-0000F4010000}"/>
    <cellStyle name="Millares [0] 12 3 3 2" xfId="18475" xr:uid="{60DF8593-5142-417F-8A20-1BDFEECF0E44}"/>
    <cellStyle name="Millares [0] 12 3 4" xfId="7933" xr:uid="{00000000-0005-0000-0000-0000F4010000}"/>
    <cellStyle name="Millares [0] 12 3 4 2" xfId="20404" xr:uid="{C33A5981-E050-40B9-939B-E6A4EF64AAD9}"/>
    <cellStyle name="Millares [0] 12 3 5" xfId="9941" xr:uid="{00000000-0005-0000-0000-0000F4010000}"/>
    <cellStyle name="Millares [0] 12 3 5 2" xfId="22410" xr:uid="{16DE87EF-7B1E-4A44-A9E1-FF1AD1615542}"/>
    <cellStyle name="Millares [0] 12 3 6" xfId="14604" xr:uid="{CBE651FF-F8AB-4EE5-8D40-3738CD0BE4D3}"/>
    <cellStyle name="Millares [0] 12 4" xfId="2610" xr:uid="{00000000-0005-0000-0000-0000F4010000}"/>
    <cellStyle name="Millares [0] 12 4 2" xfId="4531" xr:uid="{00000000-0005-0000-0000-0000F4010000}"/>
    <cellStyle name="Millares [0] 12 4 2 2" xfId="17005" xr:uid="{CB659CEC-37ED-49ED-870A-539E58E6C3D3}"/>
    <cellStyle name="Millares [0] 12 4 3" xfId="6487" xr:uid="{00000000-0005-0000-0000-0000F4010000}"/>
    <cellStyle name="Millares [0] 12 4 3 2" xfId="18959" xr:uid="{21053E52-607C-4C67-87EA-2EDF6E59405A}"/>
    <cellStyle name="Millares [0] 12 4 4" xfId="8413" xr:uid="{00000000-0005-0000-0000-0000F4010000}"/>
    <cellStyle name="Millares [0] 12 4 4 2" xfId="20884" xr:uid="{D2CBA3DB-0CC5-4199-9880-A05666A4DF08}"/>
    <cellStyle name="Millares [0] 12 4 5" xfId="10419" xr:uid="{00000000-0005-0000-0000-0000F4010000}"/>
    <cellStyle name="Millares [0] 12 4 5 2" xfId="22888" xr:uid="{1F689666-1879-4397-AA54-9E2D3F837BEC}"/>
    <cellStyle name="Millares [0] 12 4 6" xfId="15084" xr:uid="{FB00E642-2811-443A-89D6-859FCD382209}"/>
    <cellStyle name="Millares [0] 12 5" xfId="1168" xr:uid="{00000000-0005-0000-0000-0000F4010000}"/>
    <cellStyle name="Millares [0] 12 5 2" xfId="13645" xr:uid="{FA9CA214-F114-49C3-A054-0776870534A0}"/>
    <cellStyle name="Millares [0] 12 6" xfId="3092" xr:uid="{00000000-0005-0000-0000-0000F4010000}"/>
    <cellStyle name="Millares [0] 12 6 2" xfId="15566" xr:uid="{87A9021F-F7E1-4DFB-A0C7-198C10E50030}"/>
    <cellStyle name="Millares [0] 12 7" xfId="5030" xr:uid="{00000000-0005-0000-0000-0000F4010000}"/>
    <cellStyle name="Millares [0] 12 7 2" xfId="17502" xr:uid="{36B93E3A-17D8-41E1-B845-396D318516E3}"/>
    <cellStyle name="Millares [0] 12 8" xfId="6971" xr:uid="{00000000-0005-0000-0000-0000F4010000}"/>
    <cellStyle name="Millares [0] 12 8 2" xfId="19442" xr:uid="{6A7684BD-9FCC-4504-8F40-8906057E821D}"/>
    <cellStyle name="Millares [0] 12 9" xfId="8989" xr:uid="{00000000-0005-0000-0000-0000F4010000}"/>
    <cellStyle name="Millares [0] 12 9 2" xfId="21458" xr:uid="{E3381590-6000-4EEA-9FBC-E36BA8F39EBD}"/>
    <cellStyle name="Millares [0] 13" xfId="673" xr:uid="{00000000-0005-0000-0000-0000A5020000}"/>
    <cellStyle name="Millares [0] 13 10" xfId="10954" xr:uid="{00000000-0005-0000-0000-0000A5020000}"/>
    <cellStyle name="Millares [0] 13 10 2" xfId="23420" xr:uid="{C360BF85-D524-4905-9D6C-31B1F2354AD1}"/>
    <cellStyle name="Millares [0] 13 11" xfId="11434" xr:uid="{00000000-0005-0000-0000-0000A5020000}"/>
    <cellStyle name="Millares [0] 13 11 2" xfId="23899" xr:uid="{F5060C33-3061-4E0E-9490-33055574D934}"/>
    <cellStyle name="Millares [0] 13 12" xfId="12578" xr:uid="{A638BBED-E093-4858-AD11-DB827B3A35AD}"/>
    <cellStyle name="Millares [0] 13 12 2" xfId="24412" xr:uid="{7679F1EE-339D-4599-8E88-5F3F186BCDCD}"/>
    <cellStyle name="Millares [0] 13 13" xfId="13215" xr:uid="{DC8FB824-9393-496E-9CB5-3BA50BE91F06}"/>
    <cellStyle name="Millares [0] 13 14" xfId="25117" xr:uid="{EAED735B-7CE5-4689-93D4-9C48791C75BF}"/>
    <cellStyle name="Millares [0] 13 15" xfId="25812" xr:uid="{0FDC3906-73D9-4126-809D-6724C10EA426}"/>
    <cellStyle name="Millares [0] 13 16" xfId="27242" xr:uid="{3002AEB0-01C1-468D-8616-B50043905EA1}"/>
    <cellStyle name="Millares [0] 13 17" xfId="28185" xr:uid="{84D2A40B-8A78-442C-9C0A-B1321368EADE}"/>
    <cellStyle name="Millares [0] 13 18" xfId="28932" xr:uid="{6049BA65-DA2C-4707-92B4-F4DB698F3C15}"/>
    <cellStyle name="Millares [0] 13 19" xfId="31832" xr:uid="{75981748-EC65-4023-9EAD-51CB67304F95}"/>
    <cellStyle name="Millares [0] 13 2" xfId="1698" xr:uid="{00000000-0005-0000-0000-0000A5020000}"/>
    <cellStyle name="Millares [0] 13 2 2" xfId="3622" xr:uid="{00000000-0005-0000-0000-0000A5020000}"/>
    <cellStyle name="Millares [0] 13 2 2 2" xfId="16096" xr:uid="{F8CC0049-3908-41D3-AA9C-D0D8A1143D30}"/>
    <cellStyle name="Millares [0] 13 2 3" xfId="5574" xr:uid="{00000000-0005-0000-0000-0000A5020000}"/>
    <cellStyle name="Millares [0] 13 2 3 2" xfId="18046" xr:uid="{7004B0CD-1660-48A2-949A-CAC9FB820D0B}"/>
    <cellStyle name="Millares [0] 13 2 4" xfId="7504" xr:uid="{00000000-0005-0000-0000-0000A5020000}"/>
    <cellStyle name="Millares [0] 13 2 4 2" xfId="19975" xr:uid="{E3357C28-B594-494F-B636-17E1F408AA49}"/>
    <cellStyle name="Millares [0] 13 2 5" xfId="9513" xr:uid="{00000000-0005-0000-0000-0000A5020000}"/>
    <cellStyle name="Millares [0] 13 2 5 2" xfId="21982" xr:uid="{537901A0-D389-41F0-8F9E-7A60542D34FC}"/>
    <cellStyle name="Millares [0] 13 2 6" xfId="14175" xr:uid="{05A26092-37A7-42E5-A207-4065301A8C14}"/>
    <cellStyle name="Millares [0] 13 2 7" xfId="29751" xr:uid="{E5D1F30A-A2D5-4E69-9130-A6F0952D6A20}"/>
    <cellStyle name="Millares [0] 13 2 8" xfId="32442" xr:uid="{D875A36F-48AE-4EB5-9CCB-969C73A92F47}"/>
    <cellStyle name="Millares [0] 13 2 9" xfId="33600" xr:uid="{BAE86BC9-420F-4D35-9F4B-351B83C6F5C8}"/>
    <cellStyle name="Millares [0] 13 20" xfId="33002" xr:uid="{2C54C7A8-8053-4C69-A9F1-626E045F485C}"/>
    <cellStyle name="Millares [0] 13 3" xfId="2178" xr:uid="{00000000-0005-0000-0000-0000A5020000}"/>
    <cellStyle name="Millares [0] 13 3 2" xfId="4102" xr:uid="{00000000-0005-0000-0000-0000A5020000}"/>
    <cellStyle name="Millares [0] 13 3 2 2" xfId="16576" xr:uid="{BB817A1D-6F2D-49C0-8F99-347778DCD54C}"/>
    <cellStyle name="Millares [0] 13 3 3" xfId="6054" xr:uid="{00000000-0005-0000-0000-0000A5020000}"/>
    <cellStyle name="Millares [0] 13 3 3 2" xfId="18526" xr:uid="{0776B31B-A6DF-435A-8BC3-AE18124FEECA}"/>
    <cellStyle name="Millares [0] 13 3 4" xfId="7984" xr:uid="{00000000-0005-0000-0000-0000A5020000}"/>
    <cellStyle name="Millares [0] 13 3 4 2" xfId="20455" xr:uid="{18C0E83C-F9D3-4A91-8C59-0F6886B4B8E7}"/>
    <cellStyle name="Millares [0] 13 3 5" xfId="9991" xr:uid="{00000000-0005-0000-0000-0000A5020000}"/>
    <cellStyle name="Millares [0] 13 3 5 2" xfId="22460" xr:uid="{FBF53F9A-E618-49EA-9746-20DFE9CC1B76}"/>
    <cellStyle name="Millares [0] 13 3 6" xfId="14655" xr:uid="{0726AA1B-962C-4130-BB3E-7884A2A1DE3B}"/>
    <cellStyle name="Millares [0] 13 4" xfId="2661" xr:uid="{00000000-0005-0000-0000-0000A5020000}"/>
    <cellStyle name="Millares [0] 13 4 2" xfId="4582" xr:uid="{00000000-0005-0000-0000-0000A5020000}"/>
    <cellStyle name="Millares [0] 13 4 2 2" xfId="17056" xr:uid="{F1BEE57E-CEC1-4AA3-B852-6C941BF89DFA}"/>
    <cellStyle name="Millares [0] 13 4 3" xfId="6538" xr:uid="{00000000-0005-0000-0000-0000A5020000}"/>
    <cellStyle name="Millares [0] 13 4 3 2" xfId="19010" xr:uid="{53D65996-26C7-4770-A2A1-8707A7FE9F75}"/>
    <cellStyle name="Millares [0] 13 4 4" xfId="8464" xr:uid="{00000000-0005-0000-0000-0000A5020000}"/>
    <cellStyle name="Millares [0] 13 4 4 2" xfId="20935" xr:uid="{1EAEE9C5-7C9D-47B3-BEDC-1538F7583CBC}"/>
    <cellStyle name="Millares [0] 13 4 5" xfId="10469" xr:uid="{00000000-0005-0000-0000-0000A5020000}"/>
    <cellStyle name="Millares [0] 13 4 5 2" xfId="22938" xr:uid="{7AD0AD71-5061-4B9B-BBDF-A6D3DE76B537}"/>
    <cellStyle name="Millares [0] 13 4 6" xfId="15135" xr:uid="{356C0C4B-F9E7-4327-A291-8999169D2FC2}"/>
    <cellStyle name="Millares [0] 13 5" xfId="1219" xr:uid="{00000000-0005-0000-0000-0000A5020000}"/>
    <cellStyle name="Millares [0] 13 5 2" xfId="13696" xr:uid="{09B8CAEC-1115-4BE3-B2E0-C3B4BB7FB2C7}"/>
    <cellStyle name="Millares [0] 13 6" xfId="3143" xr:uid="{00000000-0005-0000-0000-0000A5020000}"/>
    <cellStyle name="Millares [0] 13 6 2" xfId="15617" xr:uid="{A912C273-4A55-4069-8A62-C0FC4FF3FA40}"/>
    <cellStyle name="Millares [0] 13 7" xfId="5088" xr:uid="{00000000-0005-0000-0000-0000A5020000}"/>
    <cellStyle name="Millares [0] 13 7 2" xfId="17560" xr:uid="{8507B0DF-2A11-4DAD-AC40-649CE602F012}"/>
    <cellStyle name="Millares [0] 13 8" xfId="7025" xr:uid="{00000000-0005-0000-0000-0000A5020000}"/>
    <cellStyle name="Millares [0] 13 8 2" xfId="19496" xr:uid="{B91ADC65-98F2-4771-A35B-FE4BEA35389C}"/>
    <cellStyle name="Millares [0] 13 9" xfId="9040" xr:uid="{00000000-0005-0000-0000-0000A5020000}"/>
    <cellStyle name="Millares [0] 13 9 2" xfId="21509" xr:uid="{BDEF5671-B7D3-4F3B-8451-88191888952A}"/>
    <cellStyle name="Millares [0] 14" xfId="800" xr:uid="{00000000-0005-0000-0000-00002C030000}"/>
    <cellStyle name="Millares [0] 14 10" xfId="11024" xr:uid="{00000000-0005-0000-0000-00002C030000}"/>
    <cellStyle name="Millares [0] 14 10 2" xfId="23490" xr:uid="{8691B072-00F3-4F33-815A-51E7B3ABECC1}"/>
    <cellStyle name="Millares [0] 14 11" xfId="11504" xr:uid="{00000000-0005-0000-0000-00002C030000}"/>
    <cellStyle name="Millares [0] 14 11 2" xfId="23969" xr:uid="{B037BF32-8179-4CA8-8D37-2C212436108C}"/>
    <cellStyle name="Millares [0] 14 12" xfId="12648" xr:uid="{D7299C18-7598-4E95-894C-66BA6981A129}"/>
    <cellStyle name="Millares [0] 14 12 2" xfId="24482" xr:uid="{0F2B9641-033A-4652-87B5-F07CA534E841}"/>
    <cellStyle name="Millares [0] 14 13" xfId="13286" xr:uid="{05A7EE18-E54A-4823-A97D-A057A5F3103F}"/>
    <cellStyle name="Millares [0] 14 14" xfId="25187" xr:uid="{D994FED5-DDAA-4F90-AF2E-66146A851763}"/>
    <cellStyle name="Millares [0] 14 15" xfId="25910" xr:uid="{2A5F7528-15AF-40C7-83E1-76B21E3CFACC}"/>
    <cellStyle name="Millares [0] 14 16" xfId="27322" xr:uid="{15358D51-913D-4BC8-A35B-97E13FF82837}"/>
    <cellStyle name="Millares [0] 14 17" xfId="28260" xr:uid="{DB18F7ED-CDB2-4960-9CE0-BA522C852BE6}"/>
    <cellStyle name="Millares [0] 14 18" xfId="29014" xr:uid="{12A89C41-7114-4374-ACEB-4DDABDC8FACA}"/>
    <cellStyle name="Millares [0] 14 19" xfId="31902" xr:uid="{A4A7286F-7A3A-46F9-B890-8CC9B390CF10}"/>
    <cellStyle name="Millares [0] 14 2" xfId="1768" xr:uid="{00000000-0005-0000-0000-00002C030000}"/>
    <cellStyle name="Millares [0] 14 2 2" xfId="3692" xr:uid="{00000000-0005-0000-0000-00002C030000}"/>
    <cellStyle name="Millares [0] 14 2 2 2" xfId="16166" xr:uid="{F9BF82F0-2800-4F7C-A19A-698CCF3FB9CE}"/>
    <cellStyle name="Millares [0] 14 2 3" xfId="5644" xr:uid="{00000000-0005-0000-0000-00002C030000}"/>
    <cellStyle name="Millares [0] 14 2 3 2" xfId="18116" xr:uid="{5A4F8518-113E-43FD-89C9-9C79DB68B8C3}"/>
    <cellStyle name="Millares [0] 14 2 4" xfId="7574" xr:uid="{00000000-0005-0000-0000-00002C030000}"/>
    <cellStyle name="Millares [0] 14 2 4 2" xfId="20045" xr:uid="{B55EA6BE-2200-4B55-99EF-6BEFCAC7ABCF}"/>
    <cellStyle name="Millares [0] 14 2 5" xfId="9582" xr:uid="{00000000-0005-0000-0000-00002C030000}"/>
    <cellStyle name="Millares [0] 14 2 5 2" xfId="22051" xr:uid="{0AFA418E-5EEF-4AD3-92E5-EBAE07E117F9}"/>
    <cellStyle name="Millares [0] 14 2 6" xfId="14245" xr:uid="{89780D19-05D6-4A34-9EEC-3A04B41B738C}"/>
    <cellStyle name="Millares [0] 14 2 7" xfId="29821" xr:uid="{8587D4D4-CD3A-43FA-9BC9-EAEC250A7804}"/>
    <cellStyle name="Millares [0] 14 2 8" xfId="32512" xr:uid="{6799B0C0-F95A-49AB-BBF2-E6C7783EDF3B}"/>
    <cellStyle name="Millares [0] 14 2 9" xfId="33670" xr:uid="{E1EF3D3B-7440-4EB6-A86C-A5D641901875}"/>
    <cellStyle name="Millares [0] 14 20" xfId="33072" xr:uid="{7BE981D3-B781-44A9-9D6C-C72EAEF6016D}"/>
    <cellStyle name="Millares [0] 14 3" xfId="2248" xr:uid="{00000000-0005-0000-0000-00002C030000}"/>
    <cellStyle name="Millares [0] 14 3 2" xfId="4172" xr:uid="{00000000-0005-0000-0000-00002C030000}"/>
    <cellStyle name="Millares [0] 14 3 2 2" xfId="16646" xr:uid="{8F394984-45B9-4026-92CA-433B93E23B08}"/>
    <cellStyle name="Millares [0] 14 3 3" xfId="6124" xr:uid="{00000000-0005-0000-0000-00002C030000}"/>
    <cellStyle name="Millares [0] 14 3 3 2" xfId="18596" xr:uid="{542D688F-EAC8-4369-B222-29F23923532D}"/>
    <cellStyle name="Millares [0] 14 3 4" xfId="8054" xr:uid="{00000000-0005-0000-0000-00002C030000}"/>
    <cellStyle name="Millares [0] 14 3 4 2" xfId="20525" xr:uid="{04696E77-E57A-4EF5-9504-8FF3799B53D9}"/>
    <cellStyle name="Millares [0] 14 3 5" xfId="10060" xr:uid="{00000000-0005-0000-0000-00002C030000}"/>
    <cellStyle name="Millares [0] 14 3 5 2" xfId="22529" xr:uid="{A71F3B7B-F5AC-41FC-99CF-42549EAB29DF}"/>
    <cellStyle name="Millares [0] 14 3 6" xfId="14725" xr:uid="{2587FA1E-4270-482B-8DAD-29AC6A34EA69}"/>
    <cellStyle name="Millares [0] 14 4" xfId="2731" xr:uid="{00000000-0005-0000-0000-00002C030000}"/>
    <cellStyle name="Millares [0] 14 4 2" xfId="4652" xr:uid="{00000000-0005-0000-0000-00002C030000}"/>
    <cellStyle name="Millares [0] 14 4 2 2" xfId="17126" xr:uid="{0055F138-C1F1-490B-8B5D-AEB692B1BF3C}"/>
    <cellStyle name="Millares [0] 14 4 3" xfId="6608" xr:uid="{00000000-0005-0000-0000-00002C030000}"/>
    <cellStyle name="Millares [0] 14 4 3 2" xfId="19080" xr:uid="{3B244170-AF50-4868-A0C4-410E50E5B7F6}"/>
    <cellStyle name="Millares [0] 14 4 4" xfId="8534" xr:uid="{00000000-0005-0000-0000-00002C030000}"/>
    <cellStyle name="Millares [0] 14 4 4 2" xfId="21005" xr:uid="{4A360D65-02D5-42F2-92CD-FF7A9A373B08}"/>
    <cellStyle name="Millares [0] 14 4 5" xfId="10539" xr:uid="{00000000-0005-0000-0000-00002C030000}"/>
    <cellStyle name="Millares [0] 14 4 5 2" xfId="23008" xr:uid="{2F0C4702-FCDC-4293-8C2A-D026EBB22355}"/>
    <cellStyle name="Millares [0] 14 4 6" xfId="15205" xr:uid="{AAA01111-2DB1-4535-809F-F122296B3084}"/>
    <cellStyle name="Millares [0] 14 5" xfId="1289" xr:uid="{00000000-0005-0000-0000-00002C030000}"/>
    <cellStyle name="Millares [0] 14 5 2" xfId="13766" xr:uid="{FF014A9E-3B9A-4B96-9188-D41646F11556}"/>
    <cellStyle name="Millares [0] 14 6" xfId="3213" xr:uid="{00000000-0005-0000-0000-00002C030000}"/>
    <cellStyle name="Millares [0] 14 6 2" xfId="15687" xr:uid="{86D0FF42-2B12-4B2B-8C5A-0220723BB40B}"/>
    <cellStyle name="Millares [0] 14 7" xfId="5165" xr:uid="{00000000-0005-0000-0000-00002C030000}"/>
    <cellStyle name="Millares [0] 14 7 2" xfId="17637" xr:uid="{2D9AFB38-043E-479D-9A3C-5841455CE04E}"/>
    <cellStyle name="Millares [0] 14 8" xfId="7095" xr:uid="{00000000-0005-0000-0000-00002C030000}"/>
    <cellStyle name="Millares [0] 14 8 2" xfId="19566" xr:uid="{6B9ED538-4DA6-4318-A69D-38B0FCC04A89}"/>
    <cellStyle name="Millares [0] 14 9" xfId="9105" xr:uid="{00000000-0005-0000-0000-00002C030000}"/>
    <cellStyle name="Millares [0] 14 9 2" xfId="21574" xr:uid="{C0F7BF1D-E816-40F7-85E6-F1DC122EF082}"/>
    <cellStyle name="Millares [0] 15" xfId="804" xr:uid="{00000000-0005-0000-0000-00002F030000}"/>
    <cellStyle name="Millares [0] 15 2" xfId="2250" xr:uid="{00000000-0005-0000-0000-00002F030000}"/>
    <cellStyle name="Millares [0] 15 3" xfId="1314" xr:uid="{00000000-0005-0000-0000-00003F030000}"/>
    <cellStyle name="Millares [0] 15 3 2" xfId="13791" xr:uid="{F2859DE9-1633-4E93-A89F-5FD77E1D27E7}"/>
    <cellStyle name="Millares [0] 15 4" xfId="3238" xr:uid="{00000000-0005-0000-0000-00003F030000}"/>
    <cellStyle name="Millares [0] 15 4 2" xfId="15712" xr:uid="{4D082E41-0564-4D87-B1AF-22C0A5A5EAC1}"/>
    <cellStyle name="Millares [0] 15 5" xfId="5190" xr:uid="{00000000-0005-0000-0000-00003F030000}"/>
    <cellStyle name="Millares [0] 15 5 2" xfId="17662" xr:uid="{5FA587A5-B9F0-4ECA-9C86-9A135EA6F1B1}"/>
    <cellStyle name="Millares [0] 15 6" xfId="7120" xr:uid="{00000000-0005-0000-0000-00003F030000}"/>
    <cellStyle name="Millares [0] 15 6 2" xfId="19591" xr:uid="{E51C1B21-8A2E-4020-BD31-939C1B412B42}"/>
    <cellStyle name="Millares [0] 15 7" xfId="9130" xr:uid="{00000000-0005-0000-0000-00003F030000}"/>
    <cellStyle name="Millares [0] 15 7 2" xfId="21599" xr:uid="{369B522D-7EDB-437A-AF6B-78342F54AC11}"/>
    <cellStyle name="Millares [0] 16" xfId="1794" xr:uid="{00000000-0005-0000-0000-00001F050000}"/>
    <cellStyle name="Millares [0] 16 2" xfId="3718" xr:uid="{00000000-0005-0000-0000-00001F050000}"/>
    <cellStyle name="Millares [0] 16 2 2" xfId="16192" xr:uid="{26167720-58FF-4D1C-AFDC-69D2352E2899}"/>
    <cellStyle name="Millares [0] 16 3" xfId="5670" xr:uid="{00000000-0005-0000-0000-00001F050000}"/>
    <cellStyle name="Millares [0] 16 3 2" xfId="18142" xr:uid="{38523076-D5B7-4C08-A4FD-5CE155DD39C4}"/>
    <cellStyle name="Millares [0] 16 4" xfId="7600" xr:uid="{00000000-0005-0000-0000-00001F050000}"/>
    <cellStyle name="Millares [0] 16 4 2" xfId="20071" xr:uid="{1187DE59-6191-4EDC-AEE5-080413F20576}"/>
    <cellStyle name="Millares [0] 16 5" xfId="9608" xr:uid="{00000000-0005-0000-0000-00001F050000}"/>
    <cellStyle name="Millares [0] 16 5 2" xfId="22077" xr:uid="{AAA84F02-4AB1-44D8-B9C3-00671CC79429}"/>
    <cellStyle name="Millares [0] 16 6" xfId="11577" xr:uid="{00000000-0005-0000-0000-000039010000}"/>
    <cellStyle name="Millares [0] 16 7" xfId="14271" xr:uid="{183648C2-BE17-4238-9B1D-04F28C3A7C1B}"/>
    <cellStyle name="Millares [0] 17" xfId="2276" xr:uid="{00000000-0005-0000-0000-000007070000}"/>
    <cellStyle name="Millares [0] 17 2" xfId="4197" xr:uid="{00000000-0005-0000-0000-000007070000}"/>
    <cellStyle name="Millares [0] 17 2 2" xfId="16671" xr:uid="{5DF2D1ED-504E-4986-9343-5169ACCC5D75}"/>
    <cellStyle name="Millares [0] 17 2 3" xfId="29860" xr:uid="{D8BECACB-A059-4B52-AED9-86D48C1F1C0D}"/>
    <cellStyle name="Millares [0] 17 3" xfId="6153" xr:uid="{00000000-0005-0000-0000-000007070000}"/>
    <cellStyle name="Millares [0] 17 3 2" xfId="18625" xr:uid="{D7EC6402-F24C-4623-95BD-1B5412FA98AE}"/>
    <cellStyle name="Millares [0] 17 4" xfId="8079" xr:uid="{00000000-0005-0000-0000-000007070000}"/>
    <cellStyle name="Millares [0] 17 4 2" xfId="20550" xr:uid="{02920C5A-EF80-457C-A540-70AA634CCA16}"/>
    <cellStyle name="Millares [0] 17 5" xfId="10085" xr:uid="{00000000-0005-0000-0000-000007070000}"/>
    <cellStyle name="Millares [0] 17 5 2" xfId="22554" xr:uid="{B52D0D9D-1BF2-4C6B-96DC-F387BE7033C6}"/>
    <cellStyle name="Millares [0] 17 6" xfId="12158" xr:uid="{00000000-0005-0000-0000-0000C5050000}"/>
    <cellStyle name="Millares [0] 17 7" xfId="14750" xr:uid="{A05D57E1-E0AE-4CF7-9512-6959090DEDA3}"/>
    <cellStyle name="Millares [0] 18" xfId="834" xr:uid="{00000000-0005-0000-0000-000078030000}"/>
    <cellStyle name="Millares [0] 18 10" xfId="33101" xr:uid="{AFBCE5BF-D2A3-4684-896A-D9DF7CDAB6C8}"/>
    <cellStyle name="Millares [0] 18 2" xfId="12693" xr:uid="{B30BA391-0C20-45CB-8DBA-BFEC969FB94B}"/>
    <cellStyle name="Millares [0] 18 2 2" xfId="24526" xr:uid="{4F07137C-CB9A-4C26-A47D-8D82451151F9}"/>
    <cellStyle name="Millares [0] 18 2 3" xfId="29338" xr:uid="{47C3AB67-BFAC-4F93-AD38-CB76D1884BC2}"/>
    <cellStyle name="Millares [0] 18 2 4" xfId="32057" xr:uid="{816D09F3-4876-4625-9653-136E3A3174E1}"/>
    <cellStyle name="Millares [0] 18 2 5" xfId="33215" xr:uid="{DEBFAF5E-A4D7-478B-83A2-12854942B647}"/>
    <cellStyle name="Millares [0] 18 3" xfId="13311" xr:uid="{6038F6F5-219F-4D42-987C-8622B3A901E1}"/>
    <cellStyle name="Millares [0] 18 4" xfId="25217" xr:uid="{E4AD11EA-C3A5-4ABD-9B19-7DD122618F21}"/>
    <cellStyle name="Millares [0] 18 5" xfId="26203" xr:uid="{17D67E61-616E-49D5-BA43-3C7C3EE9C8BC}"/>
    <cellStyle name="Millares [0] 18 6" xfId="27501" xr:uid="{B5E7CE68-B6A8-40EA-B190-2B211E5851FD}"/>
    <cellStyle name="Millares [0] 18 7" xfId="28336" xr:uid="{D4E3C24C-8557-4A30-828A-4988A4BF04AD}"/>
    <cellStyle name="Millares [0] 18 8" xfId="29221" xr:uid="{F1AC4360-38B3-4099-9FD7-FE76A5EDA319}"/>
    <cellStyle name="Millares [0] 18 9" xfId="31943" xr:uid="{8A439B94-5823-4C3C-948A-9D62515B3621}"/>
    <cellStyle name="Millares [0] 19" xfId="2758" xr:uid="{00000000-0005-0000-0000-0000FC0A0000}"/>
    <cellStyle name="Millares [0] 19 2" xfId="15232" xr:uid="{365875E0-7F6D-461D-AE73-D012785C5D5F}"/>
    <cellStyle name="Millares [0] 19 2 2" xfId="29873" xr:uid="{9D1A9ED0-C1C9-4531-94E4-76FCB5BEEEDA}"/>
    <cellStyle name="Millares [0] 19 2 3" xfId="32553" xr:uid="{EECD8B31-39B4-45D8-BB0C-955CD815E6D8}"/>
    <cellStyle name="Millares [0] 19 2 4" xfId="33687" xr:uid="{B6BEDA6A-EFE0-44FD-8E8E-6F6A37271EFA}"/>
    <cellStyle name="Millares [0] 19 3" xfId="26291" xr:uid="{F8A83022-B5E3-42A7-819D-27C43DE53685}"/>
    <cellStyle name="Millares [0] 2" xfId="23" xr:uid="{00000000-0005-0000-0000-000005000000}"/>
    <cellStyle name="Millares [0] 2 10" xfId="729" xr:uid="{00000000-0005-0000-0000-000028000000}"/>
    <cellStyle name="Millares [0] 2 10 10" xfId="10982" xr:uid="{00000000-0005-0000-0000-000028000000}"/>
    <cellStyle name="Millares [0] 2 10 10 2" xfId="23448" xr:uid="{387BACD7-FB73-4599-8C64-1F2215C3B6E9}"/>
    <cellStyle name="Millares [0] 2 10 11" xfId="11462" xr:uid="{00000000-0005-0000-0000-000028000000}"/>
    <cellStyle name="Millares [0] 2 10 11 2" xfId="23927" xr:uid="{3A38587D-E032-434D-827A-6A4580ECF156}"/>
    <cellStyle name="Millares [0] 2 10 12" xfId="12606" xr:uid="{BD0D6463-AD7E-4496-864D-5487B379E06A}"/>
    <cellStyle name="Millares [0] 2 10 12 2" xfId="24440" xr:uid="{40BEA520-A2D5-43F1-87EE-F924B17ECA76}"/>
    <cellStyle name="Millares [0] 2 10 13" xfId="13243" xr:uid="{6FC41852-48B1-4959-8B5E-B0A5EC2B88FF}"/>
    <cellStyle name="Millares [0] 2 10 14" xfId="25145" xr:uid="{FF94A2AE-3E57-4560-9CF7-ED03807E9711}"/>
    <cellStyle name="Millares [0] 2 10 15" xfId="25855" xr:uid="{EB68771C-58CF-4A20-ADD1-6E9901BB23A7}"/>
    <cellStyle name="Millares [0] 2 10 16" xfId="27275" xr:uid="{DB053823-CCEE-4964-A934-F5DBEA0594E8}"/>
    <cellStyle name="Millares [0] 2 10 17" xfId="28215" xr:uid="{2C0DAE00-0CFD-4CEA-874E-425E3B6811FD}"/>
    <cellStyle name="Millares [0] 2 10 18" xfId="28970" xr:uid="{70AA91F6-F470-4C9D-893A-26B0E728E0D0}"/>
    <cellStyle name="Millares [0] 2 10 19" xfId="31860" xr:uid="{3CDB09C8-7C71-4E41-8C45-CADEFD26CC7D}"/>
    <cellStyle name="Millares [0] 2 10 2" xfId="1726" xr:uid="{00000000-0005-0000-0000-000028000000}"/>
    <cellStyle name="Millares [0] 2 10 2 2" xfId="3650" xr:uid="{00000000-0005-0000-0000-000028000000}"/>
    <cellStyle name="Millares [0] 2 10 2 2 2" xfId="16124" xr:uid="{E99CA582-122A-4D6B-B343-8E2323EE7533}"/>
    <cellStyle name="Millares [0] 2 10 2 3" xfId="5602" xr:uid="{00000000-0005-0000-0000-000028000000}"/>
    <cellStyle name="Millares [0] 2 10 2 3 2" xfId="18074" xr:uid="{734E09D4-6B2A-4C9C-958F-85165F08D404}"/>
    <cellStyle name="Millares [0] 2 10 2 4" xfId="7532" xr:uid="{00000000-0005-0000-0000-000028000000}"/>
    <cellStyle name="Millares [0] 2 10 2 4 2" xfId="20003" xr:uid="{2D2EB7AD-FA38-48C0-8D51-75A88B5DD3C8}"/>
    <cellStyle name="Millares [0] 2 10 2 5" xfId="9540" xr:uid="{00000000-0005-0000-0000-000028000000}"/>
    <cellStyle name="Millares [0] 2 10 2 5 2" xfId="22009" xr:uid="{FF91D33E-A230-401F-A18A-47AE34E0DCE3}"/>
    <cellStyle name="Millares [0] 2 10 2 6" xfId="14203" xr:uid="{5EA304E5-7E25-4C2A-A470-F22B71F98C3F}"/>
    <cellStyle name="Millares [0] 2 10 2 7" xfId="29779" xr:uid="{2D9DC411-830B-453E-BEF6-88B54FBCD4E7}"/>
    <cellStyle name="Millares [0] 2 10 2 8" xfId="32470" xr:uid="{86BAE66A-3ABB-4A10-9F6D-44E3636A70C5}"/>
    <cellStyle name="Millares [0] 2 10 2 9" xfId="33628" xr:uid="{5FE629E0-3016-4826-8FB3-AB2DB758C051}"/>
    <cellStyle name="Millares [0] 2 10 20" xfId="33030" xr:uid="{269CCCF3-EC18-4A96-AD20-9541967E3E11}"/>
    <cellStyle name="Millares [0] 2 10 3" xfId="2206" xr:uid="{00000000-0005-0000-0000-000028000000}"/>
    <cellStyle name="Millares [0] 2 10 3 2" xfId="4130" xr:uid="{00000000-0005-0000-0000-000028000000}"/>
    <cellStyle name="Millares [0] 2 10 3 2 2" xfId="16604" xr:uid="{5B6FB883-79BA-477F-95BD-27ECB692F127}"/>
    <cellStyle name="Millares [0] 2 10 3 3" xfId="6082" xr:uid="{00000000-0005-0000-0000-000028000000}"/>
    <cellStyle name="Millares [0] 2 10 3 3 2" xfId="18554" xr:uid="{E83B9988-D63D-4FC0-917A-3678434B4C71}"/>
    <cellStyle name="Millares [0] 2 10 3 4" xfId="8012" xr:uid="{00000000-0005-0000-0000-000028000000}"/>
    <cellStyle name="Millares [0] 2 10 3 4 2" xfId="20483" xr:uid="{E74137D8-812C-4EB5-B66F-D9CA021F66C9}"/>
    <cellStyle name="Millares [0] 2 10 3 5" xfId="10018" xr:uid="{00000000-0005-0000-0000-000028000000}"/>
    <cellStyle name="Millares [0] 2 10 3 5 2" xfId="22487" xr:uid="{9A837107-A7A0-4A25-AC0E-F81C80126048}"/>
    <cellStyle name="Millares [0] 2 10 3 6" xfId="14683" xr:uid="{C4BE8673-CD51-4F4D-975E-5A0780870B65}"/>
    <cellStyle name="Millares [0] 2 10 4" xfId="2689" xr:uid="{00000000-0005-0000-0000-000028000000}"/>
    <cellStyle name="Millares [0] 2 10 4 2" xfId="4610" xr:uid="{00000000-0005-0000-0000-000028000000}"/>
    <cellStyle name="Millares [0] 2 10 4 2 2" xfId="17084" xr:uid="{7B35FD0D-125B-4F9D-8BC9-B6FD7ECD68A1}"/>
    <cellStyle name="Millares [0] 2 10 4 3" xfId="6566" xr:uid="{00000000-0005-0000-0000-000028000000}"/>
    <cellStyle name="Millares [0] 2 10 4 3 2" xfId="19038" xr:uid="{D143FC75-D77C-4A8D-B237-9E2911B5BE82}"/>
    <cellStyle name="Millares [0] 2 10 4 4" xfId="8492" xr:uid="{00000000-0005-0000-0000-000028000000}"/>
    <cellStyle name="Millares [0] 2 10 4 4 2" xfId="20963" xr:uid="{784B1976-3919-46DF-93C5-CFA6556F6E2F}"/>
    <cellStyle name="Millares [0] 2 10 4 5" xfId="10497" xr:uid="{00000000-0005-0000-0000-000028000000}"/>
    <cellStyle name="Millares [0] 2 10 4 5 2" xfId="22966" xr:uid="{6FDD03AC-F706-48CC-8502-3DC72FD8B082}"/>
    <cellStyle name="Millares [0] 2 10 4 6" xfId="15163" xr:uid="{2E7A6A9C-C1EE-47E1-9778-C56AC6BDC45E}"/>
    <cellStyle name="Millares [0] 2 10 5" xfId="1247" xr:uid="{00000000-0005-0000-0000-000028000000}"/>
    <cellStyle name="Millares [0] 2 10 5 2" xfId="13724" xr:uid="{9E1AF0D4-F102-4858-9B17-4E430580DB4C}"/>
    <cellStyle name="Millares [0] 2 10 6" xfId="3171" xr:uid="{00000000-0005-0000-0000-000028000000}"/>
    <cellStyle name="Millares [0] 2 10 6 2" xfId="15645" xr:uid="{BD75E516-4458-4CEC-BAB5-3FDECB358299}"/>
    <cellStyle name="Millares [0] 2 10 7" xfId="5120" xr:uid="{00000000-0005-0000-0000-000028000000}"/>
    <cellStyle name="Millares [0] 2 10 7 2" xfId="17592" xr:uid="{7371CC5D-0EBA-4163-B277-E3939793D12D}"/>
    <cellStyle name="Millares [0] 2 10 8" xfId="7053" xr:uid="{00000000-0005-0000-0000-000028000000}"/>
    <cellStyle name="Millares [0] 2 10 8 2" xfId="19524" xr:uid="{9C7B675A-3BF1-4C2E-9A33-FE728DDD2437}"/>
    <cellStyle name="Millares [0] 2 10 9" xfId="9065" xr:uid="{00000000-0005-0000-0000-000028000000}"/>
    <cellStyle name="Millares [0] 2 10 9 2" xfId="21534" xr:uid="{9BA25D36-FDD7-48F7-9B20-7AE44DE73A6B}"/>
    <cellStyle name="Millares [0] 2 11" xfId="1295" xr:uid="{00000000-0005-0000-0000-000005000000}"/>
    <cellStyle name="Millares [0] 2 11 2" xfId="3219" xr:uid="{00000000-0005-0000-0000-000005000000}"/>
    <cellStyle name="Millares [0] 2 11 2 2" xfId="15693" xr:uid="{7D351522-280A-467F-88E1-1C693BCBAA84}"/>
    <cellStyle name="Millares [0] 2 11 3" xfId="5171" xr:uid="{00000000-0005-0000-0000-000005000000}"/>
    <cellStyle name="Millares [0] 2 11 3 2" xfId="17643" xr:uid="{DF8784E8-8D3F-4721-B43F-CE2C202CE76F}"/>
    <cellStyle name="Millares [0] 2 11 4" xfId="7101" xr:uid="{00000000-0005-0000-0000-000005000000}"/>
    <cellStyle name="Millares [0] 2 11 4 2" xfId="19572" xr:uid="{1BAD80EA-C49D-4505-96F3-57C9125CD599}"/>
    <cellStyle name="Millares [0] 2 11 5" xfId="9111" xr:uid="{00000000-0005-0000-0000-000005000000}"/>
    <cellStyle name="Millares [0] 2 11 5 2" xfId="21580" xr:uid="{3E663045-FB56-4049-A075-325C0969519E}"/>
    <cellStyle name="Millares [0] 2 11 6" xfId="11755" xr:uid="{00000000-0005-0000-0000-00003A010000}"/>
    <cellStyle name="Millares [0] 2 11 7" xfId="13772" xr:uid="{77B7B243-CFCF-4655-B985-911E4CC4831C}"/>
    <cellStyle name="Millares [0] 2 12" xfId="1775" xr:uid="{00000000-0005-0000-0000-000005000000}"/>
    <cellStyle name="Millares [0] 2 12 2" xfId="3699" xr:uid="{00000000-0005-0000-0000-000005000000}"/>
    <cellStyle name="Millares [0] 2 12 2 2" xfId="16173" xr:uid="{48A34B56-FF2E-40BE-9A36-1A42A9CAD6BA}"/>
    <cellStyle name="Millares [0] 2 12 3" xfId="5651" xr:uid="{00000000-0005-0000-0000-000005000000}"/>
    <cellStyle name="Millares [0] 2 12 3 2" xfId="18123" xr:uid="{068DA41B-C4DD-4759-BE24-D202688D19FD}"/>
    <cellStyle name="Millares [0] 2 12 4" xfId="7581" xr:uid="{00000000-0005-0000-0000-000005000000}"/>
    <cellStyle name="Millares [0] 2 12 4 2" xfId="20052" xr:uid="{7AA36CB4-2359-4265-B3CA-CE6CBFE5D076}"/>
    <cellStyle name="Millares [0] 2 12 5" xfId="9589" xr:uid="{00000000-0005-0000-0000-000005000000}"/>
    <cellStyle name="Millares [0] 2 12 5 2" xfId="22058" xr:uid="{40096F13-03F6-426C-B639-2B35024008D9}"/>
    <cellStyle name="Millares [0] 2 12 6" xfId="14252" xr:uid="{2A617CAF-DB04-4C16-80BF-8056C38B386C}"/>
    <cellStyle name="Millares [0] 2 12 7" xfId="29319" xr:uid="{634299A3-875B-4C9E-BEF4-337A1803EF32}"/>
    <cellStyle name="Millares [0] 2 12 8" xfId="32038" xr:uid="{D772BEEF-E185-40FA-88B6-2201BD83BDC4}"/>
    <cellStyle name="Millares [0] 2 12 9" xfId="33196" xr:uid="{1F68223F-9FCD-4BB8-AEA8-93E56FDCD485}"/>
    <cellStyle name="Millares [0] 2 13" xfId="2257" xr:uid="{00000000-0005-0000-0000-000005000000}"/>
    <cellStyle name="Millares [0] 2 13 2" xfId="4178" xr:uid="{00000000-0005-0000-0000-000005000000}"/>
    <cellStyle name="Millares [0] 2 13 2 2" xfId="16652" xr:uid="{6F078984-BC4F-4DE8-ADB6-D64CBF6E92A4}"/>
    <cellStyle name="Millares [0] 2 13 3" xfId="6134" xr:uid="{00000000-0005-0000-0000-000005000000}"/>
    <cellStyle name="Millares [0] 2 13 3 2" xfId="18606" xr:uid="{5C881DC4-B6D6-4C9D-93D2-1212DD600EE1}"/>
    <cellStyle name="Millares [0] 2 13 4" xfId="8060" xr:uid="{00000000-0005-0000-0000-000005000000}"/>
    <cellStyle name="Millares [0] 2 13 4 2" xfId="20531" xr:uid="{5E2A5404-1630-46B3-BBE7-78AECE0A78F5}"/>
    <cellStyle name="Millares [0] 2 13 5" xfId="10066" xr:uid="{00000000-0005-0000-0000-000005000000}"/>
    <cellStyle name="Millares [0] 2 13 5 2" xfId="22535" xr:uid="{8971CA46-891D-4FB0-B7F5-07CE0DF58A3A}"/>
    <cellStyle name="Millares [0] 2 13 6" xfId="14731" xr:uid="{A8BD3E57-8D48-42BD-84A2-9F3A5166F099}"/>
    <cellStyle name="Millares [0] 2 14" xfId="815" xr:uid="{00000000-0005-0000-0000-000005000000}"/>
    <cellStyle name="Millares [0] 2 14 2" xfId="13292" xr:uid="{B46612FE-21BD-4920-9CA5-9136F27326C7}"/>
    <cellStyle name="Millares [0] 2 15" xfId="2739" xr:uid="{00000000-0005-0000-0000-000005000000}"/>
    <cellStyle name="Millares [0] 2 15 2" xfId="15213" xr:uid="{44EB890E-5A39-4CB6-BA64-6968941C8A80}"/>
    <cellStyle name="Millares [0] 2 16" xfId="4668" xr:uid="{00000000-0005-0000-0000-000005000000}"/>
    <cellStyle name="Millares [0] 2 16 2" xfId="17141" xr:uid="{904043BC-E5E0-46D7-89D0-97B6F2F146B4}"/>
    <cellStyle name="Millares [0] 2 17" xfId="6617" xr:uid="{00000000-0005-0000-0000-000005000000}"/>
    <cellStyle name="Millares [0] 2 17 2" xfId="19088" xr:uid="{F5B9FE6D-0426-4FB3-9744-63A51FE70D77}"/>
    <cellStyle name="Millares [0] 2 18" xfId="8566" xr:uid="{00000000-0005-0000-0000-000005000000}"/>
    <cellStyle name="Millares [0] 2 18 2" xfId="21035" xr:uid="{0342A338-BB09-4B63-9B66-98C364988A82}"/>
    <cellStyle name="Millares [0] 2 19" xfId="10551" xr:uid="{00000000-0005-0000-0000-000005000000}"/>
    <cellStyle name="Millares [0] 2 19 2" xfId="23017" xr:uid="{BDD2F4A4-C30E-46E5-AA86-085BA0D5B881}"/>
    <cellStyle name="Millares [0] 2 2" xfId="81" xr:uid="{00000000-0005-0000-0000-000005000000}"/>
    <cellStyle name="Millares [0] 2 2 10" xfId="2284" xr:uid="{00000000-0005-0000-0000-000005000000}"/>
    <cellStyle name="Millares [0] 2 2 10 10" xfId="27502" xr:uid="{692E928F-B1E2-4437-B93D-7F1B3FE5B05D}"/>
    <cellStyle name="Millares [0] 2 2 10 11" xfId="28337" xr:uid="{E04E87E2-3F2F-4099-981D-3B012DA5A82E}"/>
    <cellStyle name="Millares [0] 2 2 10 12" xfId="29222" xr:uid="{07850911-659D-435D-8634-E5C53B6DFCFF}"/>
    <cellStyle name="Millares [0] 2 2 10 13" xfId="31944" xr:uid="{3BEDC27A-3633-497B-B98A-CC6CCB613979}"/>
    <cellStyle name="Millares [0] 2 2 10 14" xfId="33102" xr:uid="{BB361B39-73D4-4815-95BC-B32B14825E0D}"/>
    <cellStyle name="Millares [0] 2 2 10 2" xfId="4205" xr:uid="{00000000-0005-0000-0000-000005000000}"/>
    <cellStyle name="Millares [0] 2 2 10 2 2" xfId="16679" xr:uid="{D5A65BCB-A5EC-428B-89D5-E09EEB179935}"/>
    <cellStyle name="Millares [0] 2 2 10 3" xfId="6161" xr:uid="{00000000-0005-0000-0000-000005000000}"/>
    <cellStyle name="Millares [0] 2 2 10 3 2" xfId="18633" xr:uid="{73647143-CB5B-4AEA-9694-D1404E182DFB}"/>
    <cellStyle name="Millares [0] 2 2 10 4" xfId="8087" xr:uid="{00000000-0005-0000-0000-000005000000}"/>
    <cellStyle name="Millares [0] 2 2 10 4 2" xfId="20558" xr:uid="{34A431BC-C02A-41CE-A6C0-6DB26C09D853}"/>
    <cellStyle name="Millares [0] 2 2 10 5" xfId="10093" xr:uid="{00000000-0005-0000-0000-000005000000}"/>
    <cellStyle name="Millares [0] 2 2 10 5 2" xfId="22562" xr:uid="{240E3494-93E1-450E-BF97-C2030B62CE14}"/>
    <cellStyle name="Millares [0] 2 2 10 6" xfId="12694" xr:uid="{8A05A68B-A9D5-4A81-B6F2-7A5041521174}"/>
    <cellStyle name="Millares [0] 2 2 10 6 2" xfId="24527" xr:uid="{E8E29287-57F0-4DF1-B909-B5C677019B9D}"/>
    <cellStyle name="Millares [0] 2 2 10 7" xfId="14758" xr:uid="{FD69CE59-7815-43EC-BF59-FAA3BE3D4E29}"/>
    <cellStyle name="Millares [0] 2 2 10 8" xfId="25218" xr:uid="{A8E05CE3-5CC5-4FB8-89C3-FA598C2A4E58}"/>
    <cellStyle name="Millares [0] 2 2 10 9" xfId="26204" xr:uid="{5CF8513F-137F-4443-81A1-7503FD408A81}"/>
    <cellStyle name="Millares [0] 2 2 11" xfId="842" xr:uid="{00000000-0005-0000-0000-000005000000}"/>
    <cellStyle name="Millares [0] 2 2 11 2" xfId="13319" xr:uid="{C0D09F3E-4856-4771-A5E8-B67514DA6B01}"/>
    <cellStyle name="Millares [0] 2 2 11 3" xfId="29346" xr:uid="{A31E8B89-987A-4FD5-8D17-F5739CCEFEA4}"/>
    <cellStyle name="Millares [0] 2 2 11 4" xfId="32065" xr:uid="{52F9581C-613F-4F81-AAD0-C657C43C8657}"/>
    <cellStyle name="Millares [0] 2 2 11 5" xfId="33223" xr:uid="{7B236848-22C7-4A8E-BD08-3C35A7564C0F}"/>
    <cellStyle name="Millares [0] 2 2 12" xfId="2766" xr:uid="{00000000-0005-0000-0000-000005000000}"/>
    <cellStyle name="Millares [0] 2 2 12 2" xfId="15240" xr:uid="{F5158204-C7E4-4E1D-AAD5-3273F98511F9}"/>
    <cellStyle name="Millares [0] 2 2 13" xfId="4699" xr:uid="{00000000-0005-0000-0000-000005000000}"/>
    <cellStyle name="Millares [0] 2 2 13 2" xfId="17172" xr:uid="{1393CDFD-2235-4DD7-B97C-3A9243A7BADE}"/>
    <cellStyle name="Millares [0] 2 2 14" xfId="6645" xr:uid="{00000000-0005-0000-0000-000005000000}"/>
    <cellStyle name="Millares [0] 2 2 14 2" xfId="19116" xr:uid="{5DBA8474-A3B6-4AD5-8F17-FD44958E46B8}"/>
    <cellStyle name="Millares [0] 2 2 15" xfId="8581" xr:uid="{00000000-0005-0000-0000-000029000000}"/>
    <cellStyle name="Millares [0] 2 2 15 2" xfId="21050" xr:uid="{24641B4F-32BC-4911-86DE-53DFD16E5D12}"/>
    <cellStyle name="Millares [0] 2 2 16" xfId="8680" xr:uid="{00000000-0005-0000-0000-000005000000}"/>
    <cellStyle name="Millares [0] 2 2 16 2" xfId="21149" xr:uid="{271F7858-EA33-4AB9-8446-D590BF81E21F}"/>
    <cellStyle name="Millares [0] 2 2 17" xfId="10578" xr:uid="{00000000-0005-0000-0000-000005000000}"/>
    <cellStyle name="Millares [0] 2 2 17 2" xfId="23044" xr:uid="{427D7870-FFEC-449E-8354-07F41AF7C444}"/>
    <cellStyle name="Millares [0] 2 2 18" xfId="11058" xr:uid="{00000000-0005-0000-0000-000005000000}"/>
    <cellStyle name="Millares [0] 2 2 18 2" xfId="23523" xr:uid="{D59D8E56-7C28-4C1C-8982-32D507F3B12C}"/>
    <cellStyle name="Millares [0] 2 2 19" xfId="12199" xr:uid="{2B96660B-EA42-4C49-9FDB-763F2DEB000E}"/>
    <cellStyle name="Millares [0] 2 2 19 2" xfId="24033" xr:uid="{92859118-F416-4470-91DD-D73866A46BB1}"/>
    <cellStyle name="Millares [0] 2 2 2" xfId="139" xr:uid="{00000000-0005-0000-0000-000005000000}"/>
    <cellStyle name="Millares [0] 2 2 2 10" xfId="4751" xr:uid="{00000000-0005-0000-0000-000005000000}"/>
    <cellStyle name="Millares [0] 2 2 2 10 2" xfId="17224" xr:uid="{9FA63AFE-C024-4994-AB59-175E1920FD9F}"/>
    <cellStyle name="Millares [0] 2 2 2 11" xfId="6697" xr:uid="{00000000-0005-0000-0000-000005000000}"/>
    <cellStyle name="Millares [0] 2 2 2 11 2" xfId="19168" xr:uid="{4B15F134-905E-4D64-AC80-37973AB75090}"/>
    <cellStyle name="Millares [0] 2 2 2 12" xfId="8587" xr:uid="{01A3EA54-97F3-44B5-8FE8-D9DB95B74A1F}"/>
    <cellStyle name="Millares [0] 2 2 2 12 2" xfId="21056" xr:uid="{5A2324AA-3CB0-42B2-975D-14EB8043D25E}"/>
    <cellStyle name="Millares [0] 2 2 2 13" xfId="8727" xr:uid="{00000000-0005-0000-0000-000005000000}"/>
    <cellStyle name="Millares [0] 2 2 2 13 2" xfId="21196" xr:uid="{0E89AB09-EFE2-4AD9-A4C6-A2B727C5ECDA}"/>
    <cellStyle name="Millares [0] 2 2 2 14" xfId="10630" xr:uid="{00000000-0005-0000-0000-000005000000}"/>
    <cellStyle name="Millares [0] 2 2 2 14 2" xfId="23096" xr:uid="{489FD7DD-6B3F-47B8-8217-26B9670B11F6}"/>
    <cellStyle name="Millares [0] 2 2 2 15" xfId="11110" xr:uid="{00000000-0005-0000-0000-000005000000}"/>
    <cellStyle name="Millares [0] 2 2 2 15 2" xfId="23575" xr:uid="{7F7FC469-5CB5-4E46-B31E-C23CEA4311EA}"/>
    <cellStyle name="Millares [0] 2 2 2 16" xfId="12251" xr:uid="{EE3AC0C1-6FE2-4E23-BC75-512B18BF9F7E}"/>
    <cellStyle name="Millares [0] 2 2 2 16 2" xfId="24085" xr:uid="{F8A065F4-0E21-4353-8630-685A5667D761}"/>
    <cellStyle name="Millares [0] 2 2 2 17" xfId="12890" xr:uid="{9A07E915-E382-4CF3-B5B2-61DBE576693A}"/>
    <cellStyle name="Millares [0] 2 2 2 18" xfId="24793" xr:uid="{F70581F2-4F06-4F84-92D9-74658037B674}"/>
    <cellStyle name="Millares [0] 2 2 2 19" xfId="25406" xr:uid="{381C91D2-ABD4-4A9D-ADD9-5E4CB285416A}"/>
    <cellStyle name="Millares [0] 2 2 2 2" xfId="356" xr:uid="{00000000-0005-0000-0000-000005000000}"/>
    <cellStyle name="Millares [0] 2 2 2 2 10" xfId="8544" xr:uid="{353AF502-E9AE-43A5-A2EF-9130765B8D62}"/>
    <cellStyle name="Millares [0] 2 2 2 2 10 2" xfId="21015" xr:uid="{985D75C8-07CD-4704-BA72-FDBA9E2C01E4}"/>
    <cellStyle name="Millares [0] 2 2 2 2 11" xfId="8627" xr:uid="{353AF502-E9AE-43A5-A2EF-9130765B8D62}"/>
    <cellStyle name="Millares [0] 2 2 2 2 11 2" xfId="21096" xr:uid="{E2F225D8-1A97-43C4-9872-A77DACB044F3}"/>
    <cellStyle name="Millares [0] 2 2 2 2 12" xfId="8896" xr:uid="{00000000-0005-0000-0000-000005000000}"/>
    <cellStyle name="Millares [0] 2 2 2 2 12 2" xfId="21365" xr:uid="{364DD421-B86B-4EBE-AF1B-652FD918B874}"/>
    <cellStyle name="Millares [0] 2 2 2 2 13" xfId="10808" xr:uid="{00000000-0005-0000-0000-000005000000}"/>
    <cellStyle name="Millares [0] 2 2 2 2 13 2" xfId="23274" xr:uid="{05B05EEE-AA77-47BB-8D62-63390E28E8B7}"/>
    <cellStyle name="Millares [0] 2 2 2 2 14" xfId="11288" xr:uid="{00000000-0005-0000-0000-000005000000}"/>
    <cellStyle name="Millares [0] 2 2 2 2 14 2" xfId="23753" xr:uid="{D9C2B9D6-4095-443A-B246-B544D10FF4E6}"/>
    <cellStyle name="Millares [0] 2 2 2 2 15" xfId="12429" xr:uid="{579A2064-CA74-476C-85A5-5565EB3CAB95}"/>
    <cellStyle name="Millares [0] 2 2 2 2 15 2" xfId="24263" xr:uid="{B965AB62-0956-4751-A62B-A6877C471BDB}"/>
    <cellStyle name="Millares [0] 2 2 2 2 16" xfId="13068" xr:uid="{6BDBF892-B1FA-47F3-A33C-48214796FBE0}"/>
    <cellStyle name="Millares [0] 2 2 2 2 17" xfId="24971" xr:uid="{DCC001AC-33B6-4C03-A4A0-830FDEA73B02}"/>
    <cellStyle name="Millares [0] 2 2 2 2 18" xfId="25599" xr:uid="{E9E0CA03-8F89-4BD8-A6A0-093B8B44093C}"/>
    <cellStyle name="Millares [0] 2 2 2 2 19" xfId="27062" xr:uid="{67BC1092-9FF0-4E99-888F-EF1F54B04642}"/>
    <cellStyle name="Millares [0] 2 2 2 2 2" xfId="1552" xr:uid="{00000000-0005-0000-0000-000005000000}"/>
    <cellStyle name="Millares [0] 2 2 2 2 2 10" xfId="14029" xr:uid="{46556ACA-CCD6-4B3C-BB30-BE6761FAD172}"/>
    <cellStyle name="Millares [0] 2 2 2 2 2 11" xfId="25298" xr:uid="{10120471-DCBF-4EC1-92EC-09CFFAA95793}"/>
    <cellStyle name="Millares [0] 2 2 2 2 2 12" xfId="26284" xr:uid="{814F6B0D-DAE7-4A63-B615-41303D2B894B}"/>
    <cellStyle name="Millares [0] 2 2 2 2 2 13" xfId="27582" xr:uid="{A4948AE2-4787-4027-9C85-9B913F5EE999}"/>
    <cellStyle name="Millares [0] 2 2 2 2 2 14" xfId="28417" xr:uid="{DF086CDB-F2C8-4C39-A422-E25896BE5CEA}"/>
    <cellStyle name="Millares [0] 2 2 2 2 2 15" xfId="29302" xr:uid="{CA2A34A1-53A7-4DBC-9D54-3EB07ED28DF4}"/>
    <cellStyle name="Millares [0] 2 2 2 2 2 16" xfId="32024" xr:uid="{FE0A344F-28A3-49A2-B0F6-F9E0B6731310}"/>
    <cellStyle name="Millares [0] 2 2 2 2 2 17" xfId="33182" xr:uid="{C7190D94-E92F-4BE5-9CEE-C88570C1AAEC}"/>
    <cellStyle name="Millares [0] 2 2 2 2 2 2" xfId="3476" xr:uid="{00000000-0005-0000-0000-000005000000}"/>
    <cellStyle name="Millares [0] 2 2 2 2 2 2 2" xfId="15950" xr:uid="{F053582E-D053-4202-B05C-D3143FB1C664}"/>
    <cellStyle name="Millares [0] 2 2 2 2 2 3" xfId="5428" xr:uid="{00000000-0005-0000-0000-000005000000}"/>
    <cellStyle name="Millares [0] 2 2 2 2 2 3 2" xfId="17900" xr:uid="{0A55D51B-ED7E-4D8D-BDDF-C0448FD1E493}"/>
    <cellStyle name="Millares [0] 2 2 2 2 2 4" xfId="4663" xr:uid="{A183287D-B497-470F-802E-0BC35069333C}"/>
    <cellStyle name="Millares [0] 2 2 2 2 2 4 2" xfId="17136" xr:uid="{565061AD-FC87-49C8-9078-D1682B62E34F}"/>
    <cellStyle name="Millares [0] 2 2 2 2 2 5" xfId="7358" xr:uid="{00000000-0005-0000-0000-000005000000}"/>
    <cellStyle name="Millares [0] 2 2 2 2 2 5 2" xfId="19829" xr:uid="{BFFA606B-6221-48E7-A033-CB315F66D92C}"/>
    <cellStyle name="Millares [0] 2 2 2 2 2 6" xfId="8540" xr:uid="{A183287D-B497-470F-802E-0BC35069333C}"/>
    <cellStyle name="Millares [0] 2 2 2 2 2 6 2" xfId="21011" xr:uid="{FBE416AF-07ED-40CA-AFC2-02CD48E72F24}"/>
    <cellStyle name="Millares [0] 2 2 2 2 2 7" xfId="8669" xr:uid="{A183287D-B497-470F-802E-0BC35069333C}"/>
    <cellStyle name="Millares [0] 2 2 2 2 2 7 2" xfId="21138" xr:uid="{28FAA806-2268-4747-9841-B32B9F9515E2}"/>
    <cellStyle name="Millares [0] 2 2 2 2 2 8" xfId="9368" xr:uid="{00000000-0005-0000-0000-000005000000}"/>
    <cellStyle name="Millares [0] 2 2 2 2 2 8 2" xfId="21837" xr:uid="{54509AD0-C64A-4EF3-88A6-9A0E88ECE9FB}"/>
    <cellStyle name="Millares [0] 2 2 2 2 2 9" xfId="12774" xr:uid="{224B6E10-BB48-4BB1-8872-7046052AAE43}"/>
    <cellStyle name="Millares [0] 2 2 2 2 2 9 2" xfId="24607" xr:uid="{C9C808C6-BAC3-402A-8E8B-483B52F1A0FC}"/>
    <cellStyle name="Millares [0] 2 2 2 2 20" xfId="28021" xr:uid="{BE668E4F-C476-4B09-B7F1-19FF16DFC8A8}"/>
    <cellStyle name="Millares [0] 2 2 2 2 21" xfId="28741" xr:uid="{C240D5E0-2C65-4FA8-AB85-A5B9B699DCF9}"/>
    <cellStyle name="Millares [0] 2 2 2 2 22" xfId="31685" xr:uid="{0A25329B-B9DE-4712-B012-684709B66911}"/>
    <cellStyle name="Millares [0] 2 2 2 2 23" xfId="32856" xr:uid="{2A5A348A-E719-4FB8-B5CF-43F82CE6C8BA}"/>
    <cellStyle name="Millares [0] 2 2 2 2 3" xfId="2032" xr:uid="{00000000-0005-0000-0000-000005000000}"/>
    <cellStyle name="Millares [0] 2 2 2 2 3 10" xfId="27540" xr:uid="{87772B19-8D51-4BF2-A00B-B88CDF6ADA0C}"/>
    <cellStyle name="Millares [0] 2 2 2 2 3 11" xfId="28375" xr:uid="{91E8F9EF-02CE-4E42-9B28-0C030A6FFF33}"/>
    <cellStyle name="Millares [0] 2 2 2 2 3 12" xfId="29260" xr:uid="{D2EF97D5-1D85-4301-94F4-09817729F846}"/>
    <cellStyle name="Millares [0] 2 2 2 2 3 13" xfId="31982" xr:uid="{65064E88-82CC-49BC-9059-74CE9532D074}"/>
    <cellStyle name="Millares [0] 2 2 2 2 3 14" xfId="33140" xr:uid="{7375EE41-B208-44C8-92BF-87BF7CDB02FE}"/>
    <cellStyle name="Millares [0] 2 2 2 2 3 2" xfId="3956" xr:uid="{00000000-0005-0000-0000-000005000000}"/>
    <cellStyle name="Millares [0] 2 2 2 2 3 2 2" xfId="16430" xr:uid="{22E8B7FA-D2D9-4BDF-9F36-6C3492A61C24}"/>
    <cellStyle name="Millares [0] 2 2 2 2 3 3" xfId="5908" xr:uid="{00000000-0005-0000-0000-000005000000}"/>
    <cellStyle name="Millares [0] 2 2 2 2 3 3 2" xfId="18380" xr:uid="{1F63833F-60F2-40ED-9275-EBEBA18AFE4F}"/>
    <cellStyle name="Millares [0] 2 2 2 2 3 4" xfId="7838" xr:uid="{00000000-0005-0000-0000-000005000000}"/>
    <cellStyle name="Millares [0] 2 2 2 2 3 4 2" xfId="20309" xr:uid="{BF0859A2-70C6-4E09-9DA6-0F43F643AEB1}"/>
    <cellStyle name="Millares [0] 2 2 2 2 3 5" xfId="9846" xr:uid="{00000000-0005-0000-0000-000005000000}"/>
    <cellStyle name="Millares [0] 2 2 2 2 3 5 2" xfId="22315" xr:uid="{01CB8B92-2030-42E2-960F-254BB6CEFFCF}"/>
    <cellStyle name="Millares [0] 2 2 2 2 3 6" xfId="12732" xr:uid="{B0155929-D696-4834-BB40-86286D0D8F32}"/>
    <cellStyle name="Millares [0] 2 2 2 2 3 6 2" xfId="24565" xr:uid="{2BA64DB8-B3F0-470E-807B-A48CD242EA40}"/>
    <cellStyle name="Millares [0] 2 2 2 2 3 7" xfId="14509" xr:uid="{F5D6B359-8CC5-4D5D-A5FA-43DD488C352A}"/>
    <cellStyle name="Millares [0] 2 2 2 2 3 8" xfId="25256" xr:uid="{0410CD18-1CB3-4794-82E2-587CCBF69FC8}"/>
    <cellStyle name="Millares [0] 2 2 2 2 3 9" xfId="26242" xr:uid="{E1A3A692-833F-4828-AA67-89380C2F2AED}"/>
    <cellStyle name="Millares [0] 2 2 2 2 4" xfId="2514" xr:uid="{00000000-0005-0000-0000-000005000000}"/>
    <cellStyle name="Millares [0] 2 2 2 2 4 2" xfId="4435" xr:uid="{00000000-0005-0000-0000-000005000000}"/>
    <cellStyle name="Millares [0] 2 2 2 2 4 2 2" xfId="16909" xr:uid="{83E9940F-52D3-4309-9041-32ED0254FEB7}"/>
    <cellStyle name="Millares [0] 2 2 2 2 4 3" xfId="6391" xr:uid="{00000000-0005-0000-0000-000005000000}"/>
    <cellStyle name="Millares [0] 2 2 2 2 4 3 2" xfId="18863" xr:uid="{2DB267EA-840E-413B-99B1-D99AB8326A04}"/>
    <cellStyle name="Millares [0] 2 2 2 2 4 4" xfId="8317" xr:uid="{00000000-0005-0000-0000-000005000000}"/>
    <cellStyle name="Millares [0] 2 2 2 2 4 4 2" xfId="20788" xr:uid="{45802C48-0200-4195-A948-B5A72A06B4D1}"/>
    <cellStyle name="Millares [0] 2 2 2 2 4 5" xfId="10323" xr:uid="{00000000-0005-0000-0000-000005000000}"/>
    <cellStyle name="Millares [0] 2 2 2 2 4 5 2" xfId="22792" xr:uid="{3FD07703-B205-4D52-AFAB-D407F248F052}"/>
    <cellStyle name="Millares [0] 2 2 2 2 4 6" xfId="14988" xr:uid="{617ECB0B-3EF2-4BB8-8CA9-2CC10ACF2CFF}"/>
    <cellStyle name="Millares [0] 2 2 2 2 4 7" xfId="29576" xr:uid="{90551D20-9988-4107-944B-CBB18BA0EC9E}"/>
    <cellStyle name="Millares [0] 2 2 2 2 4 8" xfId="32295" xr:uid="{BB203AD6-FFC4-4043-A393-B9F56E6DC78C}"/>
    <cellStyle name="Millares [0] 2 2 2 2 4 9" xfId="33453" xr:uid="{A8E3147B-9F38-4F9B-BB47-EEFF2CA98179}"/>
    <cellStyle name="Millares [0] 2 2 2 2 5" xfId="1072" xr:uid="{00000000-0005-0000-0000-000005000000}"/>
    <cellStyle name="Millares [0] 2 2 2 2 5 2" xfId="13549" xr:uid="{287E9B97-2CC6-443E-AC24-C79116F290D2}"/>
    <cellStyle name="Millares [0] 2 2 2 2 6" xfId="2996" xr:uid="{00000000-0005-0000-0000-000005000000}"/>
    <cellStyle name="Millares [0] 2 2 2 2 6 2" xfId="15470" xr:uid="{2A4085C0-439E-4866-ACBE-EC034C045436}"/>
    <cellStyle name="Millares [0] 2 2 2 2 7" xfId="4934" xr:uid="{00000000-0005-0000-0000-000005000000}"/>
    <cellStyle name="Millares [0] 2 2 2 2 7 2" xfId="17407" xr:uid="{CCD91E33-CC83-4ECA-8E47-A633243C98B6}"/>
    <cellStyle name="Millares [0] 2 2 2 2 8" xfId="5135" xr:uid="{353AF502-E9AE-43A5-A2EF-9130765B8D62}"/>
    <cellStyle name="Millares [0] 2 2 2 2 8 2" xfId="17607" xr:uid="{1D460EB9-A268-4177-AD00-51111935EFD0}"/>
    <cellStyle name="Millares [0] 2 2 2 2 9" xfId="6875" xr:uid="{00000000-0005-0000-0000-000005000000}"/>
    <cellStyle name="Millares [0] 2 2 2 2 9 2" xfId="19346" xr:uid="{6EAE1F0D-2A0B-4B05-8D07-9F57166C1A3E}"/>
    <cellStyle name="Millares [0] 2 2 2 20" xfId="26873" xr:uid="{1A85188F-9BCA-4AFF-898D-B7CCFBF1C86D}"/>
    <cellStyle name="Millares [0] 2 2 2 21" xfId="27842" xr:uid="{CB1DA410-4A35-4123-AE49-449EFA233974}"/>
    <cellStyle name="Millares [0] 2 2 2 22" xfId="28550" xr:uid="{DD46AFC6-9B21-46DA-987F-E1B77256B35C}"/>
    <cellStyle name="Millares [0] 2 2 2 23" xfId="31507" xr:uid="{89327776-809E-4AD5-B152-7EE814F7F98D}"/>
    <cellStyle name="Millares [0] 2 2 2 24" xfId="32678" xr:uid="{CAF6B474-AA8A-46C5-AC85-27445CF5684D}"/>
    <cellStyle name="Millares [0] 2 2 2 3" xfId="677" xr:uid="{00000000-0005-0000-0000-000030000000}"/>
    <cellStyle name="Millares [0] 2 2 2 3 10" xfId="8541" xr:uid="{11C5F2E8-429C-44B3-9C87-5E2602524575}"/>
    <cellStyle name="Millares [0] 2 2 2 3 10 2" xfId="21012" xr:uid="{923399E5-E0F7-41DD-9B27-31ACD7643093}"/>
    <cellStyle name="Millares [0] 2 2 2 3 11" xfId="8635" xr:uid="{11C5F2E8-429C-44B3-9C87-5E2602524575}"/>
    <cellStyle name="Millares [0] 2 2 2 3 11 2" xfId="21104" xr:uid="{B4B86131-418C-468B-853E-FC0D2004803A}"/>
    <cellStyle name="Millares [0] 2 2 2 3 12" xfId="9042" xr:uid="{00000000-0005-0000-0000-000030000000}"/>
    <cellStyle name="Millares [0] 2 2 2 3 12 2" xfId="21511" xr:uid="{EFFBECF1-A534-44A6-99D0-90B495E4F514}"/>
    <cellStyle name="Millares [0] 2 2 2 3 13" xfId="10957" xr:uid="{00000000-0005-0000-0000-000030000000}"/>
    <cellStyle name="Millares [0] 2 2 2 3 13 2" xfId="23423" xr:uid="{C6EF0BF7-3950-4B9A-A32A-55C517DF49A3}"/>
    <cellStyle name="Millares [0] 2 2 2 3 14" xfId="11437" xr:uid="{00000000-0005-0000-0000-000030000000}"/>
    <cellStyle name="Millares [0] 2 2 2 3 14 2" xfId="23902" xr:uid="{0D88FBDD-DBA4-4D00-A412-C9FC99966B7B}"/>
    <cellStyle name="Millares [0] 2 2 2 3 15" xfId="12581" xr:uid="{932AB8B6-6CC2-47A4-80E8-039407DEC3A9}"/>
    <cellStyle name="Millares [0] 2 2 2 3 15 2" xfId="24415" xr:uid="{2CCE584B-70FB-4527-8A91-2B597ECE5734}"/>
    <cellStyle name="Millares [0] 2 2 2 3 16" xfId="13218" xr:uid="{1A8995DF-7CAE-42CA-8302-BED10DDABB17}"/>
    <cellStyle name="Millares [0] 2 2 2 3 17" xfId="25120" xr:uid="{628E6497-E697-4569-BF0F-D5A2B5D99666}"/>
    <cellStyle name="Millares [0] 2 2 2 3 18" xfId="25816" xr:uid="{2AFDB517-754C-4BE4-BB67-664F969FBEFB}"/>
    <cellStyle name="Millares [0] 2 2 2 3 19" xfId="27245" xr:uid="{C4EFA32F-EBB8-46A6-B0D7-2E1BE55AA2D5}"/>
    <cellStyle name="Millares [0] 2 2 2 3 2" xfId="1701" xr:uid="{00000000-0005-0000-0000-000030000000}"/>
    <cellStyle name="Millares [0] 2 2 2 3 2 10" xfId="27548" xr:uid="{6FFCB7EC-F8F2-47EC-8E19-C87B9F04FC2B}"/>
    <cellStyle name="Millares [0] 2 2 2 3 2 11" xfId="28383" xr:uid="{915724A7-D720-414C-A555-BCB41F451EFE}"/>
    <cellStyle name="Millares [0] 2 2 2 3 2 12" xfId="29268" xr:uid="{A30A32F7-D12D-417A-8156-A4AB5D8458F9}"/>
    <cellStyle name="Millares [0] 2 2 2 3 2 13" xfId="31990" xr:uid="{8F9D377B-C0FE-4E8C-B245-DC78CD56DF9D}"/>
    <cellStyle name="Millares [0] 2 2 2 3 2 14" xfId="33148" xr:uid="{3DBC0A14-CAC3-44A3-A446-A3FA9407D720}"/>
    <cellStyle name="Millares [0] 2 2 2 3 2 2" xfId="3625" xr:uid="{00000000-0005-0000-0000-000030000000}"/>
    <cellStyle name="Millares [0] 2 2 2 3 2 2 2" xfId="16099" xr:uid="{0AAD42AC-E223-4BB8-8175-166986621AB4}"/>
    <cellStyle name="Millares [0] 2 2 2 3 2 3" xfId="5577" xr:uid="{00000000-0005-0000-0000-000030000000}"/>
    <cellStyle name="Millares [0] 2 2 2 3 2 3 2" xfId="18049" xr:uid="{864E42A3-E8F3-43BF-A970-5E5A40A1699E}"/>
    <cellStyle name="Millares [0] 2 2 2 3 2 4" xfId="7507" xr:uid="{00000000-0005-0000-0000-000030000000}"/>
    <cellStyle name="Millares [0] 2 2 2 3 2 4 2" xfId="19978" xr:uid="{7858BD28-E551-4EB8-9101-D50D9F7059CD}"/>
    <cellStyle name="Millares [0] 2 2 2 3 2 5" xfId="9516" xr:uid="{00000000-0005-0000-0000-000030000000}"/>
    <cellStyle name="Millares [0] 2 2 2 3 2 5 2" xfId="21985" xr:uid="{73C1C1BA-88BB-4C38-9CCC-C1C6EAFEE1DA}"/>
    <cellStyle name="Millares [0] 2 2 2 3 2 6" xfId="12740" xr:uid="{EF5205C3-E2FA-4693-A217-AD37A72C67B7}"/>
    <cellStyle name="Millares [0] 2 2 2 3 2 6 2" xfId="24573" xr:uid="{D0A7EDF8-4B01-4A3E-9480-27E24D7177B6}"/>
    <cellStyle name="Millares [0] 2 2 2 3 2 7" xfId="14178" xr:uid="{CCA53128-BB76-4F34-BDBB-B52A415532F4}"/>
    <cellStyle name="Millares [0] 2 2 2 3 2 8" xfId="25264" xr:uid="{05D66669-EFA2-4681-85D2-DE39E0B129B6}"/>
    <cellStyle name="Millares [0] 2 2 2 3 2 9" xfId="26250" xr:uid="{45FBD64D-6323-497D-B3E3-4EB92668DB77}"/>
    <cellStyle name="Millares [0] 2 2 2 3 20" xfId="28188" xr:uid="{2ACAE190-9E40-43B2-AB63-8A1CF69A546E}"/>
    <cellStyle name="Millares [0] 2 2 2 3 21" xfId="28936" xr:uid="{041A556E-A889-451D-851B-CA3477F87833}"/>
    <cellStyle name="Millares [0] 2 2 2 3 22" xfId="31835" xr:uid="{E42EA3AA-8141-44BD-A8D8-F749481C3332}"/>
    <cellStyle name="Millares [0] 2 2 2 3 23" xfId="33005" xr:uid="{DBD9A1CA-A14B-4C48-8CC8-062B273C5760}"/>
    <cellStyle name="Millares [0] 2 2 2 3 3" xfId="2181" xr:uid="{00000000-0005-0000-0000-000030000000}"/>
    <cellStyle name="Millares [0] 2 2 2 3 3 2" xfId="4105" xr:uid="{00000000-0005-0000-0000-000030000000}"/>
    <cellStyle name="Millares [0] 2 2 2 3 3 2 2" xfId="16579" xr:uid="{1601ECFC-D16E-43FC-9422-77D65BBAF420}"/>
    <cellStyle name="Millares [0] 2 2 2 3 3 3" xfId="6057" xr:uid="{00000000-0005-0000-0000-000030000000}"/>
    <cellStyle name="Millares [0] 2 2 2 3 3 3 2" xfId="18529" xr:uid="{578FC4CA-0EFF-44A3-9444-D59CA3ED2052}"/>
    <cellStyle name="Millares [0] 2 2 2 3 3 4" xfId="7987" xr:uid="{00000000-0005-0000-0000-000030000000}"/>
    <cellStyle name="Millares [0] 2 2 2 3 3 4 2" xfId="20458" xr:uid="{8E0F66DF-E1CE-413C-9B43-B01FBB45DA59}"/>
    <cellStyle name="Millares [0] 2 2 2 3 3 5" xfId="9994" xr:uid="{00000000-0005-0000-0000-000030000000}"/>
    <cellStyle name="Millares [0] 2 2 2 3 3 5 2" xfId="22463" xr:uid="{1B71BB7A-830F-4A0C-A503-ABAFE137A2F0}"/>
    <cellStyle name="Millares [0] 2 2 2 3 3 6" xfId="14658" xr:uid="{4020B412-86E4-46BC-A3C8-DB3024AE0239}"/>
    <cellStyle name="Millares [0] 2 2 2 3 3 7" xfId="29754" xr:uid="{DC2FFBF2-65D4-4845-8111-AE447AC83F6D}"/>
    <cellStyle name="Millares [0] 2 2 2 3 3 8" xfId="32445" xr:uid="{D68DE805-41A0-4444-ACB3-737A7D5BA141}"/>
    <cellStyle name="Millares [0] 2 2 2 3 3 9" xfId="33603" xr:uid="{8342D17A-E385-408A-9293-6E2CF551867D}"/>
    <cellStyle name="Millares [0] 2 2 2 3 4" xfId="2664" xr:uid="{00000000-0005-0000-0000-000030000000}"/>
    <cellStyle name="Millares [0] 2 2 2 3 4 2" xfId="4585" xr:uid="{00000000-0005-0000-0000-000030000000}"/>
    <cellStyle name="Millares [0] 2 2 2 3 4 2 2" xfId="17059" xr:uid="{C1C6983A-2C5D-4DCE-9CC3-C1D4287EB5EE}"/>
    <cellStyle name="Millares [0] 2 2 2 3 4 3" xfId="6541" xr:uid="{00000000-0005-0000-0000-000030000000}"/>
    <cellStyle name="Millares [0] 2 2 2 3 4 3 2" xfId="19013" xr:uid="{874AFC13-38A0-43B0-B1E7-3F9057FDE3C9}"/>
    <cellStyle name="Millares [0] 2 2 2 3 4 4" xfId="8467" xr:uid="{00000000-0005-0000-0000-000030000000}"/>
    <cellStyle name="Millares [0] 2 2 2 3 4 4 2" xfId="20938" xr:uid="{097E654C-6921-47A3-A57A-B8538CBC6587}"/>
    <cellStyle name="Millares [0] 2 2 2 3 4 5" xfId="10472" xr:uid="{00000000-0005-0000-0000-000030000000}"/>
    <cellStyle name="Millares [0] 2 2 2 3 4 5 2" xfId="22941" xr:uid="{1E976B6D-9F47-4507-A622-86AB92F0A71B}"/>
    <cellStyle name="Millares [0] 2 2 2 3 4 6" xfId="15138" xr:uid="{B11C4B27-425F-4D1C-AEEF-EAF3D694F836}"/>
    <cellStyle name="Millares [0] 2 2 2 3 5" xfId="1222" xr:uid="{00000000-0005-0000-0000-000030000000}"/>
    <cellStyle name="Millares [0] 2 2 2 3 5 2" xfId="13699" xr:uid="{F560DCDE-3C1F-4827-8043-04F03D5E636D}"/>
    <cellStyle name="Millares [0] 2 2 2 3 6" xfId="3146" xr:uid="{00000000-0005-0000-0000-000030000000}"/>
    <cellStyle name="Millares [0] 2 2 2 3 6 2" xfId="15620" xr:uid="{745AC9BE-3975-4D28-A369-DCD5BD2056A8}"/>
    <cellStyle name="Millares [0] 2 2 2 3 7" xfId="5092" xr:uid="{00000000-0005-0000-0000-000030000000}"/>
    <cellStyle name="Millares [0] 2 2 2 3 7 2" xfId="17564" xr:uid="{6895B4A1-00EC-4AE8-A169-CE3917964BE9}"/>
    <cellStyle name="Millares [0] 2 2 2 3 8" xfId="5113" xr:uid="{11C5F2E8-429C-44B3-9C87-5E2602524575}"/>
    <cellStyle name="Millares [0] 2 2 2 3 8 2" xfId="17585" xr:uid="{B3FD21E8-62BD-4452-8E9C-1E04070D6600}"/>
    <cellStyle name="Millares [0] 2 2 2 3 9" xfId="7028" xr:uid="{00000000-0005-0000-0000-000030000000}"/>
    <cellStyle name="Millares [0] 2 2 2 3 9 2" xfId="19499" xr:uid="{6DB40C88-D1D2-4F66-B140-C8237C995ACF}"/>
    <cellStyle name="Millares [0] 2 2 2 4" xfId="671" xr:uid="{01A3EA54-97F3-44B5-8FE8-D9DB95B74A1F}"/>
    <cellStyle name="Millares [0] 2 2 2 4 10" xfId="10952" xr:uid="{01A3EA54-97F3-44B5-8FE8-D9DB95B74A1F}"/>
    <cellStyle name="Millares [0] 2 2 2 4 10 2" xfId="23418" xr:uid="{167ED513-07B1-494E-9944-3C53CB4E3B97}"/>
    <cellStyle name="Millares [0] 2 2 2 4 11" xfId="11432" xr:uid="{01A3EA54-97F3-44B5-8FE8-D9DB95B74A1F}"/>
    <cellStyle name="Millares [0] 2 2 2 4 11 2" xfId="23897" xr:uid="{3EC11F71-7039-4619-8ECA-28B37D7FEB31}"/>
    <cellStyle name="Millares [0] 2 2 2 4 12" xfId="12576" xr:uid="{413A81AF-14E9-4AEF-AC98-B91C30915559}"/>
    <cellStyle name="Millares [0] 2 2 2 4 12 2" xfId="24410" xr:uid="{87C36D3C-7C40-4AEE-B894-ADB63CD7C577}"/>
    <cellStyle name="Millares [0] 2 2 2 4 13" xfId="13213" xr:uid="{14FCE66B-79D1-4CD7-9EE7-F968E813CA49}"/>
    <cellStyle name="Millares [0] 2 2 2 4 14" xfId="25115" xr:uid="{96B3D078-C05D-4952-B876-F8CAF1BDB243}"/>
    <cellStyle name="Millares [0] 2 2 2 4 15" xfId="25810" xr:uid="{802FF3CA-282B-459D-B207-F18D04BBDD57}"/>
    <cellStyle name="Millares [0] 2 2 2 4 16" xfId="27240" xr:uid="{83C9D433-8C1F-466A-9847-A265DCAFED84}"/>
    <cellStyle name="Millares [0] 2 2 2 4 17" xfId="28183" xr:uid="{2E0EC951-4B8E-4356-AE80-757502F27BA7}"/>
    <cellStyle name="Millares [0] 2 2 2 4 18" xfId="28930" xr:uid="{B6BBDFE8-E08A-4F82-BD28-BCF96B555526}"/>
    <cellStyle name="Millares [0] 2 2 2 4 19" xfId="31830" xr:uid="{AE7854B1-AE46-42BE-BA65-9DC517536D45}"/>
    <cellStyle name="Millares [0] 2 2 2 4 2" xfId="1696" xr:uid="{01A3EA54-97F3-44B5-8FE8-D9DB95B74A1F}"/>
    <cellStyle name="Millares [0] 2 2 2 4 2 2" xfId="3620" xr:uid="{01A3EA54-97F3-44B5-8FE8-D9DB95B74A1F}"/>
    <cellStyle name="Millares [0] 2 2 2 4 2 2 2" xfId="16094" xr:uid="{A5B630FF-6D6D-4544-A89F-B99644E849E8}"/>
    <cellStyle name="Millares [0] 2 2 2 4 2 3" xfId="5572" xr:uid="{01A3EA54-97F3-44B5-8FE8-D9DB95B74A1F}"/>
    <cellStyle name="Millares [0] 2 2 2 4 2 3 2" xfId="18044" xr:uid="{8094EDB4-20A1-43B4-8E16-126D7F6DDFAA}"/>
    <cellStyle name="Millares [0] 2 2 2 4 2 4" xfId="7502" xr:uid="{01A3EA54-97F3-44B5-8FE8-D9DB95B74A1F}"/>
    <cellStyle name="Millares [0] 2 2 2 4 2 4 2" xfId="19973" xr:uid="{943A346A-F938-48D9-8A3C-AC8BA60DB3CC}"/>
    <cellStyle name="Millares [0] 2 2 2 4 2 5" xfId="9512" xr:uid="{01A3EA54-97F3-44B5-8FE8-D9DB95B74A1F}"/>
    <cellStyle name="Millares [0] 2 2 2 4 2 5 2" xfId="21981" xr:uid="{BC397225-6667-4BC4-B7A4-16FA01FE9683}"/>
    <cellStyle name="Millares [0] 2 2 2 4 2 6" xfId="14173" xr:uid="{0C62B232-7FCB-45C9-97DF-066AAAFC237C}"/>
    <cellStyle name="Millares [0] 2 2 2 4 2 7" xfId="29749" xr:uid="{007B7201-96A6-489D-87B5-E837FBAC9398}"/>
    <cellStyle name="Millares [0] 2 2 2 4 2 8" xfId="32440" xr:uid="{89B6467E-48BF-44E4-B06A-54B0D517D334}"/>
    <cellStyle name="Millares [0] 2 2 2 4 2 9" xfId="33598" xr:uid="{18DF93EE-128B-49A1-8047-3B36921FBC5E}"/>
    <cellStyle name="Millares [0] 2 2 2 4 20" xfId="33000" xr:uid="{870526C3-F6C9-4ADC-8C68-7C9C00DDFCC8}"/>
    <cellStyle name="Millares [0] 2 2 2 4 3" xfId="2176" xr:uid="{01A3EA54-97F3-44B5-8FE8-D9DB95B74A1F}"/>
    <cellStyle name="Millares [0] 2 2 2 4 3 2" xfId="4100" xr:uid="{01A3EA54-97F3-44B5-8FE8-D9DB95B74A1F}"/>
    <cellStyle name="Millares [0] 2 2 2 4 3 2 2" xfId="16574" xr:uid="{11C0C12E-1314-43AA-B314-0C794FADB3F2}"/>
    <cellStyle name="Millares [0] 2 2 2 4 3 3" xfId="6052" xr:uid="{01A3EA54-97F3-44B5-8FE8-D9DB95B74A1F}"/>
    <cellStyle name="Millares [0] 2 2 2 4 3 3 2" xfId="18524" xr:uid="{B0F0F45E-A1D2-44BD-A21F-98614F5E5E22}"/>
    <cellStyle name="Millares [0] 2 2 2 4 3 4" xfId="7982" xr:uid="{01A3EA54-97F3-44B5-8FE8-D9DB95B74A1F}"/>
    <cellStyle name="Millares [0] 2 2 2 4 3 4 2" xfId="20453" xr:uid="{B902C69A-A541-48E7-81E2-0B0AECF89900}"/>
    <cellStyle name="Millares [0] 2 2 2 4 3 5" xfId="9990" xr:uid="{01A3EA54-97F3-44B5-8FE8-D9DB95B74A1F}"/>
    <cellStyle name="Millares [0] 2 2 2 4 3 5 2" xfId="22459" xr:uid="{4D05850A-8DC3-4D0F-A346-DC7115D28C77}"/>
    <cellStyle name="Millares [0] 2 2 2 4 3 6" xfId="14653" xr:uid="{A47ABCD3-106A-4990-9BE3-51E5AB0976E1}"/>
    <cellStyle name="Millares [0] 2 2 2 4 4" xfId="2659" xr:uid="{01A3EA54-97F3-44B5-8FE8-D9DB95B74A1F}"/>
    <cellStyle name="Millares [0] 2 2 2 4 4 2" xfId="4580" xr:uid="{01A3EA54-97F3-44B5-8FE8-D9DB95B74A1F}"/>
    <cellStyle name="Millares [0] 2 2 2 4 4 2 2" xfId="17054" xr:uid="{457F3DF6-E60A-45F9-9485-30610B10B1DF}"/>
    <cellStyle name="Millares [0] 2 2 2 4 4 3" xfId="6536" xr:uid="{01A3EA54-97F3-44B5-8FE8-D9DB95B74A1F}"/>
    <cellStyle name="Millares [0] 2 2 2 4 4 3 2" xfId="19008" xr:uid="{57D2E500-D3C4-4AD7-8278-032972AE2660}"/>
    <cellStyle name="Millares [0] 2 2 2 4 4 4" xfId="8462" xr:uid="{01A3EA54-97F3-44B5-8FE8-D9DB95B74A1F}"/>
    <cellStyle name="Millares [0] 2 2 2 4 4 4 2" xfId="20933" xr:uid="{CB592A45-33F5-4CFA-B905-8EA16D87F189}"/>
    <cellStyle name="Millares [0] 2 2 2 4 4 5" xfId="10468" xr:uid="{01A3EA54-97F3-44B5-8FE8-D9DB95B74A1F}"/>
    <cellStyle name="Millares [0] 2 2 2 4 4 5 2" xfId="22937" xr:uid="{33CB1FFA-4D17-48DB-B8A0-FF775FA97DD2}"/>
    <cellStyle name="Millares [0] 2 2 2 4 4 6" xfId="15133" xr:uid="{3FDEC24F-C251-4434-B3A3-6957D970B57D}"/>
    <cellStyle name="Millares [0] 2 2 2 4 5" xfId="1217" xr:uid="{01A3EA54-97F3-44B5-8FE8-D9DB95B74A1F}"/>
    <cellStyle name="Millares [0] 2 2 2 4 5 2" xfId="13694" xr:uid="{63075FAD-5C65-4ACC-9FD4-F6A912DA73E1}"/>
    <cellStyle name="Millares [0] 2 2 2 4 6" xfId="3141" xr:uid="{01A3EA54-97F3-44B5-8FE8-D9DB95B74A1F}"/>
    <cellStyle name="Millares [0] 2 2 2 4 6 2" xfId="15615" xr:uid="{2BB33866-48AF-41AA-B831-2E5D4F83FE65}"/>
    <cellStyle name="Millares [0] 2 2 2 4 7" xfId="5086" xr:uid="{01A3EA54-97F3-44B5-8FE8-D9DB95B74A1F}"/>
    <cellStyle name="Millares [0] 2 2 2 4 7 2" xfId="17558" xr:uid="{338EA018-13B1-4DC0-86D8-9CA6D46AB22C}"/>
    <cellStyle name="Millares [0] 2 2 2 4 8" xfId="7023" xr:uid="{01A3EA54-97F3-44B5-8FE8-D9DB95B74A1F}"/>
    <cellStyle name="Millares [0] 2 2 2 4 8 2" xfId="19494" xr:uid="{B62C752C-BDDB-46F7-9600-C5537F72BA87}"/>
    <cellStyle name="Millares [0] 2 2 2 4 9" xfId="9039" xr:uid="{01A3EA54-97F3-44B5-8FE8-D9DB95B74A1F}"/>
    <cellStyle name="Millares [0] 2 2 2 4 9 2" xfId="21508" xr:uid="{69A076A0-3FDA-4FA3-8386-7FCA1DE0380B}"/>
    <cellStyle name="Millares [0] 2 2 2 5" xfId="1374" xr:uid="{00000000-0005-0000-0000-000005000000}"/>
    <cellStyle name="Millares [0] 2 2 2 5 2" xfId="3298" xr:uid="{00000000-0005-0000-0000-000005000000}"/>
    <cellStyle name="Millares [0] 2 2 2 5 2 2" xfId="15772" xr:uid="{6C366541-F3CD-4D3F-89BA-453D6BD72CD1}"/>
    <cellStyle name="Millares [0] 2 2 2 5 3" xfId="5250" xr:uid="{00000000-0005-0000-0000-000005000000}"/>
    <cellStyle name="Millares [0] 2 2 2 5 3 2" xfId="17722" xr:uid="{BB42201A-7EB4-44CF-B282-8BF853782753}"/>
    <cellStyle name="Millares [0] 2 2 2 5 4" xfId="7180" xr:uid="{00000000-0005-0000-0000-000005000000}"/>
    <cellStyle name="Millares [0] 2 2 2 5 4 2" xfId="19651" xr:uid="{83AFD605-4775-4E07-895E-DB0B0D77FC5C}"/>
    <cellStyle name="Millares [0] 2 2 2 5 5" xfId="9190" xr:uid="{00000000-0005-0000-0000-000005000000}"/>
    <cellStyle name="Millares [0] 2 2 2 5 5 2" xfId="21659" xr:uid="{478AFE8D-1998-4AA6-9871-70DEBD316691}"/>
    <cellStyle name="Millares [0] 2 2 2 5 6" xfId="11642" xr:uid="{20973A5F-F316-4EBB-8D20-7550A80D9101}"/>
    <cellStyle name="Millares [0] 2 2 2 5 7" xfId="13851" xr:uid="{5BDAF185-28CD-45C9-9FBB-6CD756D614A9}"/>
    <cellStyle name="Millares [0] 2 2 2 6" xfId="1854" xr:uid="{00000000-0005-0000-0000-000005000000}"/>
    <cellStyle name="Millares [0] 2 2 2 6 10" xfId="27506" xr:uid="{371DA49A-2267-4173-A246-5F801B396CC7}"/>
    <cellStyle name="Millares [0] 2 2 2 6 11" xfId="28341" xr:uid="{EC0A3848-1E29-46BD-9F9F-92923E1FE97C}"/>
    <cellStyle name="Millares [0] 2 2 2 6 12" xfId="29226" xr:uid="{811A57DF-BA7E-4FE8-81DC-457973FFB6A2}"/>
    <cellStyle name="Millares [0] 2 2 2 6 13" xfId="31948" xr:uid="{85435CDD-17E1-4BB1-BCDB-1885E2B90D38}"/>
    <cellStyle name="Millares [0] 2 2 2 6 14" xfId="33106" xr:uid="{02BF45E3-0D5E-4D9F-9FB6-0E931C3D7AD4}"/>
    <cellStyle name="Millares [0] 2 2 2 6 2" xfId="3778" xr:uid="{00000000-0005-0000-0000-000005000000}"/>
    <cellStyle name="Millares [0] 2 2 2 6 2 2" xfId="16252" xr:uid="{626C92EB-EAAC-4075-BE58-4EFA111A2F76}"/>
    <cellStyle name="Millares [0] 2 2 2 6 3" xfId="5730" xr:uid="{00000000-0005-0000-0000-000005000000}"/>
    <cellStyle name="Millares [0] 2 2 2 6 3 2" xfId="18202" xr:uid="{2E7175EC-141C-46CF-A101-8D3EFCB5BC2B}"/>
    <cellStyle name="Millares [0] 2 2 2 6 4" xfId="7660" xr:uid="{00000000-0005-0000-0000-000005000000}"/>
    <cellStyle name="Millares [0] 2 2 2 6 4 2" xfId="20131" xr:uid="{7A74E180-1579-4CED-898F-737A5CA8271F}"/>
    <cellStyle name="Millares [0] 2 2 2 6 5" xfId="9668" xr:uid="{00000000-0005-0000-0000-000005000000}"/>
    <cellStyle name="Millares [0] 2 2 2 6 5 2" xfId="22137" xr:uid="{C700BA15-F525-4436-9DC5-E3BDCBF03254}"/>
    <cellStyle name="Millares [0] 2 2 2 6 6" xfId="12698" xr:uid="{75403A58-9FD8-4645-A0D4-0707D3BED068}"/>
    <cellStyle name="Millares [0] 2 2 2 6 6 2" xfId="24531" xr:uid="{05CFF183-FCDB-49A8-BB3F-C0CB927CD986}"/>
    <cellStyle name="Millares [0] 2 2 2 6 7" xfId="14331" xr:uid="{53EC6BEA-4246-4425-A644-A89FA7782B7E}"/>
    <cellStyle name="Millares [0] 2 2 2 6 8" xfId="25222" xr:uid="{AF745BBA-8E2A-49E5-A27E-93D1A04322C0}"/>
    <cellStyle name="Millares [0] 2 2 2 6 9" xfId="26208" xr:uid="{CDAFBB32-A730-48CF-B45B-2867CE58EBAA}"/>
    <cellStyle name="Millares [0] 2 2 2 7" xfId="2336" xr:uid="{00000000-0005-0000-0000-000005000000}"/>
    <cellStyle name="Millares [0] 2 2 2 7 2" xfId="4257" xr:uid="{00000000-0005-0000-0000-000005000000}"/>
    <cellStyle name="Millares [0] 2 2 2 7 2 2" xfId="16731" xr:uid="{72E57CFE-6878-4473-966B-868B7523B4C7}"/>
    <cellStyle name="Millares [0] 2 2 2 7 3" xfId="6213" xr:uid="{00000000-0005-0000-0000-000005000000}"/>
    <cellStyle name="Millares [0] 2 2 2 7 3 2" xfId="18685" xr:uid="{8E610958-F91C-4043-8BC3-C54EEFA7DAFE}"/>
    <cellStyle name="Millares [0] 2 2 2 7 4" xfId="8139" xr:uid="{00000000-0005-0000-0000-000005000000}"/>
    <cellStyle name="Millares [0] 2 2 2 7 4 2" xfId="20610" xr:uid="{16AE90BC-7FC0-4630-8797-EC3DC92C5BB9}"/>
    <cellStyle name="Millares [0] 2 2 2 7 5" xfId="10145" xr:uid="{00000000-0005-0000-0000-000005000000}"/>
    <cellStyle name="Millares [0] 2 2 2 7 5 2" xfId="22614" xr:uid="{DDB99E64-E462-4841-AD12-A20006202E1A}"/>
    <cellStyle name="Millares [0] 2 2 2 7 6" xfId="14810" xr:uid="{35C89075-5D0C-4B98-9570-28B4A3A396EE}"/>
    <cellStyle name="Millares [0] 2 2 2 7 7" xfId="29398" xr:uid="{ADBCEB46-3862-4497-A0E2-0BEA8A3D9F9C}"/>
    <cellStyle name="Millares [0] 2 2 2 7 8" xfId="32117" xr:uid="{63E57BB0-E966-480A-BC70-38BE872DA0F1}"/>
    <cellStyle name="Millares [0] 2 2 2 7 9" xfId="33275" xr:uid="{322260C4-096D-4018-A1EE-EF53460A94F1}"/>
    <cellStyle name="Millares [0] 2 2 2 8" xfId="894" xr:uid="{00000000-0005-0000-0000-000005000000}"/>
    <cellStyle name="Millares [0] 2 2 2 8 2" xfId="13371" xr:uid="{07B94F9A-0B0E-4021-A499-2445D14D8007}"/>
    <cellStyle name="Millares [0] 2 2 2 9" xfId="2818" xr:uid="{00000000-0005-0000-0000-000005000000}"/>
    <cellStyle name="Millares [0] 2 2 2 9 2" xfId="15292" xr:uid="{07CAB8CC-BB10-438D-A16A-EBCC0017811F}"/>
    <cellStyle name="Millares [0] 2 2 20" xfId="12838" xr:uid="{BE58EF07-0984-40F7-BCF3-BED755FA748D}"/>
    <cellStyle name="Millares [0] 2 2 21" xfId="24741" xr:uid="{3208CE32-EEC3-4BD5-AFD2-A0FF53FC0DE8}"/>
    <cellStyle name="Millares [0] 2 2 22" xfId="25352" xr:uid="{74EAFF4D-E722-424A-9ACC-45A330EC3ECB}"/>
    <cellStyle name="Millares [0] 2 2 23" xfId="26820" xr:uid="{5639496B-EF62-4CF9-9A2E-EBC0A7327865}"/>
    <cellStyle name="Millares [0] 2 2 24" xfId="27790" xr:uid="{20805E27-3FAC-4553-BB44-D2E12D2BC834}"/>
    <cellStyle name="Millares [0] 2 2 25" xfId="28496" xr:uid="{000E65E7-FB81-4082-A2BD-8084C8CD5AF6}"/>
    <cellStyle name="Millares [0] 2 2 26" xfId="31455" xr:uid="{72543E3D-1E87-4C57-905E-1C5414111D2D}"/>
    <cellStyle name="Millares [0] 2 2 27" xfId="32626" xr:uid="{C04A0DA2-D379-4F40-B3EE-0524873729BB}"/>
    <cellStyle name="Millares [0] 2 2 3" xfId="304" xr:uid="{00000000-0005-0000-0000-000005000000}"/>
    <cellStyle name="Millares [0] 2 2 3 10" xfId="8551" xr:uid="{9CA80A75-6B87-42B9-87C4-9B05DCF7528B}"/>
    <cellStyle name="Millares [0] 2 2 3 10 2" xfId="21022" xr:uid="{563FC3DB-EF1C-43D1-91B2-1827F89B4D18}"/>
    <cellStyle name="Millares [0] 2 2 3 11" xfId="8623" xr:uid="{9CA80A75-6B87-42B9-87C4-9B05DCF7528B}"/>
    <cellStyle name="Millares [0] 2 2 3 11 2" xfId="21092" xr:uid="{ABA12F3A-3DAE-4B9B-9A2D-EF855B016913}"/>
    <cellStyle name="Millares [0] 2 2 3 12" xfId="8848" xr:uid="{00000000-0005-0000-0000-000005000000}"/>
    <cellStyle name="Millares [0] 2 2 3 12 2" xfId="21317" xr:uid="{63E14234-5C8C-4880-87DB-8E572D798C4E}"/>
    <cellStyle name="Millares [0] 2 2 3 13" xfId="10756" xr:uid="{00000000-0005-0000-0000-000005000000}"/>
    <cellStyle name="Millares [0] 2 2 3 13 2" xfId="23222" xr:uid="{4A4B5104-C86B-493A-8F3F-5FAEB0A31E5E}"/>
    <cellStyle name="Millares [0] 2 2 3 14" xfId="11236" xr:uid="{00000000-0005-0000-0000-000005000000}"/>
    <cellStyle name="Millares [0] 2 2 3 14 2" xfId="23701" xr:uid="{0DCC4D33-4882-41F7-824D-85E83BD3D2CC}"/>
    <cellStyle name="Millares [0] 2 2 3 15" xfId="12377" xr:uid="{12BC9E6B-F21E-43C6-9C72-7F700C730895}"/>
    <cellStyle name="Millares [0] 2 2 3 15 2" xfId="24211" xr:uid="{B7A18021-6FCE-4DC4-9826-FC68327027FC}"/>
    <cellStyle name="Millares [0] 2 2 3 16" xfId="13016" xr:uid="{92EFDE04-E084-4786-83A2-CC488F62A74E}"/>
    <cellStyle name="Millares [0] 2 2 3 17" xfId="24919" xr:uid="{574E127E-0C99-4884-8451-3FB0ACBFCA00}"/>
    <cellStyle name="Millares [0] 2 2 3 18" xfId="25547" xr:uid="{EC3E755F-D6DE-43AA-A7B5-8266B72B1515}"/>
    <cellStyle name="Millares [0] 2 2 3 19" xfId="27010" xr:uid="{1DF0DE2C-E089-421E-87F9-663D62161199}"/>
    <cellStyle name="Millares [0] 2 2 3 2" xfId="1500" xr:uid="{00000000-0005-0000-0000-000005000000}"/>
    <cellStyle name="Millares [0] 2 2 3 2 10" xfId="13977" xr:uid="{E44E5956-34CA-44C1-AAAC-5A2E3E7A31A8}"/>
    <cellStyle name="Millares [0] 2 2 3 2 2" xfId="3424" xr:uid="{00000000-0005-0000-0000-000005000000}"/>
    <cellStyle name="Millares [0] 2 2 3 2 2 10" xfId="33178" xr:uid="{FE9DE9F6-F2F7-4CF2-9EAB-C7765FFADC76}"/>
    <cellStyle name="Millares [0] 2 2 3 2 2 2" xfId="12770" xr:uid="{CB976A0D-9ABD-4BC3-9A43-489204687AF1}"/>
    <cellStyle name="Millares [0] 2 2 3 2 2 2 2" xfId="24603" xr:uid="{3B2DC810-77FF-475E-A826-9FAEDA252EDA}"/>
    <cellStyle name="Millares [0] 2 2 3 2 2 3" xfId="15898" xr:uid="{A86B36EC-D283-4A36-BC7B-DDB28CC052E3}"/>
    <cellStyle name="Millares [0] 2 2 3 2 2 4" xfId="25294" xr:uid="{3EE43765-9575-458D-9505-227A96C54D29}"/>
    <cellStyle name="Millares [0] 2 2 3 2 2 5" xfId="26280" xr:uid="{16CE8EAD-BEF9-42A9-8D6E-68D7645CB3C5}"/>
    <cellStyle name="Millares [0] 2 2 3 2 2 6" xfId="27578" xr:uid="{7F6A2421-7C89-4AD0-9C3F-2C154FD8250A}"/>
    <cellStyle name="Millares [0] 2 2 3 2 2 7" xfId="28413" xr:uid="{0BFFC4B7-08DF-4246-9A95-EBB9F31B2B2B}"/>
    <cellStyle name="Millares [0] 2 2 3 2 2 8" xfId="29298" xr:uid="{774495D1-0F0A-4F63-B2BE-4D6C72FA33B3}"/>
    <cellStyle name="Millares [0] 2 2 3 2 2 9" xfId="32020" xr:uid="{136AAAE3-F63A-4FEE-B56F-27FD3C665AA3}"/>
    <cellStyle name="Millares [0] 2 2 3 2 3" xfId="5376" xr:uid="{00000000-0005-0000-0000-000005000000}"/>
    <cellStyle name="Millares [0] 2 2 3 2 3 2" xfId="17848" xr:uid="{DACAD1E3-C25D-4A72-BC59-F5CCBA5526E5}"/>
    <cellStyle name="Millares [0] 2 2 3 2 4" xfId="4689" xr:uid="{CF896264-7CE5-4673-8A27-EEA95000F60E}"/>
    <cellStyle name="Millares [0] 2 2 3 2 4 2" xfId="17162" xr:uid="{3DF3ABB7-370B-4F74-9A9E-33A797D2C0E0}"/>
    <cellStyle name="Millares [0] 2 2 3 2 5" xfId="7306" xr:uid="{00000000-0005-0000-0000-000005000000}"/>
    <cellStyle name="Millares [0] 2 2 3 2 5 2" xfId="19777" xr:uid="{A4D058FF-B174-4486-947C-80FEA4C87689}"/>
    <cellStyle name="Millares [0] 2 2 3 2 6" xfId="6976" xr:uid="{CF896264-7CE5-4673-8A27-EEA95000F60E}"/>
    <cellStyle name="Millares [0] 2 2 3 2 6 2" xfId="19447" xr:uid="{9AFEC074-BFEC-4AE9-B9B7-5479B6504A79}"/>
    <cellStyle name="Millares [0] 2 2 3 2 7" xfId="8665" xr:uid="{CF896264-7CE5-4673-8A27-EEA95000F60E}"/>
    <cellStyle name="Millares [0] 2 2 3 2 7 2" xfId="21134" xr:uid="{EC4378D4-0D70-404F-9EFA-814E0E19FF24}"/>
    <cellStyle name="Millares [0] 2 2 3 2 8" xfId="9316" xr:uid="{00000000-0005-0000-0000-000005000000}"/>
    <cellStyle name="Millares [0] 2 2 3 2 8 2" xfId="21785" xr:uid="{075AA0D8-5031-4257-97D7-830F39AB2AFD}"/>
    <cellStyle name="Millares [0] 2 2 3 2 9" xfId="11653" xr:uid="{D30281E8-1289-48AE-A870-1844D5639860}"/>
    <cellStyle name="Millares [0] 2 2 3 20" xfId="27969" xr:uid="{C70AA71B-2EB0-4D35-A2A3-913B41B8CCD2}"/>
    <cellStyle name="Millares [0] 2 2 3 21" xfId="28689" xr:uid="{A1BD71A7-76A1-407F-84A5-8FDADF2285FB}"/>
    <cellStyle name="Millares [0] 2 2 3 22" xfId="31633" xr:uid="{7A17EB45-86F5-4E45-B22D-7BD2B6ED558F}"/>
    <cellStyle name="Millares [0] 2 2 3 23" xfId="32804" xr:uid="{00DEC7D3-35AB-4039-B236-6D775469D904}"/>
    <cellStyle name="Millares [0] 2 2 3 3" xfId="1980" xr:uid="{00000000-0005-0000-0000-000005000000}"/>
    <cellStyle name="Millares [0] 2 2 3 3 10" xfId="27536" xr:uid="{84704F5F-2652-4F16-9F15-2007259C15E0}"/>
    <cellStyle name="Millares [0] 2 2 3 3 11" xfId="28371" xr:uid="{72E47627-A0A6-4490-BCB5-D1B4381AF70E}"/>
    <cellStyle name="Millares [0] 2 2 3 3 12" xfId="29256" xr:uid="{06BAE9D9-F397-4968-9499-CC1FE7C69463}"/>
    <cellStyle name="Millares [0] 2 2 3 3 13" xfId="31978" xr:uid="{83787772-B1B9-4DD8-BBDE-6E346B687666}"/>
    <cellStyle name="Millares [0] 2 2 3 3 14" xfId="33136" xr:uid="{4A7B88FF-9851-4129-832A-0C193492978D}"/>
    <cellStyle name="Millares [0] 2 2 3 3 2" xfId="3904" xr:uid="{00000000-0005-0000-0000-000005000000}"/>
    <cellStyle name="Millares [0] 2 2 3 3 2 2" xfId="16378" xr:uid="{0A467168-C6F6-4DEF-B064-65FDBDCA4FF0}"/>
    <cellStyle name="Millares [0] 2 2 3 3 3" xfId="5856" xr:uid="{00000000-0005-0000-0000-000005000000}"/>
    <cellStyle name="Millares [0] 2 2 3 3 3 2" xfId="18328" xr:uid="{F5E5442B-5A0C-45C7-A0B2-78C875813344}"/>
    <cellStyle name="Millares [0] 2 2 3 3 4" xfId="7786" xr:uid="{00000000-0005-0000-0000-000005000000}"/>
    <cellStyle name="Millares [0] 2 2 3 3 4 2" xfId="20257" xr:uid="{8244AFD2-8794-4E29-B664-DC1E362EFE73}"/>
    <cellStyle name="Millares [0] 2 2 3 3 5" xfId="9794" xr:uid="{00000000-0005-0000-0000-000005000000}"/>
    <cellStyle name="Millares [0] 2 2 3 3 5 2" xfId="22263" xr:uid="{99ACF681-4872-4F4B-99C2-4086546E0DF1}"/>
    <cellStyle name="Millares [0] 2 2 3 3 6" xfId="12728" xr:uid="{D310784C-0353-41F6-8725-1F3007CE2BE7}"/>
    <cellStyle name="Millares [0] 2 2 3 3 6 2" xfId="24561" xr:uid="{7C8DAFED-40D8-4271-BA7B-101EDAFEC111}"/>
    <cellStyle name="Millares [0] 2 2 3 3 7" xfId="14457" xr:uid="{05A66DE7-7573-498B-9D6D-67DB9107C3B3}"/>
    <cellStyle name="Millares [0] 2 2 3 3 8" xfId="25252" xr:uid="{A11F4D06-363E-421D-A6EC-BBCDD25984E1}"/>
    <cellStyle name="Millares [0] 2 2 3 3 9" xfId="26238" xr:uid="{9FF1E8EB-BA6D-49A7-9458-1768D576B7EE}"/>
    <cellStyle name="Millares [0] 2 2 3 4" xfId="2462" xr:uid="{00000000-0005-0000-0000-000005000000}"/>
    <cellStyle name="Millares [0] 2 2 3 4 2" xfId="4383" xr:uid="{00000000-0005-0000-0000-000005000000}"/>
    <cellStyle name="Millares [0] 2 2 3 4 2 2" xfId="16857" xr:uid="{56617B09-1216-471F-9216-C534DD7AC8F1}"/>
    <cellStyle name="Millares [0] 2 2 3 4 3" xfId="6339" xr:uid="{00000000-0005-0000-0000-000005000000}"/>
    <cellStyle name="Millares [0] 2 2 3 4 3 2" xfId="18811" xr:uid="{368361B9-EA3C-4FA1-A7EB-47C61B48AB69}"/>
    <cellStyle name="Millares [0] 2 2 3 4 4" xfId="8265" xr:uid="{00000000-0005-0000-0000-000005000000}"/>
    <cellStyle name="Millares [0] 2 2 3 4 4 2" xfId="20736" xr:uid="{60BEB3EE-2E3D-47B1-B5A3-3E39A94B1E0A}"/>
    <cellStyle name="Millares [0] 2 2 3 4 5" xfId="10271" xr:uid="{00000000-0005-0000-0000-000005000000}"/>
    <cellStyle name="Millares [0] 2 2 3 4 5 2" xfId="22740" xr:uid="{42C05266-9F74-4EC1-9801-B69B3540A025}"/>
    <cellStyle name="Millares [0] 2 2 3 4 6" xfId="14936" xr:uid="{7EF512CB-A933-426E-B841-EDF2DC169B09}"/>
    <cellStyle name="Millares [0] 2 2 3 4 7" xfId="29524" xr:uid="{BADF51A0-80E3-410F-B1AE-875D213C0837}"/>
    <cellStyle name="Millares [0] 2 2 3 4 8" xfId="32243" xr:uid="{C4C0B8B9-957A-4358-B3E9-061430E723F3}"/>
    <cellStyle name="Millares [0] 2 2 3 4 9" xfId="33401" xr:uid="{4EA8C599-289F-4E2D-A403-4ABDD18BB1C3}"/>
    <cellStyle name="Millares [0] 2 2 3 5" xfId="1020" xr:uid="{00000000-0005-0000-0000-000005000000}"/>
    <cellStyle name="Millares [0] 2 2 3 5 2" xfId="13497" xr:uid="{26B708FE-EC8E-4A6B-B760-6F109E6F1B94}"/>
    <cellStyle name="Millares [0] 2 2 3 6" xfId="2944" xr:uid="{00000000-0005-0000-0000-000005000000}"/>
    <cellStyle name="Millares [0] 2 2 3 6 2" xfId="15418" xr:uid="{453C7E72-C378-4AC7-9EFB-C407AD1B6F38}"/>
    <cellStyle name="Millares [0] 2 2 3 7" xfId="4882" xr:uid="{00000000-0005-0000-0000-000005000000}"/>
    <cellStyle name="Millares [0] 2 2 3 7 2" xfId="17355" xr:uid="{EA5F7C7C-4E9B-46BE-AC05-D41D9AF136F8}"/>
    <cellStyle name="Millares [0] 2 2 3 8" xfId="5085" xr:uid="{9CA80A75-6B87-42B9-87C4-9B05DCF7528B}"/>
    <cellStyle name="Millares [0] 2 2 3 8 2" xfId="17557" xr:uid="{03651B18-3FFA-4B31-A8A4-154450F9473D}"/>
    <cellStyle name="Millares [0] 2 2 3 9" xfId="6823" xr:uid="{00000000-0005-0000-0000-000005000000}"/>
    <cellStyle name="Millares [0] 2 2 3 9 2" xfId="19294" xr:uid="{23775272-A092-4419-B31A-6F167BEF2166}"/>
    <cellStyle name="Millares [0] 2 2 4" xfId="593" xr:uid="{00000000-0005-0000-0000-00000B000000}"/>
    <cellStyle name="Millares [0] 2 2 4 10" xfId="8546" xr:uid="{9FB2D031-5C43-413F-80EF-3728FB589916}"/>
    <cellStyle name="Millares [0] 2 2 4 10 2" xfId="21017" xr:uid="{DCCD1947-C0F4-4559-91C6-3F893122AEB3}"/>
    <cellStyle name="Millares [0] 2 2 4 11" xfId="8631" xr:uid="{9FB2D031-5C43-413F-80EF-3728FB589916}"/>
    <cellStyle name="Millares [0] 2 2 4 11 2" xfId="21100" xr:uid="{894C7F87-B162-4358-8D96-673226B8914F}"/>
    <cellStyle name="Millares [0] 2 2 4 12" xfId="9015" xr:uid="{00000000-0005-0000-0000-00000B000000}"/>
    <cellStyle name="Millares [0] 2 2 4 12 2" xfId="21484" xr:uid="{0B154FB0-E913-4E44-A010-F408D474EC6C}"/>
    <cellStyle name="Millares [0] 2 2 4 13" xfId="10928" xr:uid="{00000000-0005-0000-0000-00000B000000}"/>
    <cellStyle name="Millares [0] 2 2 4 13 2" xfId="23394" xr:uid="{C5F1DA62-7A89-4CFF-A7D6-85CDEB3224EB}"/>
    <cellStyle name="Millares [0] 2 2 4 14" xfId="11408" xr:uid="{00000000-0005-0000-0000-00000B000000}"/>
    <cellStyle name="Millares [0] 2 2 4 14 2" xfId="23873" xr:uid="{DD6A9978-1FFC-4570-85F5-C54A31609FCA}"/>
    <cellStyle name="Millares [0] 2 2 4 15" xfId="12551" xr:uid="{DF6856AA-3DDA-4DF7-835C-7EC4D394F472}"/>
    <cellStyle name="Millares [0] 2 2 4 15 2" xfId="24385" xr:uid="{3E040C0D-1740-4994-A8CB-D350BD9D8DA8}"/>
    <cellStyle name="Millares [0] 2 2 4 16" xfId="13189" xr:uid="{3CFDA876-64AA-4557-842B-6093A2321A09}"/>
    <cellStyle name="Millares [0] 2 2 4 17" xfId="25091" xr:uid="{CD1B44DB-73EF-4D7C-A1E3-36C52C6A5B85}"/>
    <cellStyle name="Millares [0] 2 2 4 18" xfId="25766" xr:uid="{123E5BE1-306A-4F91-A84C-18FC072BF3F0}"/>
    <cellStyle name="Millares [0] 2 2 4 19" xfId="27203" xr:uid="{C6149162-63E6-49BF-841D-2F08B14DF21C}"/>
    <cellStyle name="Millares [0] 2 2 4 2" xfId="1672" xr:uid="{00000000-0005-0000-0000-00000B000000}"/>
    <cellStyle name="Millares [0] 2 2 4 2 10" xfId="27544" xr:uid="{88AF9C56-06BD-4C4F-93D3-2760B018EA92}"/>
    <cellStyle name="Millares [0] 2 2 4 2 11" xfId="28379" xr:uid="{6926070D-4DB2-4DB4-A98A-9AA32F684570}"/>
    <cellStyle name="Millares [0] 2 2 4 2 12" xfId="29264" xr:uid="{088FF61A-B8A3-4227-870D-7C38DB0425B3}"/>
    <cellStyle name="Millares [0] 2 2 4 2 13" xfId="31986" xr:uid="{7A456DAE-C666-4A10-B9CB-1F75C1987694}"/>
    <cellStyle name="Millares [0] 2 2 4 2 14" xfId="33144" xr:uid="{30161346-D575-4437-ADC6-2B5EC0E2CF51}"/>
    <cellStyle name="Millares [0] 2 2 4 2 2" xfId="3596" xr:uid="{00000000-0005-0000-0000-00000B000000}"/>
    <cellStyle name="Millares [0] 2 2 4 2 2 2" xfId="16070" xr:uid="{3BDA6734-EB98-49B5-968D-CDD35E1A8C4E}"/>
    <cellStyle name="Millares [0] 2 2 4 2 3" xfId="5548" xr:uid="{00000000-0005-0000-0000-00000B000000}"/>
    <cellStyle name="Millares [0] 2 2 4 2 3 2" xfId="18020" xr:uid="{87580ED6-CB01-48E3-A964-C8FF6F4AFE98}"/>
    <cellStyle name="Millares [0] 2 2 4 2 4" xfId="7478" xr:uid="{00000000-0005-0000-0000-00000B000000}"/>
    <cellStyle name="Millares [0] 2 2 4 2 4 2" xfId="19949" xr:uid="{9BB41A3B-6C98-4BD8-9185-8CA0DB50F4FE}"/>
    <cellStyle name="Millares [0] 2 2 4 2 5" xfId="9488" xr:uid="{00000000-0005-0000-0000-00000B000000}"/>
    <cellStyle name="Millares [0] 2 2 4 2 5 2" xfId="21957" xr:uid="{EF25828D-DB62-45D1-9FC8-97B5CB2BB0B0}"/>
    <cellStyle name="Millares [0] 2 2 4 2 6" xfId="12736" xr:uid="{80E06E49-1E1D-4026-8148-1038AA14301C}"/>
    <cellStyle name="Millares [0] 2 2 4 2 6 2" xfId="24569" xr:uid="{2430F2E3-804B-41EC-B86B-B08E21D56096}"/>
    <cellStyle name="Millares [0] 2 2 4 2 7" xfId="14149" xr:uid="{A7F471BC-CA54-48FF-BB5D-824F7CB143BF}"/>
    <cellStyle name="Millares [0] 2 2 4 2 8" xfId="25260" xr:uid="{EA62F954-48B1-402C-AC9E-2519B6631C19}"/>
    <cellStyle name="Millares [0] 2 2 4 2 9" xfId="26246" xr:uid="{402A770B-05FF-481F-853A-D305DF7F3275}"/>
    <cellStyle name="Millares [0] 2 2 4 20" xfId="28154" xr:uid="{44CC468E-1EB8-4E34-A98E-C3B0114B71F2}"/>
    <cellStyle name="Millares [0] 2 2 4 21" xfId="28890" xr:uid="{8DE3A8F8-8224-4544-9441-25A410C2DF6E}"/>
    <cellStyle name="Millares [0] 2 2 4 22" xfId="31806" xr:uid="{E4FAA80C-9528-4804-8E58-9E3A45DCBBE1}"/>
    <cellStyle name="Millares [0] 2 2 4 23" xfId="32976" xr:uid="{8E8C1ECE-8634-4417-B6EB-B058A448AA44}"/>
    <cellStyle name="Millares [0] 2 2 4 3" xfId="2152" xr:uid="{00000000-0005-0000-0000-00000B000000}"/>
    <cellStyle name="Millares [0] 2 2 4 3 2" xfId="4076" xr:uid="{00000000-0005-0000-0000-00000B000000}"/>
    <cellStyle name="Millares [0] 2 2 4 3 2 2" xfId="16550" xr:uid="{C1AA8EF9-B484-4DF1-A311-891731F0BF00}"/>
    <cellStyle name="Millares [0] 2 2 4 3 3" xfId="6028" xr:uid="{00000000-0005-0000-0000-00000B000000}"/>
    <cellStyle name="Millares [0] 2 2 4 3 3 2" xfId="18500" xr:uid="{26C5F64C-D77D-42F9-899C-3D3336F58714}"/>
    <cellStyle name="Millares [0] 2 2 4 3 4" xfId="7958" xr:uid="{00000000-0005-0000-0000-00000B000000}"/>
    <cellStyle name="Millares [0] 2 2 4 3 4 2" xfId="20429" xr:uid="{292B0E9C-037A-434A-979C-789E8C7E6626}"/>
    <cellStyle name="Millares [0] 2 2 4 3 5" xfId="9966" xr:uid="{00000000-0005-0000-0000-00000B000000}"/>
    <cellStyle name="Millares [0] 2 2 4 3 5 2" xfId="22435" xr:uid="{ABDC2F4B-3E47-45D1-963C-22A2E99DB487}"/>
    <cellStyle name="Millares [0] 2 2 4 3 6" xfId="14629" xr:uid="{DAEB9F66-8AD4-4F51-B34B-FD450A702E1E}"/>
    <cellStyle name="Millares [0] 2 2 4 3 7" xfId="29725" xr:uid="{CB67661B-6D44-4E03-82A7-D87B2E76018E}"/>
    <cellStyle name="Millares [0] 2 2 4 3 8" xfId="32416" xr:uid="{36C85618-0708-4C8E-836E-B322B6010BA2}"/>
    <cellStyle name="Millares [0] 2 2 4 3 9" xfId="33574" xr:uid="{6E2BED99-22DD-4B95-9228-88CAE725CBD0}"/>
    <cellStyle name="Millares [0] 2 2 4 4" xfId="2635" xr:uid="{00000000-0005-0000-0000-00000B000000}"/>
    <cellStyle name="Millares [0] 2 2 4 4 2" xfId="4556" xr:uid="{00000000-0005-0000-0000-00000B000000}"/>
    <cellStyle name="Millares [0] 2 2 4 4 2 2" xfId="17030" xr:uid="{BE6C52B0-7E7E-4E4C-B637-7D787BCDEDB6}"/>
    <cellStyle name="Millares [0] 2 2 4 4 3" xfId="6512" xr:uid="{00000000-0005-0000-0000-00000B000000}"/>
    <cellStyle name="Millares [0] 2 2 4 4 3 2" xfId="18984" xr:uid="{356D0E73-9E12-401E-8169-C7764D90563E}"/>
    <cellStyle name="Millares [0] 2 2 4 4 4" xfId="8438" xr:uid="{00000000-0005-0000-0000-00000B000000}"/>
    <cellStyle name="Millares [0] 2 2 4 4 4 2" xfId="20909" xr:uid="{9CD13F1A-BEE0-48BF-B77B-6287F5B9E87F}"/>
    <cellStyle name="Millares [0] 2 2 4 4 5" xfId="10444" xr:uid="{00000000-0005-0000-0000-00000B000000}"/>
    <cellStyle name="Millares [0] 2 2 4 4 5 2" xfId="22913" xr:uid="{8AFE0673-0DE9-4DF8-963F-35FF8E33433A}"/>
    <cellStyle name="Millares [0] 2 2 4 4 6" xfId="15109" xr:uid="{0657F902-31C0-4FAA-BD09-B6D5466F2E47}"/>
    <cellStyle name="Millares [0] 2 2 4 5" xfId="1193" xr:uid="{00000000-0005-0000-0000-00000B000000}"/>
    <cellStyle name="Millares [0] 2 2 4 5 2" xfId="13670" xr:uid="{2A30675C-99E7-4692-BCA8-5B209AAC2A71}"/>
    <cellStyle name="Millares [0] 2 2 4 6" xfId="3117" xr:uid="{00000000-0005-0000-0000-00000B000000}"/>
    <cellStyle name="Millares [0] 2 2 4 6 2" xfId="15591" xr:uid="{49903356-F64C-4496-A7B0-B64215C3BA97}"/>
    <cellStyle name="Millares [0] 2 2 4 7" xfId="5060" xr:uid="{00000000-0005-0000-0000-00000B000000}"/>
    <cellStyle name="Millares [0] 2 2 4 7 2" xfId="17532" xr:uid="{D695231C-00E9-44B7-9CFF-00A389F18621}"/>
    <cellStyle name="Millares [0] 2 2 4 8" xfId="5133" xr:uid="{9FB2D031-5C43-413F-80EF-3728FB589916}"/>
    <cellStyle name="Millares [0] 2 2 4 8 2" xfId="17605" xr:uid="{4C19785E-4467-4C1F-A04B-A80EFB2F7E21}"/>
    <cellStyle name="Millares [0] 2 2 4 9" xfId="6998" xr:uid="{00000000-0005-0000-0000-00000B000000}"/>
    <cellStyle name="Millares [0] 2 2 4 9 2" xfId="19469" xr:uid="{0E75D37E-ACC5-4E9E-912F-4C4EFFF71B5B}"/>
    <cellStyle name="Millares [0] 2 2 5" xfId="659" xr:uid="{00000000-0005-0000-0000-00002F000000}"/>
    <cellStyle name="Millares [0] 2 2 5 10" xfId="8555" xr:uid="{A0F1D2BD-E054-4DD9-A806-3A818F79BAB4}"/>
    <cellStyle name="Millares [0] 2 2 5 10 2" xfId="21026" xr:uid="{495781C7-689D-43B0-8487-C9553B0FA314}"/>
    <cellStyle name="Millares [0] 2 2 5 11" xfId="8673" xr:uid="{A0F1D2BD-E054-4DD9-A806-3A818F79BAB4}"/>
    <cellStyle name="Millares [0] 2 2 5 11 2" xfId="21142" xr:uid="{2F411090-EC18-4927-B404-0B07A6FAC99D}"/>
    <cellStyle name="Millares [0] 2 2 5 12" xfId="9031" xr:uid="{00000000-0005-0000-0000-00002F000000}"/>
    <cellStyle name="Millares [0] 2 2 5 12 2" xfId="21500" xr:uid="{921FBB8D-D5D6-403A-A191-3958A5B5194D}"/>
    <cellStyle name="Millares [0] 2 2 5 13" xfId="10944" xr:uid="{00000000-0005-0000-0000-00002F000000}"/>
    <cellStyle name="Millares [0] 2 2 5 13 2" xfId="23410" xr:uid="{5FF11DB6-3E9F-46E5-98E6-F79E3C32182F}"/>
    <cellStyle name="Millares [0] 2 2 5 14" xfId="11424" xr:uid="{00000000-0005-0000-0000-00002F000000}"/>
    <cellStyle name="Millares [0] 2 2 5 14 2" xfId="23889" xr:uid="{6AE112F7-B2CF-42C9-8A02-00D3254CCDDD}"/>
    <cellStyle name="Millares [0] 2 2 5 15" xfId="12568" xr:uid="{EB83B5C2-9385-4BFF-8EBE-668177ABE7FE}"/>
    <cellStyle name="Millares [0] 2 2 5 15 2" xfId="24402" xr:uid="{5C8C7BAE-D08E-4587-8EDD-FB2DD36F19C6}"/>
    <cellStyle name="Millares [0] 2 2 5 16" xfId="13205" xr:uid="{3C28AD1C-D719-467E-BC79-D66075343BFC}"/>
    <cellStyle name="Millares [0] 2 2 5 17" xfId="25107" xr:uid="{41634207-26EB-453A-A709-D4EC4187B580}"/>
    <cellStyle name="Millares [0] 2 2 5 18" xfId="25799" xr:uid="{623154B9-C0CD-475F-B9F3-3D88F7ADA763}"/>
    <cellStyle name="Millares [0] 2 2 5 19" xfId="27230" xr:uid="{4E0B92F4-03F1-4351-9163-E9F7E9283239}"/>
    <cellStyle name="Millares [0] 2 2 5 2" xfId="1688" xr:uid="{00000000-0005-0000-0000-00002F000000}"/>
    <cellStyle name="Millares [0] 2 2 5 2 10" xfId="27586" xr:uid="{3927051A-AAF6-443F-B5D1-226179B3ECD1}"/>
    <cellStyle name="Millares [0] 2 2 5 2 11" xfId="28421" xr:uid="{E54F0E3C-107F-426D-A642-CCE842D42FD8}"/>
    <cellStyle name="Millares [0] 2 2 5 2 12" xfId="29306" xr:uid="{E0A0B6CF-5545-4FEC-B449-C51613BDF0D6}"/>
    <cellStyle name="Millares [0] 2 2 5 2 13" xfId="32028" xr:uid="{4481D619-0D57-4BD3-8CE3-FC6126B7B6CF}"/>
    <cellStyle name="Millares [0] 2 2 5 2 14" xfId="33186" xr:uid="{E7896FE6-AF00-4568-833B-F25E32C5AF65}"/>
    <cellStyle name="Millares [0] 2 2 5 2 2" xfId="3612" xr:uid="{00000000-0005-0000-0000-00002F000000}"/>
    <cellStyle name="Millares [0] 2 2 5 2 2 2" xfId="16086" xr:uid="{933EB1BF-C8C2-4C40-9587-436A75EC457B}"/>
    <cellStyle name="Millares [0] 2 2 5 2 3" xfId="5564" xr:uid="{00000000-0005-0000-0000-00002F000000}"/>
    <cellStyle name="Millares [0] 2 2 5 2 3 2" xfId="18036" xr:uid="{D527BE73-EB45-4FA3-9F00-B56FC8182437}"/>
    <cellStyle name="Millares [0] 2 2 5 2 4" xfId="7494" xr:uid="{00000000-0005-0000-0000-00002F000000}"/>
    <cellStyle name="Millares [0] 2 2 5 2 4 2" xfId="19965" xr:uid="{390B49D8-84F1-434D-B99F-662FBE611E23}"/>
    <cellStyle name="Millares [0] 2 2 5 2 5" xfId="9504" xr:uid="{00000000-0005-0000-0000-00002F000000}"/>
    <cellStyle name="Millares [0] 2 2 5 2 5 2" xfId="21973" xr:uid="{6A5CD5BC-A846-4ADF-A107-11BCC92ADEBF}"/>
    <cellStyle name="Millares [0] 2 2 5 2 6" xfId="12778" xr:uid="{CEF77BC0-8C1F-4157-8BBE-FE802BBEF924}"/>
    <cellStyle name="Millares [0] 2 2 5 2 6 2" xfId="24611" xr:uid="{FF114F4B-EC38-473F-A508-409A54F62190}"/>
    <cellStyle name="Millares [0] 2 2 5 2 7" xfId="14165" xr:uid="{3B2B68B4-DF68-42F9-9222-0D9F15ADEF93}"/>
    <cellStyle name="Millares [0] 2 2 5 2 8" xfId="25302" xr:uid="{0AAC8725-63A5-4E3C-A7EF-2E854BEF1819}"/>
    <cellStyle name="Millares [0] 2 2 5 2 9" xfId="26288" xr:uid="{00969B5C-2EE5-4962-8789-415D2F533CC8}"/>
    <cellStyle name="Millares [0] 2 2 5 20" xfId="28174" xr:uid="{1C020126-B886-402C-8A16-C3026A99FE02}"/>
    <cellStyle name="Millares [0] 2 2 5 21" xfId="28920" xr:uid="{BBB227CC-959E-4A94-8C7D-5EA08DC5C223}"/>
    <cellStyle name="Millares [0] 2 2 5 22" xfId="31822" xr:uid="{B51EB327-B95A-49BA-8A5C-2CA8027A8C2F}"/>
    <cellStyle name="Millares [0] 2 2 5 23" xfId="32992" xr:uid="{8AFD9B9E-DCA2-4AA6-98FC-AA6F7FAF3DC7}"/>
    <cellStyle name="Millares [0] 2 2 5 3" xfId="2168" xr:uid="{00000000-0005-0000-0000-00002F000000}"/>
    <cellStyle name="Millares [0] 2 2 5 3 2" xfId="4092" xr:uid="{00000000-0005-0000-0000-00002F000000}"/>
    <cellStyle name="Millares [0] 2 2 5 3 2 2" xfId="16566" xr:uid="{941BCD84-31DB-40ED-AEDC-389B16987782}"/>
    <cellStyle name="Millares [0] 2 2 5 3 3" xfId="6044" xr:uid="{00000000-0005-0000-0000-00002F000000}"/>
    <cellStyle name="Millares [0] 2 2 5 3 3 2" xfId="18516" xr:uid="{9B33EEA3-F801-430F-894B-8FFB79248134}"/>
    <cellStyle name="Millares [0] 2 2 5 3 4" xfId="7974" xr:uid="{00000000-0005-0000-0000-00002F000000}"/>
    <cellStyle name="Millares [0] 2 2 5 3 4 2" xfId="20445" xr:uid="{8C1595A8-834C-4432-9FF4-AE74F1C70DBE}"/>
    <cellStyle name="Millares [0] 2 2 5 3 5" xfId="9982" xr:uid="{00000000-0005-0000-0000-00002F000000}"/>
    <cellStyle name="Millares [0] 2 2 5 3 5 2" xfId="22451" xr:uid="{B60B07F9-5A55-4D5B-9B88-EC34B20274A3}"/>
    <cellStyle name="Millares [0] 2 2 5 3 6" xfId="14645" xr:uid="{57D8C60A-02DF-4BE9-A3EC-0F307992A808}"/>
    <cellStyle name="Millares [0] 2 2 5 3 7" xfId="29741" xr:uid="{558EF2BF-5175-43FC-8E80-BA33209F1593}"/>
    <cellStyle name="Millares [0] 2 2 5 3 8" xfId="32432" xr:uid="{CD4CF97C-6EBD-422B-B4E6-760B44BCEE3A}"/>
    <cellStyle name="Millares [0] 2 2 5 3 9" xfId="33590" xr:uid="{1FD746AA-DFF2-4925-BAFD-9B041E7C5559}"/>
    <cellStyle name="Millares [0] 2 2 5 4" xfId="2651" xr:uid="{00000000-0005-0000-0000-00002F000000}"/>
    <cellStyle name="Millares [0] 2 2 5 4 2" xfId="4572" xr:uid="{00000000-0005-0000-0000-00002F000000}"/>
    <cellStyle name="Millares [0] 2 2 5 4 2 2" xfId="17046" xr:uid="{02D99C67-7569-4AD1-A1BC-12A326AC2242}"/>
    <cellStyle name="Millares [0] 2 2 5 4 3" xfId="6528" xr:uid="{00000000-0005-0000-0000-00002F000000}"/>
    <cellStyle name="Millares [0] 2 2 5 4 3 2" xfId="19000" xr:uid="{753AC665-6AC3-4AB0-8A75-86ADE761D0D2}"/>
    <cellStyle name="Millares [0] 2 2 5 4 4" xfId="8454" xr:uid="{00000000-0005-0000-0000-00002F000000}"/>
    <cellStyle name="Millares [0] 2 2 5 4 4 2" xfId="20925" xr:uid="{091CE5E0-6952-4044-BD89-D30A1DFDD2D6}"/>
    <cellStyle name="Millares [0] 2 2 5 4 5" xfId="10460" xr:uid="{00000000-0005-0000-0000-00002F000000}"/>
    <cellStyle name="Millares [0] 2 2 5 4 5 2" xfId="22929" xr:uid="{0DB92CF4-3B30-48A8-8D41-8CF57AFEBE30}"/>
    <cellStyle name="Millares [0] 2 2 5 4 6" xfId="15125" xr:uid="{9D587428-DE6D-4A7A-BE01-0CD797550AC6}"/>
    <cellStyle name="Millares [0] 2 2 5 5" xfId="1209" xr:uid="{00000000-0005-0000-0000-00002F000000}"/>
    <cellStyle name="Millares [0] 2 2 5 5 2" xfId="13686" xr:uid="{AFCD69C2-C7C0-4585-B299-FA23F9B07DFA}"/>
    <cellStyle name="Millares [0] 2 2 5 6" xfId="3133" xr:uid="{00000000-0005-0000-0000-00002F000000}"/>
    <cellStyle name="Millares [0] 2 2 5 6 2" xfId="15607" xr:uid="{CB092A58-828C-4401-ACAF-69FF0411360B}"/>
    <cellStyle name="Millares [0] 2 2 5 7" xfId="5077" xr:uid="{00000000-0005-0000-0000-00002F000000}"/>
    <cellStyle name="Millares [0] 2 2 5 7 2" xfId="17549" xr:uid="{B9A67313-6E87-4C06-AC2B-6BABF9985ED5}"/>
    <cellStyle name="Millares [0] 2 2 5 8" xfId="4661" xr:uid="{A0F1D2BD-E054-4DD9-A806-3A818F79BAB4}"/>
    <cellStyle name="Millares [0] 2 2 5 8 2" xfId="17134" xr:uid="{FFD36434-A526-476A-9A07-CD5E7F8DB3CB}"/>
    <cellStyle name="Millares [0] 2 2 5 9" xfId="7015" xr:uid="{00000000-0005-0000-0000-00002F000000}"/>
    <cellStyle name="Millares [0] 2 2 5 9 2" xfId="19486" xr:uid="{AEB34E00-13F2-42F7-9537-9267D20B8477}"/>
    <cellStyle name="Millares [0] 2 2 6" xfId="591" xr:uid="{00000000-0005-0000-0000-00000C000000}"/>
    <cellStyle name="Millares [0] 2 2 6 10" xfId="9013" xr:uid="{00000000-0005-0000-0000-00000C000000}"/>
    <cellStyle name="Millares [0] 2 2 6 10 2" xfId="21482" xr:uid="{9A6AEB73-4494-4C9C-92A6-92647CF0766E}"/>
    <cellStyle name="Millares [0] 2 2 6 11" xfId="10926" xr:uid="{00000000-0005-0000-0000-00000C000000}"/>
    <cellStyle name="Millares [0] 2 2 6 11 2" xfId="23392" xr:uid="{570534A8-E346-47E7-8D9E-FC25A463E803}"/>
    <cellStyle name="Millares [0] 2 2 6 12" xfId="11406" xr:uid="{00000000-0005-0000-0000-00000C000000}"/>
    <cellStyle name="Millares [0] 2 2 6 12 2" xfId="23871" xr:uid="{B5C37DBB-4C04-45D0-AA3C-DE898BAFA1B7}"/>
    <cellStyle name="Millares [0] 2 2 6 13" xfId="12549" xr:uid="{80BC9FF9-8F59-4A12-AF3D-EBEF94DE0ED1}"/>
    <cellStyle name="Millares [0] 2 2 6 13 2" xfId="24383" xr:uid="{8BBB0E70-DD40-4947-B5E6-E0775BB0BC74}"/>
    <cellStyle name="Millares [0] 2 2 6 14" xfId="13187" xr:uid="{F7A30A0D-49DE-44B8-AFA9-C80E39919180}"/>
    <cellStyle name="Millares [0] 2 2 6 15" xfId="25089" xr:uid="{4B88CEB0-2708-4871-A3DE-DDA92C675953}"/>
    <cellStyle name="Millares [0] 2 2 6 16" xfId="25764" xr:uid="{D5BAD14C-9942-45BB-97F2-EBEE820B0EEF}"/>
    <cellStyle name="Millares [0] 2 2 6 17" xfId="27201" xr:uid="{8EBE2573-6B97-4F9C-8D01-FDDEB2A336F6}"/>
    <cellStyle name="Millares [0] 2 2 6 18" xfId="28152" xr:uid="{C1D8E8AA-6826-46B4-B5C5-1607E4815DE6}"/>
    <cellStyle name="Millares [0] 2 2 6 19" xfId="28888" xr:uid="{99C9FF5C-DEBE-4E20-935D-67A9E8BEA48A}"/>
    <cellStyle name="Millares [0] 2 2 6 2" xfId="607" xr:uid="{00000000-0005-0000-0000-00000D000000}"/>
    <cellStyle name="Millares [0] 2 2 6 2 10" xfId="10935" xr:uid="{00000000-0005-0000-0000-00000D000000}"/>
    <cellStyle name="Millares [0] 2 2 6 2 10 2" xfId="23401" xr:uid="{46E0E5B8-35BF-4E97-8FB8-7D723C6AAA29}"/>
    <cellStyle name="Millares [0] 2 2 6 2 11" xfId="11415" xr:uid="{00000000-0005-0000-0000-00000D000000}"/>
    <cellStyle name="Millares [0] 2 2 6 2 11 2" xfId="23880" xr:uid="{BF1B1B4B-0E6A-4D69-B573-A648B9D36F70}"/>
    <cellStyle name="Millares [0] 2 2 6 2 12" xfId="12558" xr:uid="{D3149581-D37C-4078-A3F9-89EBA4017150}"/>
    <cellStyle name="Millares [0] 2 2 6 2 12 2" xfId="24392" xr:uid="{1A8A4E1F-8BFF-4774-BD1F-71A89C814718}"/>
    <cellStyle name="Millares [0] 2 2 6 2 13" xfId="13196" xr:uid="{BDE95E24-A74A-4A4B-B24F-721ADD6E3BD2}"/>
    <cellStyle name="Millares [0] 2 2 6 2 14" xfId="25098" xr:uid="{6C4343BD-D1DD-468D-9547-EF2F62FFB964}"/>
    <cellStyle name="Millares [0] 2 2 6 2 15" xfId="25775" xr:uid="{2618814E-2A05-4A65-8E5D-AFFE76A98D57}"/>
    <cellStyle name="Millares [0] 2 2 6 2 16" xfId="27211" xr:uid="{474F3C66-5D90-47C4-9F98-7F9A8CF48E86}"/>
    <cellStyle name="Millares [0] 2 2 6 2 17" xfId="28161" xr:uid="{AC58C6C3-59D8-4DB7-B42E-BDA411A25F7D}"/>
    <cellStyle name="Millares [0] 2 2 6 2 18" xfId="28899" xr:uid="{8B5486DE-EA43-4281-A59F-E58930AA7205}"/>
    <cellStyle name="Millares [0] 2 2 6 2 19" xfId="31813" xr:uid="{5D622917-C14D-4C01-96E4-1BC658C349D2}"/>
    <cellStyle name="Millares [0] 2 2 6 2 2" xfId="1679" xr:uid="{00000000-0005-0000-0000-00000D000000}"/>
    <cellStyle name="Millares [0] 2 2 6 2 2 2" xfId="3603" xr:uid="{00000000-0005-0000-0000-00000D000000}"/>
    <cellStyle name="Millares [0] 2 2 6 2 2 2 2" xfId="16077" xr:uid="{73C983E6-F173-419C-B895-AC1AEE957F76}"/>
    <cellStyle name="Millares [0] 2 2 6 2 2 3" xfId="5555" xr:uid="{00000000-0005-0000-0000-00000D000000}"/>
    <cellStyle name="Millares [0] 2 2 6 2 2 3 2" xfId="18027" xr:uid="{6D2817E0-510D-490D-AC61-69AC02FDDB28}"/>
    <cellStyle name="Millares [0] 2 2 6 2 2 4" xfId="7485" xr:uid="{00000000-0005-0000-0000-00000D000000}"/>
    <cellStyle name="Millares [0] 2 2 6 2 2 4 2" xfId="19956" xr:uid="{B5AE0662-8061-41AE-AD08-7984B93E7873}"/>
    <cellStyle name="Millares [0] 2 2 6 2 2 5" xfId="9495" xr:uid="{00000000-0005-0000-0000-00000D000000}"/>
    <cellStyle name="Millares [0] 2 2 6 2 2 5 2" xfId="21964" xr:uid="{5DF3E532-43AE-407E-BD9C-82FD5CD5B148}"/>
    <cellStyle name="Millares [0] 2 2 6 2 2 6" xfId="14156" xr:uid="{9C4FF0F7-015A-40E7-B69C-4F57CDF4224A}"/>
    <cellStyle name="Millares [0] 2 2 6 2 2 7" xfId="29732" xr:uid="{0A0D48D0-FB0D-4BF2-90BA-CC565CFA1B14}"/>
    <cellStyle name="Millares [0] 2 2 6 2 2 8" xfId="32423" xr:uid="{556B506E-4456-439B-89E5-82B88FE9015F}"/>
    <cellStyle name="Millares [0] 2 2 6 2 2 9" xfId="33581" xr:uid="{7ED0F77C-AD45-4316-9AD4-E304EA5693FA}"/>
    <cellStyle name="Millares [0] 2 2 6 2 20" xfId="32983" xr:uid="{81C8A2D3-E419-4F77-AEA2-5F4B21980606}"/>
    <cellStyle name="Millares [0] 2 2 6 2 3" xfId="2159" xr:uid="{00000000-0005-0000-0000-00000D000000}"/>
    <cellStyle name="Millares [0] 2 2 6 2 3 2" xfId="4083" xr:uid="{00000000-0005-0000-0000-00000D000000}"/>
    <cellStyle name="Millares [0] 2 2 6 2 3 2 2" xfId="16557" xr:uid="{65A05131-DBC4-4234-AE34-32197F797298}"/>
    <cellStyle name="Millares [0] 2 2 6 2 3 3" xfId="6035" xr:uid="{00000000-0005-0000-0000-00000D000000}"/>
    <cellStyle name="Millares [0] 2 2 6 2 3 3 2" xfId="18507" xr:uid="{A1E81B9C-454E-4E7B-B38E-AA1BF1D2941B}"/>
    <cellStyle name="Millares [0] 2 2 6 2 3 4" xfId="7965" xr:uid="{00000000-0005-0000-0000-00000D000000}"/>
    <cellStyle name="Millares [0] 2 2 6 2 3 4 2" xfId="20436" xr:uid="{4CD4E417-9182-4AAE-BD12-7F12ACC28083}"/>
    <cellStyle name="Millares [0] 2 2 6 2 3 5" xfId="9973" xr:uid="{00000000-0005-0000-0000-00000D000000}"/>
    <cellStyle name="Millares [0] 2 2 6 2 3 5 2" xfId="22442" xr:uid="{6112D69D-394F-43B1-A96B-FD0928655D83}"/>
    <cellStyle name="Millares [0] 2 2 6 2 3 6" xfId="14636" xr:uid="{6FBD41DE-1DA1-449A-934E-F2F7332A4480}"/>
    <cellStyle name="Millares [0] 2 2 6 2 4" xfId="2642" xr:uid="{00000000-0005-0000-0000-00000D000000}"/>
    <cellStyle name="Millares [0] 2 2 6 2 4 2" xfId="4563" xr:uid="{00000000-0005-0000-0000-00000D000000}"/>
    <cellStyle name="Millares [0] 2 2 6 2 4 2 2" xfId="17037" xr:uid="{9102467F-F4A9-4C24-88FC-EFCF787FACFB}"/>
    <cellStyle name="Millares [0] 2 2 6 2 4 3" xfId="6519" xr:uid="{00000000-0005-0000-0000-00000D000000}"/>
    <cellStyle name="Millares [0] 2 2 6 2 4 3 2" xfId="18991" xr:uid="{3EA74141-BEA1-43B9-9C58-B8F73B69E893}"/>
    <cellStyle name="Millares [0] 2 2 6 2 4 4" xfId="8445" xr:uid="{00000000-0005-0000-0000-00000D000000}"/>
    <cellStyle name="Millares [0] 2 2 6 2 4 4 2" xfId="20916" xr:uid="{4154DD88-571B-489C-9475-7CBD68E595EC}"/>
    <cellStyle name="Millares [0] 2 2 6 2 4 5" xfId="10451" xr:uid="{00000000-0005-0000-0000-00000D000000}"/>
    <cellStyle name="Millares [0] 2 2 6 2 4 5 2" xfId="22920" xr:uid="{2662B779-6250-499F-BCB0-108C28C25B57}"/>
    <cellStyle name="Millares [0] 2 2 6 2 4 6" xfId="15116" xr:uid="{DE2518A8-DDE2-4E10-A076-11BF3AF0FF69}"/>
    <cellStyle name="Millares [0] 2 2 6 2 5" xfId="1200" xr:uid="{00000000-0005-0000-0000-00000D000000}"/>
    <cellStyle name="Millares [0] 2 2 6 2 5 2" xfId="13677" xr:uid="{746B3B5C-FFC3-4DEB-AEB0-07629236AAE4}"/>
    <cellStyle name="Millares [0] 2 2 6 2 6" xfId="3124" xr:uid="{00000000-0005-0000-0000-00000D000000}"/>
    <cellStyle name="Millares [0] 2 2 6 2 6 2" xfId="15598" xr:uid="{181FF77B-F65A-4CA9-BD9D-CC6A95981808}"/>
    <cellStyle name="Millares [0] 2 2 6 2 7" xfId="5068" xr:uid="{00000000-0005-0000-0000-00000D000000}"/>
    <cellStyle name="Millares [0] 2 2 6 2 7 2" xfId="17540" xr:uid="{7B3BD52C-41FE-40BD-90B0-ACDD78C9366B}"/>
    <cellStyle name="Millares [0] 2 2 6 2 8" xfId="7005" xr:uid="{00000000-0005-0000-0000-00000D000000}"/>
    <cellStyle name="Millares [0] 2 2 6 2 8 2" xfId="19476" xr:uid="{8D7304ED-36CF-4218-B3D0-644D57DC6F1C}"/>
    <cellStyle name="Millares [0] 2 2 6 2 9" xfId="9022" xr:uid="{00000000-0005-0000-0000-00000D000000}"/>
    <cellStyle name="Millares [0] 2 2 6 2 9 2" xfId="21491" xr:uid="{9F16125C-1EAA-451A-A679-3FAFD51BA61C}"/>
    <cellStyle name="Millares [0] 2 2 6 20" xfId="31804" xr:uid="{1CAB1ADC-6B16-41E0-A74F-2F3A4F9AEB06}"/>
    <cellStyle name="Millares [0] 2 2 6 21" xfId="32974" xr:uid="{5441995D-CBE8-45F1-8024-EAE52F536DF5}"/>
    <cellStyle name="Millares [0] 2 2 6 3" xfId="1670" xr:uid="{00000000-0005-0000-0000-00000C000000}"/>
    <cellStyle name="Millares [0] 2 2 6 3 2" xfId="3594" xr:uid="{00000000-0005-0000-0000-00000C000000}"/>
    <cellStyle name="Millares [0] 2 2 6 3 2 2" xfId="16068" xr:uid="{37571462-DF75-4F6D-BFF5-C74679C25FDA}"/>
    <cellStyle name="Millares [0] 2 2 6 3 3" xfId="5546" xr:uid="{00000000-0005-0000-0000-00000C000000}"/>
    <cellStyle name="Millares [0] 2 2 6 3 3 2" xfId="18018" xr:uid="{16D0EFA3-21E9-474A-8C47-F105819141C3}"/>
    <cellStyle name="Millares [0] 2 2 6 3 4" xfId="7476" xr:uid="{00000000-0005-0000-0000-00000C000000}"/>
    <cellStyle name="Millares [0] 2 2 6 3 4 2" xfId="19947" xr:uid="{494E338C-2F21-47D6-B5DA-079C60F7E99B}"/>
    <cellStyle name="Millares [0] 2 2 6 3 5" xfId="9486" xr:uid="{00000000-0005-0000-0000-00000C000000}"/>
    <cellStyle name="Millares [0] 2 2 6 3 5 2" xfId="21955" xr:uid="{B5844E7C-54F7-432B-9C81-DE64C5E1FBDA}"/>
    <cellStyle name="Millares [0] 2 2 6 3 6" xfId="14147" xr:uid="{09B472C4-9A21-491A-83D8-A6237D99DA1C}"/>
    <cellStyle name="Millares [0] 2 2 6 3 7" xfId="29723" xr:uid="{788735AE-97E6-4B8D-84A9-4E66C3756468}"/>
    <cellStyle name="Millares [0] 2 2 6 3 8" xfId="32414" xr:uid="{31AC22E8-80A0-49BB-A070-0FF6C6F0D339}"/>
    <cellStyle name="Millares [0] 2 2 6 3 9" xfId="33572" xr:uid="{D4C8D483-B82A-48ED-8183-01399937AF07}"/>
    <cellStyle name="Millares [0] 2 2 6 4" xfId="2150" xr:uid="{00000000-0005-0000-0000-00000C000000}"/>
    <cellStyle name="Millares [0] 2 2 6 4 2" xfId="4074" xr:uid="{00000000-0005-0000-0000-00000C000000}"/>
    <cellStyle name="Millares [0] 2 2 6 4 2 2" xfId="16548" xr:uid="{8D201835-19BE-413D-923E-FCD11C3892EA}"/>
    <cellStyle name="Millares [0] 2 2 6 4 3" xfId="6026" xr:uid="{00000000-0005-0000-0000-00000C000000}"/>
    <cellStyle name="Millares [0] 2 2 6 4 3 2" xfId="18498" xr:uid="{20AF85B1-CBEA-4B30-98A4-840A1309EE3A}"/>
    <cellStyle name="Millares [0] 2 2 6 4 4" xfId="7956" xr:uid="{00000000-0005-0000-0000-00000C000000}"/>
    <cellStyle name="Millares [0] 2 2 6 4 4 2" xfId="20427" xr:uid="{1127E52B-93FB-4744-8A49-5E9536FC9418}"/>
    <cellStyle name="Millares [0] 2 2 6 4 5" xfId="9964" xr:uid="{00000000-0005-0000-0000-00000C000000}"/>
    <cellStyle name="Millares [0] 2 2 6 4 5 2" xfId="22433" xr:uid="{223BEF2B-ACA5-48DF-9022-1E3C21C4A4BD}"/>
    <cellStyle name="Millares [0] 2 2 6 4 6" xfId="14627" xr:uid="{FA8590DC-E6B5-4040-9ED7-D83212B7921F}"/>
    <cellStyle name="Millares [0] 2 2 6 5" xfId="2633" xr:uid="{00000000-0005-0000-0000-00000C000000}"/>
    <cellStyle name="Millares [0] 2 2 6 5 2" xfId="4554" xr:uid="{00000000-0005-0000-0000-00000C000000}"/>
    <cellStyle name="Millares [0] 2 2 6 5 2 2" xfId="17028" xr:uid="{35252A76-0B2F-4888-9BE1-C246116773BF}"/>
    <cellStyle name="Millares [0] 2 2 6 5 3" xfId="6510" xr:uid="{00000000-0005-0000-0000-00000C000000}"/>
    <cellStyle name="Millares [0] 2 2 6 5 3 2" xfId="18982" xr:uid="{FCB22D07-DD41-4A6E-9DCA-979F72147556}"/>
    <cellStyle name="Millares [0] 2 2 6 5 4" xfId="8436" xr:uid="{00000000-0005-0000-0000-00000C000000}"/>
    <cellStyle name="Millares [0] 2 2 6 5 4 2" xfId="20907" xr:uid="{0C125657-CA31-4396-9F9D-286B9594A2BA}"/>
    <cellStyle name="Millares [0] 2 2 6 5 5" xfId="10442" xr:uid="{00000000-0005-0000-0000-00000C000000}"/>
    <cellStyle name="Millares [0] 2 2 6 5 5 2" xfId="22911" xr:uid="{4C52BE71-6F62-4D6D-A24F-6DA4141AF952}"/>
    <cellStyle name="Millares [0] 2 2 6 5 6" xfId="15107" xr:uid="{C0D018AA-0E76-4FF1-B1D5-8B5FD4D430A1}"/>
    <cellStyle name="Millares [0] 2 2 6 6" xfId="1191" xr:uid="{00000000-0005-0000-0000-00000C000000}"/>
    <cellStyle name="Millares [0] 2 2 6 6 2" xfId="13668" xr:uid="{EFD274EB-3AE3-42EC-B4C4-BC7CFC6655EC}"/>
    <cellStyle name="Millares [0] 2 2 6 7" xfId="3115" xr:uid="{00000000-0005-0000-0000-00000C000000}"/>
    <cellStyle name="Millares [0] 2 2 6 7 2" xfId="15589" xr:uid="{B4CFFA52-3C92-4848-9416-C0E0C4D86B15}"/>
    <cellStyle name="Millares [0] 2 2 6 8" xfId="5058" xr:uid="{00000000-0005-0000-0000-00000C000000}"/>
    <cellStyle name="Millares [0] 2 2 6 8 2" xfId="17530" xr:uid="{F9AEFCB8-4934-4710-B4CC-A205FF0BABD2}"/>
    <cellStyle name="Millares [0] 2 2 6 9" xfId="6996" xr:uid="{00000000-0005-0000-0000-00000C000000}"/>
    <cellStyle name="Millares [0] 2 2 6 9 2" xfId="19467" xr:uid="{EC84D62D-FB55-4996-82B3-57E2CA93A722}"/>
    <cellStyle name="Millares [0] 2 2 7" xfId="721" xr:uid="{00000000-0005-0000-0000-000029000000}"/>
    <cellStyle name="Millares [0] 2 2 7 10" xfId="10979" xr:uid="{00000000-0005-0000-0000-000029000000}"/>
    <cellStyle name="Millares [0] 2 2 7 10 2" xfId="23445" xr:uid="{AEFD6182-9D8F-4BF4-98F1-0A3C898C0623}"/>
    <cellStyle name="Millares [0] 2 2 7 11" xfId="11459" xr:uid="{00000000-0005-0000-0000-000029000000}"/>
    <cellStyle name="Millares [0] 2 2 7 11 2" xfId="23924" xr:uid="{5D32B3DB-8AC7-4B02-8ADC-2120E78740AD}"/>
    <cellStyle name="Millares [0] 2 2 7 12" xfId="12603" xr:uid="{A7800F4A-279E-4D69-95B6-A2BD348C39ED}"/>
    <cellStyle name="Millares [0] 2 2 7 12 2" xfId="24437" xr:uid="{EF17E9CC-E9D3-45C2-B1AE-40261CD14DA7}"/>
    <cellStyle name="Millares [0] 2 2 7 13" xfId="13240" xr:uid="{282EEC62-58BB-45DC-A724-8FBC1A264461}"/>
    <cellStyle name="Millares [0] 2 2 7 14" xfId="25142" xr:uid="{2EB025D1-339C-4C13-9F3F-8395ADE242E2}"/>
    <cellStyle name="Millares [0] 2 2 7 15" xfId="25850" xr:uid="{140AFB56-1190-4D17-80D7-7DB77D78FC22}"/>
    <cellStyle name="Millares [0] 2 2 7 16" xfId="27270" xr:uid="{A2AA4F1B-6059-418B-8744-8F7A4015FFBE}"/>
    <cellStyle name="Millares [0] 2 2 7 17" xfId="28212" xr:uid="{7E388282-3C00-4D15-B559-12F27EFD586E}"/>
    <cellStyle name="Millares [0] 2 2 7 18" xfId="28966" xr:uid="{B2571C8D-6367-46EC-B4F6-825D2BB01CD0}"/>
    <cellStyle name="Millares [0] 2 2 7 19" xfId="31857" xr:uid="{8B8F69FD-C74D-4988-AEC9-34A448546F1E}"/>
    <cellStyle name="Millares [0] 2 2 7 2" xfId="1723" xr:uid="{00000000-0005-0000-0000-000029000000}"/>
    <cellStyle name="Millares [0] 2 2 7 2 2" xfId="3647" xr:uid="{00000000-0005-0000-0000-000029000000}"/>
    <cellStyle name="Millares [0] 2 2 7 2 2 2" xfId="16121" xr:uid="{900B7657-81E2-40ED-844A-BF5C16B2E9DB}"/>
    <cellStyle name="Millares [0] 2 2 7 2 3" xfId="5599" xr:uid="{00000000-0005-0000-0000-000029000000}"/>
    <cellStyle name="Millares [0] 2 2 7 2 3 2" xfId="18071" xr:uid="{5F98F4A7-C7BE-4DA6-9272-8254D8C71401}"/>
    <cellStyle name="Millares [0] 2 2 7 2 4" xfId="7529" xr:uid="{00000000-0005-0000-0000-000029000000}"/>
    <cellStyle name="Millares [0] 2 2 7 2 4 2" xfId="20000" xr:uid="{75615EAC-FEC0-42D7-901C-250810BC4D80}"/>
    <cellStyle name="Millares [0] 2 2 7 2 5" xfId="9537" xr:uid="{00000000-0005-0000-0000-000029000000}"/>
    <cellStyle name="Millares [0] 2 2 7 2 5 2" xfId="22006" xr:uid="{62C616CA-BDFC-48A9-8DA5-1EA72D218BF3}"/>
    <cellStyle name="Millares [0] 2 2 7 2 6" xfId="14200" xr:uid="{CED17595-2F85-49D2-B49A-E59AA243BBB5}"/>
    <cellStyle name="Millares [0] 2 2 7 2 7" xfId="29776" xr:uid="{16C8D1A0-8DBC-4E6A-9CD7-155CF82A8C4E}"/>
    <cellStyle name="Millares [0] 2 2 7 2 8" xfId="32467" xr:uid="{6327C256-883E-49A3-BA88-2050765C8698}"/>
    <cellStyle name="Millares [0] 2 2 7 2 9" xfId="33625" xr:uid="{862D60F5-508A-42DE-BA11-EB3542B777F4}"/>
    <cellStyle name="Millares [0] 2 2 7 20" xfId="33027" xr:uid="{3C0E7BEC-30C1-4857-9211-4842592BCDFD}"/>
    <cellStyle name="Millares [0] 2 2 7 3" xfId="2203" xr:uid="{00000000-0005-0000-0000-000029000000}"/>
    <cellStyle name="Millares [0] 2 2 7 3 2" xfId="4127" xr:uid="{00000000-0005-0000-0000-000029000000}"/>
    <cellStyle name="Millares [0] 2 2 7 3 2 2" xfId="16601" xr:uid="{D9443F9B-A017-40A9-A7DD-2E4C4E7575E1}"/>
    <cellStyle name="Millares [0] 2 2 7 3 3" xfId="6079" xr:uid="{00000000-0005-0000-0000-000029000000}"/>
    <cellStyle name="Millares [0] 2 2 7 3 3 2" xfId="18551" xr:uid="{2BD673BD-DAA8-4DE2-89C2-99C2E5D95C23}"/>
    <cellStyle name="Millares [0] 2 2 7 3 4" xfId="8009" xr:uid="{00000000-0005-0000-0000-000029000000}"/>
    <cellStyle name="Millares [0] 2 2 7 3 4 2" xfId="20480" xr:uid="{7FCD3E59-3DA1-4CDA-97B3-6CD154C32D29}"/>
    <cellStyle name="Millares [0] 2 2 7 3 5" xfId="10015" xr:uid="{00000000-0005-0000-0000-000029000000}"/>
    <cellStyle name="Millares [0] 2 2 7 3 5 2" xfId="22484" xr:uid="{7F4ADF87-4370-4BAD-9E5F-29608994376F}"/>
    <cellStyle name="Millares [0] 2 2 7 3 6" xfId="14680" xr:uid="{CCABBBB9-7D01-4E04-B957-299794C3E1C4}"/>
    <cellStyle name="Millares [0] 2 2 7 4" xfId="2686" xr:uid="{00000000-0005-0000-0000-000029000000}"/>
    <cellStyle name="Millares [0] 2 2 7 4 2" xfId="4607" xr:uid="{00000000-0005-0000-0000-000029000000}"/>
    <cellStyle name="Millares [0] 2 2 7 4 2 2" xfId="17081" xr:uid="{266E2AC7-2D03-4123-ABBB-088F86A57569}"/>
    <cellStyle name="Millares [0] 2 2 7 4 3" xfId="6563" xr:uid="{00000000-0005-0000-0000-000029000000}"/>
    <cellStyle name="Millares [0] 2 2 7 4 3 2" xfId="19035" xr:uid="{02E89C7A-C5D6-4F85-B9DD-46102D612E23}"/>
    <cellStyle name="Millares [0] 2 2 7 4 4" xfId="8489" xr:uid="{00000000-0005-0000-0000-000029000000}"/>
    <cellStyle name="Millares [0] 2 2 7 4 4 2" xfId="20960" xr:uid="{06780F98-A5D4-42D3-8CEF-D95A4D6533B9}"/>
    <cellStyle name="Millares [0] 2 2 7 4 5" xfId="10494" xr:uid="{00000000-0005-0000-0000-000029000000}"/>
    <cellStyle name="Millares [0] 2 2 7 4 5 2" xfId="22963" xr:uid="{DD148869-8879-4F91-8E04-9AA288DB831D}"/>
    <cellStyle name="Millares [0] 2 2 7 4 6" xfId="15160" xr:uid="{95B52A87-D082-40E7-945D-7B53795E44F3}"/>
    <cellStyle name="Millares [0] 2 2 7 5" xfId="1244" xr:uid="{00000000-0005-0000-0000-000029000000}"/>
    <cellStyle name="Millares [0] 2 2 7 5 2" xfId="13721" xr:uid="{6CCD131E-0E83-4648-86FA-6DB903C8073F}"/>
    <cellStyle name="Millares [0] 2 2 7 6" xfId="3168" xr:uid="{00000000-0005-0000-0000-000029000000}"/>
    <cellStyle name="Millares [0] 2 2 7 6 2" xfId="15642" xr:uid="{686A0AB3-B620-426B-8EA9-2043EA5B7C80}"/>
    <cellStyle name="Millares [0] 2 2 7 7" xfId="5117" xr:uid="{00000000-0005-0000-0000-000029000000}"/>
    <cellStyle name="Millares [0] 2 2 7 7 2" xfId="17589" xr:uid="{BDFDD6A4-5A09-4260-8189-E51402C06028}"/>
    <cellStyle name="Millares [0] 2 2 7 8" xfId="7050" xr:uid="{00000000-0005-0000-0000-000029000000}"/>
    <cellStyle name="Millares [0] 2 2 7 8 2" xfId="19521" xr:uid="{4C3F00C8-3058-41D3-A6EF-3978A7EC62F3}"/>
    <cellStyle name="Millares [0] 2 2 7 9" xfId="9062" xr:uid="{00000000-0005-0000-0000-000029000000}"/>
    <cellStyle name="Millares [0] 2 2 7 9 2" xfId="21531" xr:uid="{BE91769F-EF30-4F8B-AEF2-E68FB9E7BB87}"/>
    <cellStyle name="Millares [0] 2 2 8" xfId="1322" xr:uid="{00000000-0005-0000-0000-000005000000}"/>
    <cellStyle name="Millares [0] 2 2 8 2" xfId="3246" xr:uid="{00000000-0005-0000-0000-000005000000}"/>
    <cellStyle name="Millares [0] 2 2 8 2 2" xfId="15720" xr:uid="{DB97B877-DBF4-4B64-8993-FCE335B2DF39}"/>
    <cellStyle name="Millares [0] 2 2 8 3" xfId="5198" xr:uid="{00000000-0005-0000-0000-000005000000}"/>
    <cellStyle name="Millares [0] 2 2 8 3 2" xfId="17670" xr:uid="{EED690B5-9608-415A-B6FF-8245610CB97B}"/>
    <cellStyle name="Millares [0] 2 2 8 4" xfId="7128" xr:uid="{00000000-0005-0000-0000-000005000000}"/>
    <cellStyle name="Millares [0] 2 2 8 4 2" xfId="19599" xr:uid="{BD68E22F-50AC-4ECB-BB6D-FF911F622FCC}"/>
    <cellStyle name="Millares [0] 2 2 8 5" xfId="9138" xr:uid="{00000000-0005-0000-0000-000005000000}"/>
    <cellStyle name="Millares [0] 2 2 8 5 2" xfId="21607" xr:uid="{B7DEF88B-2B3D-40E8-AF27-433596ECB57D}"/>
    <cellStyle name="Millares [0] 2 2 8 6" xfId="11610" xr:uid="{6C00584F-C304-4B8D-BD23-045948EA098C}"/>
    <cellStyle name="Millares [0] 2 2 8 7" xfId="13799" xr:uid="{1F1B2174-550E-4B80-8E77-D101532950B6}"/>
    <cellStyle name="Millares [0] 2 2 9" xfId="1802" xr:uid="{00000000-0005-0000-0000-000005000000}"/>
    <cellStyle name="Millares [0] 2 2 9 10" xfId="26157" xr:uid="{0759628C-FCAA-4186-B3FE-5F6DE47D6590}"/>
    <cellStyle name="Millares [0] 2 2 9 11" xfId="27474" xr:uid="{868D1165-DF1D-4972-AEFB-8E2F1CCCE07D}"/>
    <cellStyle name="Millares [0] 2 2 9 12" xfId="28321" xr:uid="{BF2B3570-A8ED-4AFB-B522-1CC3B594BFBC}"/>
    <cellStyle name="Millares [0] 2 2 9 13" xfId="29186" xr:uid="{99430C69-03D7-4C88-A96C-8DE508CA9025}"/>
    <cellStyle name="Millares [0] 2 2 9 14" xfId="31936" xr:uid="{CCADC979-AFFC-42FE-BF6E-F58DDACA6472}"/>
    <cellStyle name="Millares [0] 2 2 9 15" xfId="33094" xr:uid="{94EC0D91-5F47-4D84-898B-DC7A66F748BD}"/>
    <cellStyle name="Millares [0] 2 2 9 2" xfId="3726" xr:uid="{00000000-0005-0000-0000-000005000000}"/>
    <cellStyle name="Millares [0] 2 2 9 2 2" xfId="16200" xr:uid="{5166F378-63D0-4544-95EA-26B330E583AD}"/>
    <cellStyle name="Millares [0] 2 2 9 2 3" xfId="29850" xr:uid="{95A0EBB8-F78B-4237-BC54-8251B3F518B4}"/>
    <cellStyle name="Millares [0] 2 2 9 2 4" xfId="32535" xr:uid="{6CB57F38-ECB5-46DF-94B1-90F4ECD83863}"/>
    <cellStyle name="Millares [0] 2 2 9 2 5" xfId="33678" xr:uid="{D5158004-0DF2-435A-9C4E-8BAA3349E01B}"/>
    <cellStyle name="Millares [0] 2 2 9 3" xfId="5678" xr:uid="{00000000-0005-0000-0000-000005000000}"/>
    <cellStyle name="Millares [0] 2 2 9 3 2" xfId="18150" xr:uid="{3DA65E34-24BF-4B5A-AFD2-F7CD0A82E589}"/>
    <cellStyle name="Millares [0] 2 2 9 4" xfId="7608" xr:uid="{00000000-0005-0000-0000-000005000000}"/>
    <cellStyle name="Millares [0] 2 2 9 4 2" xfId="20079" xr:uid="{DCCA9F96-4598-4696-A5FE-64EFCFABDBD9}"/>
    <cellStyle name="Millares [0] 2 2 9 5" xfId="9616" xr:uid="{00000000-0005-0000-0000-000005000000}"/>
    <cellStyle name="Millares [0] 2 2 9 5 2" xfId="22085" xr:uid="{028E3A65-6FE1-4974-B468-6E56587F7868}"/>
    <cellStyle name="Millares [0] 2 2 9 6" xfId="12064" xr:uid="{00000000-0005-0000-0000-00003B010000}"/>
    <cellStyle name="Millares [0] 2 2 9 6 2" xfId="23994" xr:uid="{73588238-B09A-416A-BCF0-AF350C67EEE4}"/>
    <cellStyle name="Millares [0] 2 2 9 7" xfId="12685" xr:uid="{E4318FDA-AB1A-4CD7-86F8-BF891757DD7C}"/>
    <cellStyle name="Millares [0] 2 2 9 7 2" xfId="24519" xr:uid="{7CBE77A0-1336-4D1D-B07B-6AA874D1CBD3}"/>
    <cellStyle name="Millares [0] 2 2 9 8" xfId="14279" xr:uid="{FDA8DAB8-4BEF-45D3-BCEC-8D8CF240DE80}"/>
    <cellStyle name="Millares [0] 2 2 9 9" xfId="25210" xr:uid="{EC507F92-530C-474C-8748-EBC4F2D2DFF3}"/>
    <cellStyle name="Millares [0] 2 20" xfId="11031" xr:uid="{00000000-0005-0000-0000-000005000000}"/>
    <cellStyle name="Millares [0] 2 20 2" xfId="23496" xr:uid="{0629C9C2-F0C2-4AA6-AE46-E6A8F71F7031}"/>
    <cellStyle name="Millares [0] 2 21" xfId="12172" xr:uid="{C1B5F9CE-7B69-4A69-9BFD-A866878ED3BB}"/>
    <cellStyle name="Millares [0] 2 21 2" xfId="24006" xr:uid="{DBB4F1A1-0EC2-4B2F-B532-7E42C03307AB}"/>
    <cellStyle name="Millares [0] 2 22" xfId="12811" xr:uid="{1F1D247A-19FA-4980-9E43-DFBFD83D397F}"/>
    <cellStyle name="Millares [0] 2 23" xfId="24714" xr:uid="{16290EBC-2EDE-40A6-981C-4EC7D63AD55F}"/>
    <cellStyle name="Millares [0] 2 24" xfId="25319" xr:uid="{A08E64F2-6C5E-4463-B320-076F5487B98D}"/>
    <cellStyle name="Millares [0] 2 25" xfId="26781" xr:uid="{52C7D8A8-F937-4AAD-8281-22B9049CBED0}"/>
    <cellStyle name="Millares [0] 2 26" xfId="27761" xr:uid="{F013B5E1-E75D-4A98-9841-7DF20B674173}"/>
    <cellStyle name="Millares [0] 2 27" xfId="28463" xr:uid="{C00C60E0-9EC3-4C6C-A605-AE73D5D87E89}"/>
    <cellStyle name="Millares [0] 2 28" xfId="31428" xr:uid="{BB7C3543-6C0C-489F-97DE-69B15342AA74}"/>
    <cellStyle name="Millares [0] 2 29" xfId="32599" xr:uid="{3EEAC132-DAD8-4722-AF3A-4EF38F76906D}"/>
    <cellStyle name="Millares [0] 2 3" xfId="111" xr:uid="{00000000-0005-0000-0000-000005000000}"/>
    <cellStyle name="Millares [0] 2 3 10" xfId="4723" xr:uid="{00000000-0005-0000-0000-000005000000}"/>
    <cellStyle name="Millares [0] 2 3 10 2" xfId="17196" xr:uid="{6D3C3057-C35F-4B87-9B47-A0C08749AA05}"/>
    <cellStyle name="Millares [0] 2 3 11" xfId="6669" xr:uid="{00000000-0005-0000-0000-000005000000}"/>
    <cellStyle name="Millares [0] 2 3 11 2" xfId="19140" xr:uid="{C229EBC4-5F43-445A-BA88-D05C8AACDF96}"/>
    <cellStyle name="Millares [0] 2 3 12" xfId="8593" xr:uid="{DD1181D9-D044-49A4-BDC1-92328006E53E}"/>
    <cellStyle name="Millares [0] 2 3 12 2" xfId="21062" xr:uid="{17B62E27-0103-4DFF-9C8F-EDCAFD9DD2D3}"/>
    <cellStyle name="Millares [0] 2 3 13" xfId="8703" xr:uid="{00000000-0005-0000-0000-000005000000}"/>
    <cellStyle name="Millares [0] 2 3 13 2" xfId="21172" xr:uid="{86D7C0D5-D3C4-4379-B517-E60A5A111177}"/>
    <cellStyle name="Millares [0] 2 3 14" xfId="10602" xr:uid="{00000000-0005-0000-0000-000005000000}"/>
    <cellStyle name="Millares [0] 2 3 14 2" xfId="23068" xr:uid="{1743F45E-0DA7-4C2E-A561-BC16D1EEAC57}"/>
    <cellStyle name="Millares [0] 2 3 15" xfId="11082" xr:uid="{00000000-0005-0000-0000-000005000000}"/>
    <cellStyle name="Millares [0] 2 3 15 2" xfId="23547" xr:uid="{C163FDF3-BDA8-4B28-BE86-3ED28D912537}"/>
    <cellStyle name="Millares [0] 2 3 16" xfId="12223" xr:uid="{895BC111-AB01-4833-B157-7C00432A210F}"/>
    <cellStyle name="Millares [0] 2 3 16 2" xfId="24057" xr:uid="{FFF26E58-B27B-4E9C-A8AC-2C6E76B2BB56}"/>
    <cellStyle name="Millares [0] 2 3 17" xfId="12862" xr:uid="{8E23D2F1-B1BB-47DB-AB34-C7EC883CC4B5}"/>
    <cellStyle name="Millares [0] 2 3 18" xfId="24765" xr:uid="{53911332-80BF-4222-9578-06A0115D0B2F}"/>
    <cellStyle name="Millares [0] 2 3 19" xfId="25378" xr:uid="{5C73CF36-5F2D-48AF-B1A0-7DA2B195B6EA}"/>
    <cellStyle name="Millares [0] 2 3 2" xfId="328" xr:uid="{00000000-0005-0000-0000-000005000000}"/>
    <cellStyle name="Millares [0] 2 3 2 10" xfId="8552" xr:uid="{D7411CE8-1F01-4458-9A90-67E6C48F3F30}"/>
    <cellStyle name="Millares [0] 2 3 2 10 2" xfId="21023" xr:uid="{B2B53862-D92D-4071-91FF-02967E3DB4FF}"/>
    <cellStyle name="Millares [0] 2 3 2 11" xfId="8639" xr:uid="{D7411CE8-1F01-4458-9A90-67E6C48F3F30}"/>
    <cellStyle name="Millares [0] 2 3 2 11 2" xfId="21108" xr:uid="{F9A79A34-740B-4797-A2DA-A14717655D21}"/>
    <cellStyle name="Millares [0] 2 3 2 12" xfId="8871" xr:uid="{00000000-0005-0000-0000-000005000000}"/>
    <cellStyle name="Millares [0] 2 3 2 12 2" xfId="21340" xr:uid="{C8A44CDE-1924-4257-85C2-CF43AE8A7E45}"/>
    <cellStyle name="Millares [0] 2 3 2 13" xfId="10780" xr:uid="{00000000-0005-0000-0000-000005000000}"/>
    <cellStyle name="Millares [0] 2 3 2 13 2" xfId="23246" xr:uid="{FE746677-FC5F-4146-8559-75DA3847872C}"/>
    <cellStyle name="Millares [0] 2 3 2 14" xfId="11260" xr:uid="{00000000-0005-0000-0000-000005000000}"/>
    <cellStyle name="Millares [0] 2 3 2 14 2" xfId="23725" xr:uid="{E930AD54-7216-48D4-A0D6-90845CD8E266}"/>
    <cellStyle name="Millares [0] 2 3 2 15" xfId="12401" xr:uid="{09E2AA1C-5222-4527-987B-74FCCB3B8626}"/>
    <cellStyle name="Millares [0] 2 3 2 15 2" xfId="24235" xr:uid="{467136B9-DA0A-4803-89E8-A9B1DC5268E5}"/>
    <cellStyle name="Millares [0] 2 3 2 16" xfId="13040" xr:uid="{A2D9335E-2A09-4212-AEF7-4F1D3B582E6C}"/>
    <cellStyle name="Millares [0] 2 3 2 17" xfId="24943" xr:uid="{E673E9A0-CDAC-41F2-9FA1-538146812C6F}"/>
    <cellStyle name="Millares [0] 2 3 2 18" xfId="25571" xr:uid="{EAAA568A-9873-474D-A874-D3F8A6C62EC2}"/>
    <cellStyle name="Millares [0] 2 3 2 19" xfId="27034" xr:uid="{3E1C7B71-1A42-4E6E-AAC3-D5052A1C71B7}"/>
    <cellStyle name="Millares [0] 2 3 2 2" xfId="1524" xr:uid="{00000000-0005-0000-0000-000005000000}"/>
    <cellStyle name="Millares [0] 2 3 2 2 10" xfId="27552" xr:uid="{9B3C4322-9B6A-45F3-8B0E-149C3A94D090}"/>
    <cellStyle name="Millares [0] 2 3 2 2 11" xfId="28387" xr:uid="{61306A48-5B80-4B5B-B233-8DAF1C8293A5}"/>
    <cellStyle name="Millares [0] 2 3 2 2 12" xfId="29272" xr:uid="{18F17C32-7B7B-4F17-8B0E-783FE458208C}"/>
    <cellStyle name="Millares [0] 2 3 2 2 13" xfId="31994" xr:uid="{4F1A68AC-3A5A-4048-BA61-1C44E4D37E46}"/>
    <cellStyle name="Millares [0] 2 3 2 2 14" xfId="33152" xr:uid="{B4884574-FC7B-4595-8731-CC738ADD7B3A}"/>
    <cellStyle name="Millares [0] 2 3 2 2 2" xfId="3448" xr:uid="{00000000-0005-0000-0000-000005000000}"/>
    <cellStyle name="Millares [0] 2 3 2 2 2 2" xfId="15922" xr:uid="{7AED4174-EDF6-458D-8360-3676342C3AB8}"/>
    <cellStyle name="Millares [0] 2 3 2 2 3" xfId="5400" xr:uid="{00000000-0005-0000-0000-000005000000}"/>
    <cellStyle name="Millares [0] 2 3 2 2 3 2" xfId="17872" xr:uid="{17D44B64-875A-475C-B33C-D1908FF5CEBD}"/>
    <cellStyle name="Millares [0] 2 3 2 2 4" xfId="7330" xr:uid="{00000000-0005-0000-0000-000005000000}"/>
    <cellStyle name="Millares [0] 2 3 2 2 4 2" xfId="19801" xr:uid="{CB2D7898-B4A0-4B5E-8E8E-B50630C81EDD}"/>
    <cellStyle name="Millares [0] 2 3 2 2 5" xfId="9340" xr:uid="{00000000-0005-0000-0000-000005000000}"/>
    <cellStyle name="Millares [0] 2 3 2 2 5 2" xfId="21809" xr:uid="{9321AFE4-1864-4DEF-8D0D-0781D7B2B679}"/>
    <cellStyle name="Millares [0] 2 3 2 2 6" xfId="12744" xr:uid="{D4667CBC-F1EA-4C7A-B2CD-294E3B7D6664}"/>
    <cellStyle name="Millares [0] 2 3 2 2 6 2" xfId="24577" xr:uid="{F25D7A47-829A-4748-94B8-B6A74FC4C62E}"/>
    <cellStyle name="Millares [0] 2 3 2 2 7" xfId="14001" xr:uid="{DE998780-5F67-4204-8756-CB54CD773D2D}"/>
    <cellStyle name="Millares [0] 2 3 2 2 8" xfId="25268" xr:uid="{194C82BF-E01C-44E4-B6FE-F3CE7642AA16}"/>
    <cellStyle name="Millares [0] 2 3 2 2 9" xfId="26254" xr:uid="{BE922DB6-C3E8-4699-994A-0842E0FB4E4C}"/>
    <cellStyle name="Millares [0] 2 3 2 20" xfId="27993" xr:uid="{EE99CA9B-C20C-4A5D-A24B-7AA02665E127}"/>
    <cellStyle name="Millares [0] 2 3 2 21" xfId="28713" xr:uid="{4BFDF687-C736-4BBF-8C30-6CBDB661315F}"/>
    <cellStyle name="Millares [0] 2 3 2 22" xfId="31657" xr:uid="{D9EB59A8-7F90-4FBF-95CE-92A082F1273F}"/>
    <cellStyle name="Millares [0] 2 3 2 23" xfId="32828" xr:uid="{77E63C52-3CBB-4173-92A8-C02D03B37F2F}"/>
    <cellStyle name="Millares [0] 2 3 2 3" xfId="2004" xr:uid="{00000000-0005-0000-0000-000005000000}"/>
    <cellStyle name="Millares [0] 2 3 2 3 2" xfId="3928" xr:uid="{00000000-0005-0000-0000-000005000000}"/>
    <cellStyle name="Millares [0] 2 3 2 3 2 2" xfId="16402" xr:uid="{31E31642-3ECD-4275-A437-98B6A21E55F2}"/>
    <cellStyle name="Millares [0] 2 3 2 3 3" xfId="5880" xr:uid="{00000000-0005-0000-0000-000005000000}"/>
    <cellStyle name="Millares [0] 2 3 2 3 3 2" xfId="18352" xr:uid="{2BE3AC35-AB62-46DC-83D0-84B1AB229645}"/>
    <cellStyle name="Millares [0] 2 3 2 3 4" xfId="7810" xr:uid="{00000000-0005-0000-0000-000005000000}"/>
    <cellStyle name="Millares [0] 2 3 2 3 4 2" xfId="20281" xr:uid="{06C6F8E8-27AC-43BB-A041-A2F2FE68244E}"/>
    <cellStyle name="Millares [0] 2 3 2 3 5" xfId="9818" xr:uid="{00000000-0005-0000-0000-000005000000}"/>
    <cellStyle name="Millares [0] 2 3 2 3 5 2" xfId="22287" xr:uid="{ACB0D38A-1174-4CC8-8537-CD26F7C4BC8C}"/>
    <cellStyle name="Millares [0] 2 3 2 3 6" xfId="14481" xr:uid="{77A5AAA5-EF40-4D82-AA1D-692195E616EF}"/>
    <cellStyle name="Millares [0] 2 3 2 3 7" xfId="29548" xr:uid="{FC08C190-FB9D-4BD7-BB3C-99A1D2CDCAAF}"/>
    <cellStyle name="Millares [0] 2 3 2 3 8" xfId="32267" xr:uid="{17AFA597-61DB-4EFD-8A9F-2B30F05C11EE}"/>
    <cellStyle name="Millares [0] 2 3 2 3 9" xfId="33425" xr:uid="{C6C2D1A2-F7D4-430D-A647-00F5B6FEF51A}"/>
    <cellStyle name="Millares [0] 2 3 2 4" xfId="2486" xr:uid="{00000000-0005-0000-0000-000005000000}"/>
    <cellStyle name="Millares [0] 2 3 2 4 2" xfId="4407" xr:uid="{00000000-0005-0000-0000-000005000000}"/>
    <cellStyle name="Millares [0] 2 3 2 4 2 2" xfId="16881" xr:uid="{9F0C3E09-BD2C-4C8E-9D85-AB3719EB65C7}"/>
    <cellStyle name="Millares [0] 2 3 2 4 3" xfId="6363" xr:uid="{00000000-0005-0000-0000-000005000000}"/>
    <cellStyle name="Millares [0] 2 3 2 4 3 2" xfId="18835" xr:uid="{F736AD68-50AD-4DD5-A291-80D947C2FEA7}"/>
    <cellStyle name="Millares [0] 2 3 2 4 4" xfId="8289" xr:uid="{00000000-0005-0000-0000-000005000000}"/>
    <cellStyle name="Millares [0] 2 3 2 4 4 2" xfId="20760" xr:uid="{8B6A18ED-69A2-44A4-9B4F-7145C092E8EC}"/>
    <cellStyle name="Millares [0] 2 3 2 4 5" xfId="10295" xr:uid="{00000000-0005-0000-0000-000005000000}"/>
    <cellStyle name="Millares [0] 2 3 2 4 5 2" xfId="22764" xr:uid="{469D327C-BFEF-4F73-B9D8-895F966A0C1F}"/>
    <cellStyle name="Millares [0] 2 3 2 4 6" xfId="14960" xr:uid="{A3A5C7C5-6DF1-4E63-96BE-9DF4733E0377}"/>
    <cellStyle name="Millares [0] 2 3 2 5" xfId="1044" xr:uid="{00000000-0005-0000-0000-000005000000}"/>
    <cellStyle name="Millares [0] 2 3 2 5 2" xfId="13521" xr:uid="{B439AE90-B7A5-4A3E-95C5-FE571B7E3210}"/>
    <cellStyle name="Millares [0] 2 3 2 6" xfId="2968" xr:uid="{00000000-0005-0000-0000-000005000000}"/>
    <cellStyle name="Millares [0] 2 3 2 6 2" xfId="15442" xr:uid="{1F06A86E-5677-4E98-8C03-CA6DA1205042}"/>
    <cellStyle name="Millares [0] 2 3 2 7" xfId="4906" xr:uid="{00000000-0005-0000-0000-000005000000}"/>
    <cellStyle name="Millares [0] 2 3 2 7 2" xfId="17379" xr:uid="{1546FF48-A0BF-447D-AB34-A660DE8A01A2}"/>
    <cellStyle name="Millares [0] 2 3 2 8" xfId="5089" xr:uid="{D7411CE8-1F01-4458-9A90-67E6C48F3F30}"/>
    <cellStyle name="Millares [0] 2 3 2 8 2" xfId="17561" xr:uid="{78FA3D2C-28F2-4816-BD50-BDD2D41B3B20}"/>
    <cellStyle name="Millares [0] 2 3 2 9" xfId="6847" xr:uid="{00000000-0005-0000-0000-000005000000}"/>
    <cellStyle name="Millares [0] 2 3 2 9 2" xfId="19318" xr:uid="{171E8B38-DDFF-4459-9515-18AA8AD676DA}"/>
    <cellStyle name="Millares [0] 2 3 20" xfId="26845" xr:uid="{7ABFEBAB-8069-4F69-845B-FDE3A51E68E1}"/>
    <cellStyle name="Millares [0] 2 3 21" xfId="27814" xr:uid="{CCE0389F-113E-4454-AC05-48751745645D}"/>
    <cellStyle name="Millares [0] 2 3 22" xfId="28522" xr:uid="{2052B5A2-C091-4CEA-BFEF-BED8F026FDA7}"/>
    <cellStyle name="Millares [0] 2 3 23" xfId="31479" xr:uid="{BF9C3163-D4DD-4496-873C-9E122F558C54}"/>
    <cellStyle name="Millares [0] 2 3 24" xfId="32650" xr:uid="{704467E9-5122-4C40-9251-E3FB942D14A3}"/>
    <cellStyle name="Millares [0] 2 3 3" xfId="605" xr:uid="{00000000-0005-0000-0000-00000E000000}"/>
    <cellStyle name="Millares [0] 2 3 3 10" xfId="10933" xr:uid="{00000000-0005-0000-0000-00000E000000}"/>
    <cellStyle name="Millares [0] 2 3 3 10 2" xfId="23399" xr:uid="{6D891F4F-E310-4160-BF3C-1AB0CC202EE5}"/>
    <cellStyle name="Millares [0] 2 3 3 11" xfId="11413" xr:uid="{00000000-0005-0000-0000-00000E000000}"/>
    <cellStyle name="Millares [0] 2 3 3 11 2" xfId="23878" xr:uid="{F0D096A5-D425-41B4-8C07-CF3F4DC34C57}"/>
    <cellStyle name="Millares [0] 2 3 3 12" xfId="12556" xr:uid="{353B12A2-8B33-4EB2-AA6E-FAF1AF86E021}"/>
    <cellStyle name="Millares [0] 2 3 3 12 2" xfId="24390" xr:uid="{8EACDA35-2113-4A2E-A9A1-85646392CCEB}"/>
    <cellStyle name="Millares [0] 2 3 3 13" xfId="13194" xr:uid="{5E663E47-E711-420B-B9A7-B4CF12DD848E}"/>
    <cellStyle name="Millares [0] 2 3 3 14" xfId="25096" xr:uid="{4B57FEC2-8A78-4C55-A4AB-745C622A17EB}"/>
    <cellStyle name="Millares [0] 2 3 3 15" xfId="25773" xr:uid="{E9201AB4-CC75-4DF6-8BF7-86D0402CE01A}"/>
    <cellStyle name="Millares [0] 2 3 3 16" xfId="27209" xr:uid="{5518782C-011C-49EF-AACC-769544CAE12A}"/>
    <cellStyle name="Millares [0] 2 3 3 17" xfId="28159" xr:uid="{7198ADB5-8DCD-4A8D-B544-F039D027E104}"/>
    <cellStyle name="Millares [0] 2 3 3 18" xfId="28897" xr:uid="{1A319040-0004-4B66-86D7-5ACB0B17B062}"/>
    <cellStyle name="Millares [0] 2 3 3 19" xfId="31811" xr:uid="{50128B6D-3585-4004-9B1A-09C531093599}"/>
    <cellStyle name="Millares [0] 2 3 3 2" xfId="1677" xr:uid="{00000000-0005-0000-0000-00000E000000}"/>
    <cellStyle name="Millares [0] 2 3 3 2 2" xfId="3601" xr:uid="{00000000-0005-0000-0000-00000E000000}"/>
    <cellStyle name="Millares [0] 2 3 3 2 2 2" xfId="16075" xr:uid="{C5C5E1C7-0826-4167-91E8-5FD003FB4388}"/>
    <cellStyle name="Millares [0] 2 3 3 2 3" xfId="5553" xr:uid="{00000000-0005-0000-0000-00000E000000}"/>
    <cellStyle name="Millares [0] 2 3 3 2 3 2" xfId="18025" xr:uid="{C77E01EC-E22B-49BA-A74C-694D9D83F0CC}"/>
    <cellStyle name="Millares [0] 2 3 3 2 4" xfId="7483" xr:uid="{00000000-0005-0000-0000-00000E000000}"/>
    <cellStyle name="Millares [0] 2 3 3 2 4 2" xfId="19954" xr:uid="{36235FE7-BCA8-4FD1-B063-BFC0E5727DDB}"/>
    <cellStyle name="Millares [0] 2 3 3 2 5" xfId="9493" xr:uid="{00000000-0005-0000-0000-00000E000000}"/>
    <cellStyle name="Millares [0] 2 3 3 2 5 2" xfId="21962" xr:uid="{B99AA930-CC3F-4329-B109-5F731F4D4935}"/>
    <cellStyle name="Millares [0] 2 3 3 2 6" xfId="14154" xr:uid="{2E4F6916-B0CB-40D3-BF0D-553BB7260E33}"/>
    <cellStyle name="Millares [0] 2 3 3 2 7" xfId="29730" xr:uid="{2EC1D001-9AA7-4407-B762-39DCE6E86ACE}"/>
    <cellStyle name="Millares [0] 2 3 3 2 8" xfId="32421" xr:uid="{A7991B96-7617-4387-8E27-39B8180BF9E4}"/>
    <cellStyle name="Millares [0] 2 3 3 2 9" xfId="33579" xr:uid="{9B36EF28-0B7D-4ACD-855A-EA3CBC20BB95}"/>
    <cellStyle name="Millares [0] 2 3 3 20" xfId="32981" xr:uid="{E83C03BB-5E4F-4EF7-A0D2-8FE158BD8FB8}"/>
    <cellStyle name="Millares [0] 2 3 3 3" xfId="2157" xr:uid="{00000000-0005-0000-0000-00000E000000}"/>
    <cellStyle name="Millares [0] 2 3 3 3 2" xfId="4081" xr:uid="{00000000-0005-0000-0000-00000E000000}"/>
    <cellStyle name="Millares [0] 2 3 3 3 2 2" xfId="16555" xr:uid="{E9B848FD-E144-4AC3-812A-05CB9DBC120D}"/>
    <cellStyle name="Millares [0] 2 3 3 3 3" xfId="6033" xr:uid="{00000000-0005-0000-0000-00000E000000}"/>
    <cellStyle name="Millares [0] 2 3 3 3 3 2" xfId="18505" xr:uid="{0E8C904B-45A2-48A8-90DA-5774C31F3E20}"/>
    <cellStyle name="Millares [0] 2 3 3 3 4" xfId="7963" xr:uid="{00000000-0005-0000-0000-00000E000000}"/>
    <cellStyle name="Millares [0] 2 3 3 3 4 2" xfId="20434" xr:uid="{61F00B2B-ABAA-4229-990E-F38A4FA92565}"/>
    <cellStyle name="Millares [0] 2 3 3 3 5" xfId="9971" xr:uid="{00000000-0005-0000-0000-00000E000000}"/>
    <cellStyle name="Millares [0] 2 3 3 3 5 2" xfId="22440" xr:uid="{4A5B043F-0577-49DA-BA86-F6098E346576}"/>
    <cellStyle name="Millares [0] 2 3 3 3 6" xfId="14634" xr:uid="{27FB741B-FC4E-4615-9F60-551F74FA3221}"/>
    <cellStyle name="Millares [0] 2 3 3 4" xfId="2640" xr:uid="{00000000-0005-0000-0000-00000E000000}"/>
    <cellStyle name="Millares [0] 2 3 3 4 2" xfId="4561" xr:uid="{00000000-0005-0000-0000-00000E000000}"/>
    <cellStyle name="Millares [0] 2 3 3 4 2 2" xfId="17035" xr:uid="{788695FE-0496-42DD-B0C0-7D84BC0FAC7A}"/>
    <cellStyle name="Millares [0] 2 3 3 4 3" xfId="6517" xr:uid="{00000000-0005-0000-0000-00000E000000}"/>
    <cellStyle name="Millares [0] 2 3 3 4 3 2" xfId="18989" xr:uid="{9A7B823D-C348-4701-8AB7-B8F25EF5408F}"/>
    <cellStyle name="Millares [0] 2 3 3 4 4" xfId="8443" xr:uid="{00000000-0005-0000-0000-00000E000000}"/>
    <cellStyle name="Millares [0] 2 3 3 4 4 2" xfId="20914" xr:uid="{0B28A1FC-36D1-407D-A201-985D2D72365A}"/>
    <cellStyle name="Millares [0] 2 3 3 4 5" xfId="10449" xr:uid="{00000000-0005-0000-0000-00000E000000}"/>
    <cellStyle name="Millares [0] 2 3 3 4 5 2" xfId="22918" xr:uid="{FF78A170-15DD-4E2A-ADEA-75DE199E3A9E}"/>
    <cellStyle name="Millares [0] 2 3 3 4 6" xfId="15114" xr:uid="{266D492C-F347-4560-9B9A-EB0FABACF25F}"/>
    <cellStyle name="Millares [0] 2 3 3 5" xfId="1198" xr:uid="{00000000-0005-0000-0000-00000E000000}"/>
    <cellStyle name="Millares [0] 2 3 3 5 2" xfId="13675" xr:uid="{CFC467E7-FCBA-498F-A683-23BF3B0BA46B}"/>
    <cellStyle name="Millares [0] 2 3 3 6" xfId="3122" xr:uid="{00000000-0005-0000-0000-00000E000000}"/>
    <cellStyle name="Millares [0] 2 3 3 6 2" xfId="15596" xr:uid="{B473F6A4-42A9-49C9-89CE-F8C6083A669F}"/>
    <cellStyle name="Millares [0] 2 3 3 7" xfId="5066" xr:uid="{00000000-0005-0000-0000-00000E000000}"/>
    <cellStyle name="Millares [0] 2 3 3 7 2" xfId="17538" xr:uid="{DF26349A-C9E6-4E79-AF90-8F2794DDA886}"/>
    <cellStyle name="Millares [0] 2 3 3 8" xfId="7003" xr:uid="{00000000-0005-0000-0000-00000E000000}"/>
    <cellStyle name="Millares [0] 2 3 3 8 2" xfId="19474" xr:uid="{84BCCD75-A1D4-48D7-82DA-8210A9C17AE6}"/>
    <cellStyle name="Millares [0] 2 3 3 9" xfId="9020" xr:uid="{00000000-0005-0000-0000-00000E000000}"/>
    <cellStyle name="Millares [0] 2 3 3 9 2" xfId="21489" xr:uid="{8525C50E-947C-4018-9EAF-A317C8C64F74}"/>
    <cellStyle name="Millares [0] 2 3 4" xfId="700" xr:uid="{9CD4C902-266E-40B3-BED7-E981F8217213}"/>
    <cellStyle name="Millares [0] 2 3 4 10" xfId="10971" xr:uid="{9CD4C902-266E-40B3-BED7-E981F8217213}"/>
    <cellStyle name="Millares [0] 2 3 4 10 2" xfId="23437" xr:uid="{1A47464B-9E5D-4EF9-A90C-E7B71CB70723}"/>
    <cellStyle name="Millares [0] 2 3 4 11" xfId="11451" xr:uid="{9CD4C902-266E-40B3-BED7-E981F8217213}"/>
    <cellStyle name="Millares [0] 2 3 4 11 2" xfId="23916" xr:uid="{4917E825-11DB-438F-823C-A8D0EDBBBB3B}"/>
    <cellStyle name="Millares [0] 2 3 4 12" xfId="12595" xr:uid="{0AF795DE-90C9-4B12-B345-DC33884BD000}"/>
    <cellStyle name="Millares [0] 2 3 4 12 2" xfId="24429" xr:uid="{3844B376-CF44-41DA-9C48-CFF1734626A2}"/>
    <cellStyle name="Millares [0] 2 3 4 13" xfId="13232" xr:uid="{01CACC66-DAA0-4BD4-8966-59CBC2406BCD}"/>
    <cellStyle name="Millares [0] 2 3 4 14" xfId="25134" xr:uid="{7DF65280-8029-4A40-A95C-29C247CEA8DD}"/>
    <cellStyle name="Millares [0] 2 3 4 15" xfId="25836" xr:uid="{9E340F41-87C7-4FA7-A6DF-8FD7E7E03811}"/>
    <cellStyle name="Millares [0] 2 3 4 16" xfId="27259" xr:uid="{1DC4B815-49A4-4063-A270-BF727F41100F}"/>
    <cellStyle name="Millares [0] 2 3 4 17" xfId="28202" xr:uid="{DDA39D71-5641-4D3E-85D7-37681339B23B}"/>
    <cellStyle name="Millares [0] 2 3 4 18" xfId="28953" xr:uid="{EC744275-BACE-494B-A189-69DD686E0B03}"/>
    <cellStyle name="Millares [0] 2 3 4 19" xfId="31849" xr:uid="{B1BB45E3-1E6F-475E-9E91-4FB87044FD5A}"/>
    <cellStyle name="Millares [0] 2 3 4 2" xfId="1715" xr:uid="{9CD4C902-266E-40B3-BED7-E981F8217213}"/>
    <cellStyle name="Millares [0] 2 3 4 2 2" xfId="3639" xr:uid="{9CD4C902-266E-40B3-BED7-E981F8217213}"/>
    <cellStyle name="Millares [0] 2 3 4 2 2 2" xfId="16113" xr:uid="{A6AD8B70-51F1-48BF-AAAF-2F46933A8C85}"/>
    <cellStyle name="Millares [0] 2 3 4 2 3" xfId="5591" xr:uid="{9CD4C902-266E-40B3-BED7-E981F8217213}"/>
    <cellStyle name="Millares [0] 2 3 4 2 3 2" xfId="18063" xr:uid="{DCE32313-5F47-4FE4-853C-68CE75F21FA1}"/>
    <cellStyle name="Millares [0] 2 3 4 2 4" xfId="7521" xr:uid="{9CD4C902-266E-40B3-BED7-E981F8217213}"/>
    <cellStyle name="Millares [0] 2 3 4 2 4 2" xfId="19992" xr:uid="{EC86D66A-725E-4484-9466-4B94C03A8406}"/>
    <cellStyle name="Millares [0] 2 3 4 2 5" xfId="9529" xr:uid="{9CD4C902-266E-40B3-BED7-E981F8217213}"/>
    <cellStyle name="Millares [0] 2 3 4 2 5 2" xfId="21998" xr:uid="{C1E12150-B1FB-4A2B-9EC5-AF9AA84CC4A5}"/>
    <cellStyle name="Millares [0] 2 3 4 2 6" xfId="14192" xr:uid="{84F062B9-CD30-4693-AE73-C9D3F7F35574}"/>
    <cellStyle name="Millares [0] 2 3 4 2 7" xfId="29768" xr:uid="{4785DACA-C090-4242-9C12-EE7B808BBD13}"/>
    <cellStyle name="Millares [0] 2 3 4 2 8" xfId="32459" xr:uid="{8D34D104-4A49-40DD-8D48-1415074FE191}"/>
    <cellStyle name="Millares [0] 2 3 4 2 9" xfId="33617" xr:uid="{E1F92CD0-92B7-45F4-B78C-C7F70048AC10}"/>
    <cellStyle name="Millares [0] 2 3 4 20" xfId="33019" xr:uid="{6173DA8C-1304-41B6-A7F6-528BDD20EED3}"/>
    <cellStyle name="Millares [0] 2 3 4 3" xfId="2195" xr:uid="{9CD4C902-266E-40B3-BED7-E981F8217213}"/>
    <cellStyle name="Millares [0] 2 3 4 3 2" xfId="4119" xr:uid="{9CD4C902-266E-40B3-BED7-E981F8217213}"/>
    <cellStyle name="Millares [0] 2 3 4 3 2 2" xfId="16593" xr:uid="{4D3B192E-BCD3-43B8-BE6A-A0224F9D27AC}"/>
    <cellStyle name="Millares [0] 2 3 4 3 3" xfId="6071" xr:uid="{9CD4C902-266E-40B3-BED7-E981F8217213}"/>
    <cellStyle name="Millares [0] 2 3 4 3 3 2" xfId="18543" xr:uid="{91870128-7A11-4864-BDF2-1A510F1BCBE1}"/>
    <cellStyle name="Millares [0] 2 3 4 3 4" xfId="8001" xr:uid="{9CD4C902-266E-40B3-BED7-E981F8217213}"/>
    <cellStyle name="Millares [0] 2 3 4 3 4 2" xfId="20472" xr:uid="{C291CE36-C4DF-435B-BD4A-D07A6FF38AA4}"/>
    <cellStyle name="Millares [0] 2 3 4 3 5" xfId="10007" xr:uid="{9CD4C902-266E-40B3-BED7-E981F8217213}"/>
    <cellStyle name="Millares [0] 2 3 4 3 5 2" xfId="22476" xr:uid="{6AB98F00-DC3C-48CC-AEB8-BDF40A01F48A}"/>
    <cellStyle name="Millares [0] 2 3 4 3 6" xfId="14672" xr:uid="{83E51EDC-D3B1-484D-9279-D16514F134A3}"/>
    <cellStyle name="Millares [0] 2 3 4 4" xfId="2678" xr:uid="{9CD4C902-266E-40B3-BED7-E981F8217213}"/>
    <cellStyle name="Millares [0] 2 3 4 4 2" xfId="4599" xr:uid="{9CD4C902-266E-40B3-BED7-E981F8217213}"/>
    <cellStyle name="Millares [0] 2 3 4 4 2 2" xfId="17073" xr:uid="{5387826F-8D22-4D3C-BE4B-9A6D68312C7E}"/>
    <cellStyle name="Millares [0] 2 3 4 4 3" xfId="6555" xr:uid="{9CD4C902-266E-40B3-BED7-E981F8217213}"/>
    <cellStyle name="Millares [0] 2 3 4 4 3 2" xfId="19027" xr:uid="{E5A2F67D-7B25-4DA8-A950-CC9F6A858E9C}"/>
    <cellStyle name="Millares [0] 2 3 4 4 4" xfId="8481" xr:uid="{9CD4C902-266E-40B3-BED7-E981F8217213}"/>
    <cellStyle name="Millares [0] 2 3 4 4 4 2" xfId="20952" xr:uid="{2D6C2A70-39BD-4033-935F-7664A30C8777}"/>
    <cellStyle name="Millares [0] 2 3 4 4 5" xfId="10486" xr:uid="{9CD4C902-266E-40B3-BED7-E981F8217213}"/>
    <cellStyle name="Millares [0] 2 3 4 4 5 2" xfId="22955" xr:uid="{8D02B04E-945A-4BD9-9DC9-8C12F14DC82C}"/>
    <cellStyle name="Millares [0] 2 3 4 4 6" xfId="15152" xr:uid="{44305555-6737-49FA-804D-119B67373769}"/>
    <cellStyle name="Millares [0] 2 3 4 5" xfId="1236" xr:uid="{9CD4C902-266E-40B3-BED7-E981F8217213}"/>
    <cellStyle name="Millares [0] 2 3 4 5 2" xfId="13713" xr:uid="{14319AFF-64E2-4F0B-B1C6-7168882AF2D8}"/>
    <cellStyle name="Millares [0] 2 3 4 6" xfId="3160" xr:uid="{9CD4C902-266E-40B3-BED7-E981F8217213}"/>
    <cellStyle name="Millares [0] 2 3 4 6 2" xfId="15634" xr:uid="{E59A97E1-F34E-43BC-A187-94371620EC44}"/>
    <cellStyle name="Millares [0] 2 3 4 7" xfId="5107" xr:uid="{9CD4C902-266E-40B3-BED7-E981F8217213}"/>
    <cellStyle name="Millares [0] 2 3 4 7 2" xfId="17579" xr:uid="{E646DF73-F7FF-4294-95D1-510C8935224C}"/>
    <cellStyle name="Millares [0] 2 3 4 8" xfId="7042" xr:uid="{9CD4C902-266E-40B3-BED7-E981F8217213}"/>
    <cellStyle name="Millares [0] 2 3 4 8 2" xfId="19513" xr:uid="{5AD964DF-4131-4257-8825-34D5EE30A4BC}"/>
    <cellStyle name="Millares [0] 2 3 4 9" xfId="9054" xr:uid="{9CD4C902-266E-40B3-BED7-E981F8217213}"/>
    <cellStyle name="Millares [0] 2 3 4 9 2" xfId="21523" xr:uid="{B6284A7D-1EA9-4C69-9D2F-765AA06C296E}"/>
    <cellStyle name="Millares [0] 2 3 5" xfId="1346" xr:uid="{00000000-0005-0000-0000-000005000000}"/>
    <cellStyle name="Millares [0] 2 3 5 10" xfId="27510" xr:uid="{3011F68D-5B4A-4CFE-922A-A54C2D19C92D}"/>
    <cellStyle name="Millares [0] 2 3 5 11" xfId="28345" xr:uid="{7D43DFAD-5F8D-4FAE-87EF-B7883D187388}"/>
    <cellStyle name="Millares [0] 2 3 5 12" xfId="29230" xr:uid="{354B606D-0A97-4F14-A2A5-CCC70EB01544}"/>
    <cellStyle name="Millares [0] 2 3 5 13" xfId="31952" xr:uid="{57B8A5A1-51DE-492B-A0BC-FEBBBA77E76D}"/>
    <cellStyle name="Millares [0] 2 3 5 14" xfId="33110" xr:uid="{D4A11B4B-EFF7-4B8A-8DAE-AB3E8252BDCA}"/>
    <cellStyle name="Millares [0] 2 3 5 2" xfId="3270" xr:uid="{00000000-0005-0000-0000-000005000000}"/>
    <cellStyle name="Millares [0] 2 3 5 2 2" xfId="15744" xr:uid="{E4C4EE62-2021-4BEE-B968-8B69DBCA1750}"/>
    <cellStyle name="Millares [0] 2 3 5 3" xfId="5222" xr:uid="{00000000-0005-0000-0000-000005000000}"/>
    <cellStyle name="Millares [0] 2 3 5 3 2" xfId="17694" xr:uid="{C544D021-7EF5-4468-9819-9017493B3641}"/>
    <cellStyle name="Millares [0] 2 3 5 4" xfId="7152" xr:uid="{00000000-0005-0000-0000-000005000000}"/>
    <cellStyle name="Millares [0] 2 3 5 4 2" xfId="19623" xr:uid="{6DA0A265-7CB8-4F2E-A41A-B668CA7E67BB}"/>
    <cellStyle name="Millares [0] 2 3 5 5" xfId="9162" xr:uid="{00000000-0005-0000-0000-000005000000}"/>
    <cellStyle name="Millares [0] 2 3 5 5 2" xfId="21631" xr:uid="{F9A75F5A-755C-4F60-B305-FB84771CE43A}"/>
    <cellStyle name="Millares [0] 2 3 5 6" xfId="12702" xr:uid="{7232E495-F807-4C80-A169-F81793E0A2BF}"/>
    <cellStyle name="Millares [0] 2 3 5 6 2" xfId="24535" xr:uid="{DDB21079-A1E9-4E23-9565-C317EE9E7603}"/>
    <cellStyle name="Millares [0] 2 3 5 7" xfId="13823" xr:uid="{2C7D4A98-66CA-42AC-BFAB-219304148275}"/>
    <cellStyle name="Millares [0] 2 3 5 8" xfId="25226" xr:uid="{7E5F88A5-11CF-4A2E-8204-D27D994F4DDF}"/>
    <cellStyle name="Millares [0] 2 3 5 9" xfId="26212" xr:uid="{43E7489C-0F6B-4A45-BD99-E98780B80198}"/>
    <cellStyle name="Millares [0] 2 3 6" xfId="1826" xr:uid="{00000000-0005-0000-0000-000005000000}"/>
    <cellStyle name="Millares [0] 2 3 6 2" xfId="3750" xr:uid="{00000000-0005-0000-0000-000005000000}"/>
    <cellStyle name="Millares [0] 2 3 6 2 2" xfId="16224" xr:uid="{15FDB48D-6A5A-4004-A2E8-6B4726ECD08A}"/>
    <cellStyle name="Millares [0] 2 3 6 3" xfId="5702" xr:uid="{00000000-0005-0000-0000-000005000000}"/>
    <cellStyle name="Millares [0] 2 3 6 3 2" xfId="18174" xr:uid="{53C8B961-A679-4A8C-BBDC-FCA94A693154}"/>
    <cellStyle name="Millares [0] 2 3 6 4" xfId="7632" xr:uid="{00000000-0005-0000-0000-000005000000}"/>
    <cellStyle name="Millares [0] 2 3 6 4 2" xfId="20103" xr:uid="{3DF95913-F870-47EE-8CAA-E350C3C07A09}"/>
    <cellStyle name="Millares [0] 2 3 6 5" xfId="9640" xr:uid="{00000000-0005-0000-0000-000005000000}"/>
    <cellStyle name="Millares [0] 2 3 6 5 2" xfId="22109" xr:uid="{43DD4F0D-776D-4308-968E-B9EB62CF6C66}"/>
    <cellStyle name="Millares [0] 2 3 6 6" xfId="14303" xr:uid="{E246B6B8-5DDC-4A56-96C4-6539A27BEF0E}"/>
    <cellStyle name="Millares [0] 2 3 6 7" xfId="29370" xr:uid="{7CB13707-0FE0-447A-A2E8-1DB185857CF1}"/>
    <cellStyle name="Millares [0] 2 3 6 8" xfId="32089" xr:uid="{BA77A5A2-9B84-4003-843C-9C0FC838FE37}"/>
    <cellStyle name="Millares [0] 2 3 6 9" xfId="33247" xr:uid="{510067D9-FE7E-41FF-A982-5E94CDE06F65}"/>
    <cellStyle name="Millares [0] 2 3 7" xfId="2308" xr:uid="{00000000-0005-0000-0000-000005000000}"/>
    <cellStyle name="Millares [0] 2 3 7 2" xfId="4229" xr:uid="{00000000-0005-0000-0000-000005000000}"/>
    <cellStyle name="Millares [0] 2 3 7 2 2" xfId="16703" xr:uid="{25BDE510-5AB6-495B-86D9-549493CE1BAD}"/>
    <cellStyle name="Millares [0] 2 3 7 3" xfId="6185" xr:uid="{00000000-0005-0000-0000-000005000000}"/>
    <cellStyle name="Millares [0] 2 3 7 3 2" xfId="18657" xr:uid="{42F15D4D-C9B7-4F9F-B2C2-D41D96A9062D}"/>
    <cellStyle name="Millares [0] 2 3 7 4" xfId="8111" xr:uid="{00000000-0005-0000-0000-000005000000}"/>
    <cellStyle name="Millares [0] 2 3 7 4 2" xfId="20582" xr:uid="{2E3E9FB9-A435-48E4-842B-19F9A413C27B}"/>
    <cellStyle name="Millares [0] 2 3 7 5" xfId="10117" xr:uid="{00000000-0005-0000-0000-000005000000}"/>
    <cellStyle name="Millares [0] 2 3 7 5 2" xfId="22586" xr:uid="{B8F73391-CEBA-4674-8962-6B898B55C3BF}"/>
    <cellStyle name="Millares [0] 2 3 7 6" xfId="14782" xr:uid="{65C6771E-8DD8-46C7-9CD7-1AC2662294A8}"/>
    <cellStyle name="Millares [0] 2 3 8" xfId="866" xr:uid="{00000000-0005-0000-0000-000005000000}"/>
    <cellStyle name="Millares [0] 2 3 8 2" xfId="13343" xr:uid="{68672B9F-FAC3-4D9D-A6C0-B7CF74DFBE6B}"/>
    <cellStyle name="Millares [0] 2 3 9" xfId="2790" xr:uid="{00000000-0005-0000-0000-000005000000}"/>
    <cellStyle name="Millares [0] 2 3 9 2" xfId="15264" xr:uid="{7F5933AD-97D5-4116-B451-BD74B0AF2DBE}"/>
    <cellStyle name="Millares [0] 2 4" xfId="171" xr:uid="{00000000-0005-0000-0000-00000B000000}"/>
    <cellStyle name="Millares [0] 2 4 2" xfId="590" xr:uid="{00000000-0005-0000-0000-00000F000000}"/>
    <cellStyle name="Millares [0] 2 4 2 10" xfId="10925" xr:uid="{00000000-0005-0000-0000-00000F000000}"/>
    <cellStyle name="Millares [0] 2 4 2 10 2" xfId="23391" xr:uid="{89A41AE5-8717-4FBB-9F34-9D7045A96A71}"/>
    <cellStyle name="Millares [0] 2 4 2 11" xfId="11405" xr:uid="{00000000-0005-0000-0000-00000F000000}"/>
    <cellStyle name="Millares [0] 2 4 2 11 2" xfId="23870" xr:uid="{4A3EE080-DF79-4B64-868E-4BF027AABD5C}"/>
    <cellStyle name="Millares [0] 2 4 2 12" xfId="12548" xr:uid="{F2EAF3C8-740E-4C5C-BAC5-C0070E625CBC}"/>
    <cellStyle name="Millares [0] 2 4 2 12 2" xfId="24382" xr:uid="{F266EDC5-996B-4692-B4F9-56356C3670BC}"/>
    <cellStyle name="Millares [0] 2 4 2 13" xfId="13186" xr:uid="{FEB1AF80-43F0-4A3B-824F-0AB5CCD4980A}"/>
    <cellStyle name="Millares [0] 2 4 2 14" xfId="25088" xr:uid="{1D60D94E-F044-487D-9DFD-42F1CD310651}"/>
    <cellStyle name="Millares [0] 2 4 2 15" xfId="25763" xr:uid="{5A6ED70D-78D6-473E-9B0A-520151DEF9CD}"/>
    <cellStyle name="Millares [0] 2 4 2 16" xfId="27200" xr:uid="{D09993C3-04E2-4365-BEC4-7BDE1D56E9D3}"/>
    <cellStyle name="Millares [0] 2 4 2 17" xfId="28151" xr:uid="{788CEB9C-33CF-4764-B4F3-E12AF625C6FC}"/>
    <cellStyle name="Millares [0] 2 4 2 18" xfId="28887" xr:uid="{C690B0E9-B726-4C06-A7C9-CE104CDE248F}"/>
    <cellStyle name="Millares [0] 2 4 2 19" xfId="31803" xr:uid="{D2F90A43-50BF-43C0-93C2-9E975E7660B6}"/>
    <cellStyle name="Millares [0] 2 4 2 2" xfId="1669" xr:uid="{00000000-0005-0000-0000-00000F000000}"/>
    <cellStyle name="Millares [0] 2 4 2 2 2" xfId="3593" xr:uid="{00000000-0005-0000-0000-00000F000000}"/>
    <cellStyle name="Millares [0] 2 4 2 2 2 2" xfId="16067" xr:uid="{1AC5537F-8B24-435C-A1CD-E365E6E9D29E}"/>
    <cellStyle name="Millares [0] 2 4 2 2 3" xfId="5545" xr:uid="{00000000-0005-0000-0000-00000F000000}"/>
    <cellStyle name="Millares [0] 2 4 2 2 3 2" xfId="18017" xr:uid="{6D6C9AF1-7B5A-4390-9904-18884B840773}"/>
    <cellStyle name="Millares [0] 2 4 2 2 4" xfId="7475" xr:uid="{00000000-0005-0000-0000-00000F000000}"/>
    <cellStyle name="Millares [0] 2 4 2 2 4 2" xfId="19946" xr:uid="{2CA7BCF9-8E5A-4BC0-A5A6-983B55038BC7}"/>
    <cellStyle name="Millares [0] 2 4 2 2 5" xfId="9485" xr:uid="{00000000-0005-0000-0000-00000F000000}"/>
    <cellStyle name="Millares [0] 2 4 2 2 5 2" xfId="21954" xr:uid="{16A400F2-7E76-492D-8E74-DC50C018E07B}"/>
    <cellStyle name="Millares [0] 2 4 2 2 6" xfId="14146" xr:uid="{9A80CA3A-88DD-405A-B836-E177D3124304}"/>
    <cellStyle name="Millares [0] 2 4 2 2 7" xfId="29722" xr:uid="{6F2AB81A-AD82-4218-BE65-E9E6470A193B}"/>
    <cellStyle name="Millares [0] 2 4 2 2 8" xfId="32413" xr:uid="{C8AAE0EE-FFF8-48F4-929D-075B3672FE38}"/>
    <cellStyle name="Millares [0] 2 4 2 2 9" xfId="33571" xr:uid="{F58619AB-0804-44F2-BC11-0E3F3753F0CE}"/>
    <cellStyle name="Millares [0] 2 4 2 20" xfId="32973" xr:uid="{276D6463-C214-4333-8B81-CC74F5F83892}"/>
    <cellStyle name="Millares [0] 2 4 2 3" xfId="2149" xr:uid="{00000000-0005-0000-0000-00000F000000}"/>
    <cellStyle name="Millares [0] 2 4 2 3 2" xfId="4073" xr:uid="{00000000-0005-0000-0000-00000F000000}"/>
    <cellStyle name="Millares [0] 2 4 2 3 2 2" xfId="16547" xr:uid="{B08438C1-69A8-4E3E-8460-D57F7702F868}"/>
    <cellStyle name="Millares [0] 2 4 2 3 3" xfId="6025" xr:uid="{00000000-0005-0000-0000-00000F000000}"/>
    <cellStyle name="Millares [0] 2 4 2 3 3 2" xfId="18497" xr:uid="{DD247340-3016-4387-A2F2-237E0FC870DE}"/>
    <cellStyle name="Millares [0] 2 4 2 3 4" xfId="7955" xr:uid="{00000000-0005-0000-0000-00000F000000}"/>
    <cellStyle name="Millares [0] 2 4 2 3 4 2" xfId="20426" xr:uid="{CBD06066-1E8D-451F-818C-C0568A0169E4}"/>
    <cellStyle name="Millares [0] 2 4 2 3 5" xfId="9963" xr:uid="{00000000-0005-0000-0000-00000F000000}"/>
    <cellStyle name="Millares [0] 2 4 2 3 5 2" xfId="22432" xr:uid="{17B5CE5F-CE4C-46B8-B116-4A1768A17F73}"/>
    <cellStyle name="Millares [0] 2 4 2 3 6" xfId="14626" xr:uid="{64816F2C-DBE0-4E03-BAFE-AE1ADD52A4C4}"/>
    <cellStyle name="Millares [0] 2 4 2 4" xfId="2632" xr:uid="{00000000-0005-0000-0000-00000F000000}"/>
    <cellStyle name="Millares [0] 2 4 2 4 2" xfId="4553" xr:uid="{00000000-0005-0000-0000-00000F000000}"/>
    <cellStyle name="Millares [0] 2 4 2 4 2 2" xfId="17027" xr:uid="{9E55D12B-2D7E-4BBD-810C-16730FF2603F}"/>
    <cellStyle name="Millares [0] 2 4 2 4 3" xfId="6509" xr:uid="{00000000-0005-0000-0000-00000F000000}"/>
    <cellStyle name="Millares [0] 2 4 2 4 3 2" xfId="18981" xr:uid="{B7CE0651-F074-46DE-89C4-2A8A3B70BA3B}"/>
    <cellStyle name="Millares [0] 2 4 2 4 4" xfId="8435" xr:uid="{00000000-0005-0000-0000-00000F000000}"/>
    <cellStyle name="Millares [0] 2 4 2 4 4 2" xfId="20906" xr:uid="{33A3EAC1-7E0B-4605-8DE7-5678DBDB0D5C}"/>
    <cellStyle name="Millares [0] 2 4 2 4 5" xfId="10441" xr:uid="{00000000-0005-0000-0000-00000F000000}"/>
    <cellStyle name="Millares [0] 2 4 2 4 5 2" xfId="22910" xr:uid="{2EB120F6-4EA1-4752-9B4B-8455202784AC}"/>
    <cellStyle name="Millares [0] 2 4 2 4 6" xfId="15106" xr:uid="{93213C44-0311-41A6-BE72-88665F48A78A}"/>
    <cellStyle name="Millares [0] 2 4 2 5" xfId="1190" xr:uid="{00000000-0005-0000-0000-00000F000000}"/>
    <cellStyle name="Millares [0] 2 4 2 5 2" xfId="13667" xr:uid="{E3268CF2-8F79-415E-9041-3A4A7FB5530E}"/>
    <cellStyle name="Millares [0] 2 4 2 6" xfId="3114" xr:uid="{00000000-0005-0000-0000-00000F000000}"/>
    <cellStyle name="Millares [0] 2 4 2 6 2" xfId="15588" xr:uid="{0BC9E1C4-D64E-4033-A13D-BB36B03A336B}"/>
    <cellStyle name="Millares [0] 2 4 2 7" xfId="5057" xr:uid="{00000000-0005-0000-0000-00000F000000}"/>
    <cellStyle name="Millares [0] 2 4 2 7 2" xfId="17529" xr:uid="{F10C6761-9B63-4A87-92B9-6806353E21C3}"/>
    <cellStyle name="Millares [0] 2 4 2 8" xfId="6995" xr:uid="{00000000-0005-0000-0000-00000F000000}"/>
    <cellStyle name="Millares [0] 2 4 2 8 2" xfId="19466" xr:uid="{41956D9B-0219-44C8-B485-7DFFFB666EB2}"/>
    <cellStyle name="Millares [0] 2 4 2 9" xfId="9012" xr:uid="{00000000-0005-0000-0000-00000F000000}"/>
    <cellStyle name="Millares [0] 2 4 2 9 2" xfId="21481" xr:uid="{13A1AFB4-C003-4124-9879-D2BAFE3693BE}"/>
    <cellStyle name="Millares [0] 2 4 3" xfId="755" xr:uid="{09CA0D56-DABF-40CC-9A54-DCBA873FFE11}"/>
    <cellStyle name="Millares [0] 2 4 3 10" xfId="10995" xr:uid="{09CA0D56-DABF-40CC-9A54-DCBA873FFE11}"/>
    <cellStyle name="Millares [0] 2 4 3 10 2" xfId="23461" xr:uid="{04A27C00-6F11-463F-B00C-34639A8DD4C3}"/>
    <cellStyle name="Millares [0] 2 4 3 11" xfId="11475" xr:uid="{09CA0D56-DABF-40CC-9A54-DCBA873FFE11}"/>
    <cellStyle name="Millares [0] 2 4 3 11 2" xfId="23940" xr:uid="{DA94CBC5-B5A7-4BD5-B5B3-7ACD271A24E8}"/>
    <cellStyle name="Millares [0] 2 4 3 12" xfId="12619" xr:uid="{184C27CD-379B-45AD-8F63-8C83CD8B045D}"/>
    <cellStyle name="Millares [0] 2 4 3 12 2" xfId="24453" xr:uid="{D22D4BFA-A9B7-4459-8D1F-F4810F797E61}"/>
    <cellStyle name="Millares [0] 2 4 3 13" xfId="13257" xr:uid="{EBB20280-67EB-4C36-B94F-9458D762C43A}"/>
    <cellStyle name="Millares [0] 2 4 3 14" xfId="25158" xr:uid="{E48B6F56-2AA2-4CE1-BB9A-7C39058E9203}"/>
    <cellStyle name="Millares [0] 2 4 3 15" xfId="25873" xr:uid="{143F78F9-D334-45F4-816A-7B5CC84DC86F}"/>
    <cellStyle name="Millares [0] 2 4 3 16" xfId="27289" xr:uid="{F0526447-1073-4FFE-B8F7-69F9F34F5ECD}"/>
    <cellStyle name="Millares [0] 2 4 3 17" xfId="28230" xr:uid="{AC62F768-C9FE-4B10-8033-DEDD0647738A}"/>
    <cellStyle name="Millares [0] 2 4 3 18" xfId="28985" xr:uid="{7A2BEE0A-FEC1-46D2-8D01-6D0DEE4FA824}"/>
    <cellStyle name="Millares [0] 2 4 3 19" xfId="31873" xr:uid="{72C70F61-4727-4089-963F-F67C458DE088}"/>
    <cellStyle name="Millares [0] 2 4 3 2" xfId="1739" xr:uid="{09CA0D56-DABF-40CC-9A54-DCBA873FFE11}"/>
    <cellStyle name="Millares [0] 2 4 3 2 2" xfId="3663" xr:uid="{09CA0D56-DABF-40CC-9A54-DCBA873FFE11}"/>
    <cellStyle name="Millares [0] 2 4 3 2 2 2" xfId="16137" xr:uid="{80CA55A5-4357-4316-9576-9D47BF896637}"/>
    <cellStyle name="Millares [0] 2 4 3 2 3" xfId="5615" xr:uid="{09CA0D56-DABF-40CC-9A54-DCBA873FFE11}"/>
    <cellStyle name="Millares [0] 2 4 3 2 3 2" xfId="18087" xr:uid="{A23649B6-4E3F-4CEF-9488-9042F2997C81}"/>
    <cellStyle name="Millares [0] 2 4 3 2 4" xfId="7545" xr:uid="{09CA0D56-DABF-40CC-9A54-DCBA873FFE11}"/>
    <cellStyle name="Millares [0] 2 4 3 2 4 2" xfId="20016" xr:uid="{44FE03BE-2A8B-4D25-8F10-309C8F49CC37}"/>
    <cellStyle name="Millares [0] 2 4 3 2 5" xfId="9553" xr:uid="{09CA0D56-DABF-40CC-9A54-DCBA873FFE11}"/>
    <cellStyle name="Millares [0] 2 4 3 2 5 2" xfId="22022" xr:uid="{183AA8F1-0997-4D06-A566-FBB8F47AD2AA}"/>
    <cellStyle name="Millares [0] 2 4 3 2 6" xfId="14216" xr:uid="{9396AE13-5A2E-4625-A2CE-B0C34871393E}"/>
    <cellStyle name="Millares [0] 2 4 3 2 7" xfId="29792" xr:uid="{76A8381D-7170-450B-8FFC-44C9EB22AEAC}"/>
    <cellStyle name="Millares [0] 2 4 3 2 8" xfId="32483" xr:uid="{032A4379-CC00-4389-A93A-61A69D2C0245}"/>
    <cellStyle name="Millares [0] 2 4 3 2 9" xfId="33641" xr:uid="{1EA89242-DCDD-4E2C-9EFF-511107D5985F}"/>
    <cellStyle name="Millares [0] 2 4 3 20" xfId="33043" xr:uid="{E497997D-CC41-413A-BADB-DD51FC22E6A0}"/>
    <cellStyle name="Millares [0] 2 4 3 3" xfId="2219" xr:uid="{09CA0D56-DABF-40CC-9A54-DCBA873FFE11}"/>
    <cellStyle name="Millares [0] 2 4 3 3 2" xfId="4143" xr:uid="{09CA0D56-DABF-40CC-9A54-DCBA873FFE11}"/>
    <cellStyle name="Millares [0] 2 4 3 3 2 2" xfId="16617" xr:uid="{55FA03EE-4B66-4293-9F95-09CA50025812}"/>
    <cellStyle name="Millares [0] 2 4 3 3 3" xfId="6095" xr:uid="{09CA0D56-DABF-40CC-9A54-DCBA873FFE11}"/>
    <cellStyle name="Millares [0] 2 4 3 3 3 2" xfId="18567" xr:uid="{09A8ECA1-64FE-4C93-B8EE-6B5BC4EE05F4}"/>
    <cellStyle name="Millares [0] 2 4 3 3 4" xfId="8025" xr:uid="{09CA0D56-DABF-40CC-9A54-DCBA873FFE11}"/>
    <cellStyle name="Millares [0] 2 4 3 3 4 2" xfId="20496" xr:uid="{69540C76-26F7-44B3-80E3-8DCDBB7FE9D0}"/>
    <cellStyle name="Millares [0] 2 4 3 3 5" xfId="10031" xr:uid="{09CA0D56-DABF-40CC-9A54-DCBA873FFE11}"/>
    <cellStyle name="Millares [0] 2 4 3 3 5 2" xfId="22500" xr:uid="{19049F12-C3A4-421B-AA7C-69DBA04303F2}"/>
    <cellStyle name="Millares [0] 2 4 3 3 6" xfId="14696" xr:uid="{3EFB0BC1-EEC6-4B0B-98C2-66715B7A73B8}"/>
    <cellStyle name="Millares [0] 2 4 3 4" xfId="2702" xr:uid="{09CA0D56-DABF-40CC-9A54-DCBA873FFE11}"/>
    <cellStyle name="Millares [0] 2 4 3 4 2" xfId="4623" xr:uid="{09CA0D56-DABF-40CC-9A54-DCBA873FFE11}"/>
    <cellStyle name="Millares [0] 2 4 3 4 2 2" xfId="17097" xr:uid="{054E9E6F-8F8E-45E2-9DD6-63FA4EED0281}"/>
    <cellStyle name="Millares [0] 2 4 3 4 3" xfId="6579" xr:uid="{09CA0D56-DABF-40CC-9A54-DCBA873FFE11}"/>
    <cellStyle name="Millares [0] 2 4 3 4 3 2" xfId="19051" xr:uid="{8C583BA6-E4F9-4D83-8AFD-5C35D1AA86FB}"/>
    <cellStyle name="Millares [0] 2 4 3 4 4" xfId="8505" xr:uid="{09CA0D56-DABF-40CC-9A54-DCBA873FFE11}"/>
    <cellStyle name="Millares [0] 2 4 3 4 4 2" xfId="20976" xr:uid="{372206B7-6E52-4E46-A1BF-44AC66F34264}"/>
    <cellStyle name="Millares [0] 2 4 3 4 5" xfId="10510" xr:uid="{09CA0D56-DABF-40CC-9A54-DCBA873FFE11}"/>
    <cellStyle name="Millares [0] 2 4 3 4 5 2" xfId="22979" xr:uid="{B3608DF6-055D-4437-824D-42E559EF01BF}"/>
    <cellStyle name="Millares [0] 2 4 3 4 6" xfId="15176" xr:uid="{3BBBDBAD-59DE-4006-BD10-B0F4871B6F8A}"/>
    <cellStyle name="Millares [0] 2 4 3 5" xfId="1260" xr:uid="{09CA0D56-DABF-40CC-9A54-DCBA873FFE11}"/>
    <cellStyle name="Millares [0] 2 4 3 5 2" xfId="13737" xr:uid="{A48E8767-9951-43B4-9C10-2F218168A6F4}"/>
    <cellStyle name="Millares [0] 2 4 3 6" xfId="3184" xr:uid="{09CA0D56-DABF-40CC-9A54-DCBA873FFE11}"/>
    <cellStyle name="Millares [0] 2 4 3 6 2" xfId="15658" xr:uid="{752888F5-1B99-4B23-B6C7-3844C767E097}"/>
    <cellStyle name="Millares [0] 2 4 3 7" xfId="5134" xr:uid="{09CA0D56-DABF-40CC-9A54-DCBA873FFE11}"/>
    <cellStyle name="Millares [0] 2 4 3 7 2" xfId="17606" xr:uid="{3F965662-01A9-40FA-AF80-E5A6243C1B10}"/>
    <cellStyle name="Millares [0] 2 4 3 8" xfId="7066" xr:uid="{09CA0D56-DABF-40CC-9A54-DCBA873FFE11}"/>
    <cellStyle name="Millares [0] 2 4 3 8 2" xfId="19537" xr:uid="{63305483-DDD2-4289-BDB6-41B13CA86B81}"/>
    <cellStyle name="Millares [0] 2 4 3 9" xfId="9078" xr:uid="{09CA0D56-DABF-40CC-9A54-DCBA873FFE11}"/>
    <cellStyle name="Millares [0] 2 4 3 9 2" xfId="21547" xr:uid="{DAB433D1-3123-4E99-B53C-77E969F2713B}"/>
    <cellStyle name="Millares [0] 2 5" xfId="205" xr:uid="{00000000-0005-0000-0000-000005000000}"/>
    <cellStyle name="Millares [0] 2 5 10" xfId="8759" xr:uid="{00000000-0005-0000-0000-000005000000}"/>
    <cellStyle name="Millares [0] 2 5 10 2" xfId="21228" xr:uid="{19FE5E41-291B-4BB7-9621-C92059138044}"/>
    <cellStyle name="Millares [0] 2 5 11" xfId="10664" xr:uid="{00000000-0005-0000-0000-000005000000}"/>
    <cellStyle name="Millares [0] 2 5 11 2" xfId="23130" xr:uid="{9DBB1CC1-4A5E-475D-AF94-5F30019F691A}"/>
    <cellStyle name="Millares [0] 2 5 12" xfId="11144" xr:uid="{00000000-0005-0000-0000-000005000000}"/>
    <cellStyle name="Millares [0] 2 5 12 2" xfId="23609" xr:uid="{24DCD373-2F81-4A94-8775-94A9ED623E10}"/>
    <cellStyle name="Millares [0] 2 5 13" xfId="12285" xr:uid="{918CAAF3-100F-417B-AEAD-C737ED9E5CEE}"/>
    <cellStyle name="Millares [0] 2 5 13 2" xfId="24119" xr:uid="{A3FC16AB-BB69-4D3C-B3A3-B4F77C984416}"/>
    <cellStyle name="Millares [0] 2 5 14" xfId="12924" xr:uid="{D6B6235B-1BED-4B95-8577-6B06596B2C88}"/>
    <cellStyle name="Millares [0] 2 5 15" xfId="24827" xr:uid="{34955D3E-A554-42C1-8894-E02ADA140DC1}"/>
    <cellStyle name="Millares [0] 2 5 16" xfId="25451" xr:uid="{80999FD0-77D9-428D-940B-5192D2FFC234}"/>
    <cellStyle name="Millares [0] 2 5 17" xfId="26917" xr:uid="{F38612A2-EDC0-4089-8D30-00B984AA0AA5}"/>
    <cellStyle name="Millares [0] 2 5 18" xfId="27877" xr:uid="{F4F728F5-10EB-48DC-9A28-D0591560B930}"/>
    <cellStyle name="Millares [0] 2 5 19" xfId="28594" xr:uid="{4D830BF6-2E09-4254-B68F-1BFDDF6A1C8A}"/>
    <cellStyle name="Millares [0] 2 5 2" xfId="390" xr:uid="{00000000-0005-0000-0000-000005000000}"/>
    <cellStyle name="Millares [0] 2 5 2 10" xfId="10842" xr:uid="{00000000-0005-0000-0000-000005000000}"/>
    <cellStyle name="Millares [0] 2 5 2 10 2" xfId="23308" xr:uid="{FB56FE13-8296-4D76-B6E5-33869E0581CD}"/>
    <cellStyle name="Millares [0] 2 5 2 11" xfId="11322" xr:uid="{00000000-0005-0000-0000-000005000000}"/>
    <cellStyle name="Millares [0] 2 5 2 11 2" xfId="23787" xr:uid="{4352471B-75C2-4544-8E05-EB941D67F32D}"/>
    <cellStyle name="Millares [0] 2 5 2 12" xfId="12463" xr:uid="{5054E1A3-29E5-482F-AB61-94DECD224507}"/>
    <cellStyle name="Millares [0] 2 5 2 12 2" xfId="24297" xr:uid="{45A95995-867E-486F-A678-32BA1B16AEE5}"/>
    <cellStyle name="Millares [0] 2 5 2 13" xfId="13102" xr:uid="{55ECDE51-DB2C-45C4-90BB-14CAC9B0FDEB}"/>
    <cellStyle name="Millares [0] 2 5 2 14" xfId="25005" xr:uid="{BC23162D-A743-4104-A0AF-D5A8E74E1FA9}"/>
    <cellStyle name="Millares [0] 2 5 2 15" xfId="25633" xr:uid="{D87CC136-2127-4BA3-A748-CA6188472DAF}"/>
    <cellStyle name="Millares [0] 2 5 2 16" xfId="27096" xr:uid="{DF06EF57-C049-4782-A580-89829FA8BB9B}"/>
    <cellStyle name="Millares [0] 2 5 2 17" xfId="28055" xr:uid="{00827F23-15A4-46D3-BB97-2A35380822D4}"/>
    <cellStyle name="Millares [0] 2 5 2 18" xfId="28775" xr:uid="{01951E4D-3140-4170-B70F-D78DB18C6CF1}"/>
    <cellStyle name="Millares [0] 2 5 2 19" xfId="31719" xr:uid="{44D2EF55-76B4-4D16-94B7-B557E926BFEE}"/>
    <cellStyle name="Millares [0] 2 5 2 2" xfId="1586" xr:uid="{00000000-0005-0000-0000-000005000000}"/>
    <cellStyle name="Millares [0] 2 5 2 2 2" xfId="3510" xr:uid="{00000000-0005-0000-0000-000005000000}"/>
    <cellStyle name="Millares [0] 2 5 2 2 2 2" xfId="15984" xr:uid="{FB29B5C0-045D-43D1-95B4-5C3ECCFB270E}"/>
    <cellStyle name="Millares [0] 2 5 2 2 3" xfId="5462" xr:uid="{00000000-0005-0000-0000-000005000000}"/>
    <cellStyle name="Millares [0] 2 5 2 2 3 2" xfId="17934" xr:uid="{0D92FA52-3207-4747-8573-A036403C23D8}"/>
    <cellStyle name="Millares [0] 2 5 2 2 4" xfId="7392" xr:uid="{00000000-0005-0000-0000-000005000000}"/>
    <cellStyle name="Millares [0] 2 5 2 2 4 2" xfId="19863" xr:uid="{B498690B-D2BF-4DF8-A91B-49DF031FAF0F}"/>
    <cellStyle name="Millares [0] 2 5 2 2 5" xfId="9402" xr:uid="{00000000-0005-0000-0000-000005000000}"/>
    <cellStyle name="Millares [0] 2 5 2 2 5 2" xfId="21871" xr:uid="{BB47DC3A-D2E6-4C99-B649-16346C6CFF0D}"/>
    <cellStyle name="Millares [0] 2 5 2 2 6" xfId="14063" xr:uid="{DE81797F-FE1F-4A71-B41C-D11FCA0456B1}"/>
    <cellStyle name="Millares [0] 2 5 2 2 7" xfId="29610" xr:uid="{F1EAF85E-2FFE-4CFF-840A-3B9401830084}"/>
    <cellStyle name="Millares [0] 2 5 2 2 8" xfId="32329" xr:uid="{45163A6C-183F-47FC-9416-22A9F21DE84F}"/>
    <cellStyle name="Millares [0] 2 5 2 2 9" xfId="33487" xr:uid="{FF9E1140-922A-44D8-B28B-590D4FE42461}"/>
    <cellStyle name="Millares [0] 2 5 2 20" xfId="32890" xr:uid="{386B4E68-9EB9-4CBF-A537-0E484D0D98F8}"/>
    <cellStyle name="Millares [0] 2 5 2 3" xfId="2066" xr:uid="{00000000-0005-0000-0000-000005000000}"/>
    <cellStyle name="Millares [0] 2 5 2 3 2" xfId="3990" xr:uid="{00000000-0005-0000-0000-000005000000}"/>
    <cellStyle name="Millares [0] 2 5 2 3 2 2" xfId="16464" xr:uid="{57B5181C-FB4D-423B-8913-67A4E9CFB699}"/>
    <cellStyle name="Millares [0] 2 5 2 3 3" xfId="5942" xr:uid="{00000000-0005-0000-0000-000005000000}"/>
    <cellStyle name="Millares [0] 2 5 2 3 3 2" xfId="18414" xr:uid="{8B747513-E48F-4B9D-BB33-6DD1A0BBA5BD}"/>
    <cellStyle name="Millares [0] 2 5 2 3 4" xfId="7872" xr:uid="{00000000-0005-0000-0000-000005000000}"/>
    <cellStyle name="Millares [0] 2 5 2 3 4 2" xfId="20343" xr:uid="{4E6D4EED-501A-45C2-8B07-A99316093F27}"/>
    <cellStyle name="Millares [0] 2 5 2 3 5" xfId="9880" xr:uid="{00000000-0005-0000-0000-000005000000}"/>
    <cellStyle name="Millares [0] 2 5 2 3 5 2" xfId="22349" xr:uid="{193C809F-DA7A-47F5-A9F1-37E801718ACF}"/>
    <cellStyle name="Millares [0] 2 5 2 3 6" xfId="14543" xr:uid="{8E8A0B4B-431C-46A8-9672-1291553567C6}"/>
    <cellStyle name="Millares [0] 2 5 2 4" xfId="2548" xr:uid="{00000000-0005-0000-0000-000005000000}"/>
    <cellStyle name="Millares [0] 2 5 2 4 2" xfId="4469" xr:uid="{00000000-0005-0000-0000-000005000000}"/>
    <cellStyle name="Millares [0] 2 5 2 4 2 2" xfId="16943" xr:uid="{42563DA9-D564-481D-A35B-3AC64C8BE927}"/>
    <cellStyle name="Millares [0] 2 5 2 4 3" xfId="6425" xr:uid="{00000000-0005-0000-0000-000005000000}"/>
    <cellStyle name="Millares [0] 2 5 2 4 3 2" xfId="18897" xr:uid="{285FA614-C375-4854-9CF5-30A5C987F623}"/>
    <cellStyle name="Millares [0] 2 5 2 4 4" xfId="8351" xr:uid="{00000000-0005-0000-0000-000005000000}"/>
    <cellStyle name="Millares [0] 2 5 2 4 4 2" xfId="20822" xr:uid="{E39D850F-61E3-43B0-89A9-EF14D9007E1B}"/>
    <cellStyle name="Millares [0] 2 5 2 4 5" xfId="10357" xr:uid="{00000000-0005-0000-0000-000005000000}"/>
    <cellStyle name="Millares [0] 2 5 2 4 5 2" xfId="22826" xr:uid="{1246D89E-7E46-49D8-9397-F22D052AF3BF}"/>
    <cellStyle name="Millares [0] 2 5 2 4 6" xfId="15022" xr:uid="{21D0D019-19E5-4CE2-A865-1F7FEA011AA4}"/>
    <cellStyle name="Millares [0] 2 5 2 5" xfId="1106" xr:uid="{00000000-0005-0000-0000-000005000000}"/>
    <cellStyle name="Millares [0] 2 5 2 5 2" xfId="13583" xr:uid="{5919D38A-E9B4-433C-8982-2E9E31265038}"/>
    <cellStyle name="Millares [0] 2 5 2 6" xfId="3030" xr:uid="{00000000-0005-0000-0000-000005000000}"/>
    <cellStyle name="Millares [0] 2 5 2 6 2" xfId="15504" xr:uid="{2E1D4713-5A0D-49CB-80AD-9715E0EFDDE5}"/>
    <cellStyle name="Millares [0] 2 5 2 7" xfId="4968" xr:uid="{00000000-0005-0000-0000-000005000000}"/>
    <cellStyle name="Millares [0] 2 5 2 7 2" xfId="17441" xr:uid="{F5E8AF4F-BB64-4C73-BA29-55B7C4FE13D5}"/>
    <cellStyle name="Millares [0] 2 5 2 8" xfId="6909" xr:uid="{00000000-0005-0000-0000-000005000000}"/>
    <cellStyle name="Millares [0] 2 5 2 8 2" xfId="19380" xr:uid="{CDC4E8BF-883C-4FBD-A80F-1FFB4BD907D3}"/>
    <cellStyle name="Millares [0] 2 5 2 9" xfId="8928" xr:uid="{00000000-0005-0000-0000-000005000000}"/>
    <cellStyle name="Millares [0] 2 5 2 9 2" xfId="21397" xr:uid="{5E56D405-52ED-4472-9E8E-B67E757E242C}"/>
    <cellStyle name="Millares [0] 2 5 20" xfId="31541" xr:uid="{3C97F7F9-6FD1-46D4-A087-1208EFADEA54}"/>
    <cellStyle name="Millares [0] 2 5 21" xfId="32712" xr:uid="{9F019E5B-02DF-499D-9182-48D62CD99B76}"/>
    <cellStyle name="Millares [0] 2 5 3" xfId="1408" xr:uid="{00000000-0005-0000-0000-000005000000}"/>
    <cellStyle name="Millares [0] 2 5 3 2" xfId="3332" xr:uid="{00000000-0005-0000-0000-000005000000}"/>
    <cellStyle name="Millares [0] 2 5 3 2 2" xfId="15806" xr:uid="{5639C518-877B-4834-B0A0-635BBC043968}"/>
    <cellStyle name="Millares [0] 2 5 3 3" xfId="5284" xr:uid="{00000000-0005-0000-0000-000005000000}"/>
    <cellStyle name="Millares [0] 2 5 3 3 2" xfId="17756" xr:uid="{8E08A498-A3BD-4527-8EE2-D3B367CCEEDE}"/>
    <cellStyle name="Millares [0] 2 5 3 4" xfId="7214" xr:uid="{00000000-0005-0000-0000-000005000000}"/>
    <cellStyle name="Millares [0] 2 5 3 4 2" xfId="19685" xr:uid="{3F3C12F9-184E-4E14-9C62-3F4861138BBC}"/>
    <cellStyle name="Millares [0] 2 5 3 5" xfId="9224" xr:uid="{00000000-0005-0000-0000-000005000000}"/>
    <cellStyle name="Millares [0] 2 5 3 5 2" xfId="21693" xr:uid="{EB54EC20-EBDF-49EB-9420-072EB9B37251}"/>
    <cellStyle name="Millares [0] 2 5 3 6" xfId="13885" xr:uid="{8C3671F0-3459-409F-90B9-C4EEBF3D73F7}"/>
    <cellStyle name="Millares [0] 2 5 3 7" xfId="29432" xr:uid="{B41A62CF-BD17-4CED-9C08-5195E09CB18E}"/>
    <cellStyle name="Millares [0] 2 5 3 8" xfId="32151" xr:uid="{BFA64F00-4F50-49A1-85C7-87D301336762}"/>
    <cellStyle name="Millares [0] 2 5 3 9" xfId="33309" xr:uid="{58861509-44DD-4840-98D0-74D88C0D3D1F}"/>
    <cellStyle name="Millares [0] 2 5 4" xfId="1888" xr:uid="{00000000-0005-0000-0000-000005000000}"/>
    <cellStyle name="Millares [0] 2 5 4 2" xfId="3812" xr:uid="{00000000-0005-0000-0000-000005000000}"/>
    <cellStyle name="Millares [0] 2 5 4 2 2" xfId="16286" xr:uid="{A9A8E518-43F2-4570-B385-5FBD4A297FF6}"/>
    <cellStyle name="Millares [0] 2 5 4 3" xfId="5764" xr:uid="{00000000-0005-0000-0000-000005000000}"/>
    <cellStyle name="Millares [0] 2 5 4 3 2" xfId="18236" xr:uid="{31F78894-A3B1-427F-AF49-F1882C21F9BB}"/>
    <cellStyle name="Millares [0] 2 5 4 4" xfId="7694" xr:uid="{00000000-0005-0000-0000-000005000000}"/>
    <cellStyle name="Millares [0] 2 5 4 4 2" xfId="20165" xr:uid="{40032A86-86BA-49FA-9DC0-CF475D359FA9}"/>
    <cellStyle name="Millares [0] 2 5 4 5" xfId="9702" xr:uid="{00000000-0005-0000-0000-000005000000}"/>
    <cellStyle name="Millares [0] 2 5 4 5 2" xfId="22171" xr:uid="{70DD9B3E-AE00-4923-A531-45D7EBBE9A94}"/>
    <cellStyle name="Millares [0] 2 5 4 6" xfId="14365" xr:uid="{C4A96698-D5BA-45E4-BE3C-4051AC2B31DC}"/>
    <cellStyle name="Millares [0] 2 5 5" xfId="2370" xr:uid="{00000000-0005-0000-0000-000005000000}"/>
    <cellStyle name="Millares [0] 2 5 5 2" xfId="4291" xr:uid="{00000000-0005-0000-0000-000005000000}"/>
    <cellStyle name="Millares [0] 2 5 5 2 2" xfId="16765" xr:uid="{247DF39B-DE87-46F5-8835-1AD62F457F83}"/>
    <cellStyle name="Millares [0] 2 5 5 3" xfId="6247" xr:uid="{00000000-0005-0000-0000-000005000000}"/>
    <cellStyle name="Millares [0] 2 5 5 3 2" xfId="18719" xr:uid="{0E53377F-3F25-4BDE-80C1-15DBABE629D0}"/>
    <cellStyle name="Millares [0] 2 5 5 4" xfId="8173" xr:uid="{00000000-0005-0000-0000-000005000000}"/>
    <cellStyle name="Millares [0] 2 5 5 4 2" xfId="20644" xr:uid="{B077C445-50C1-40B3-9B78-EDA5A7C70071}"/>
    <cellStyle name="Millares [0] 2 5 5 5" xfId="10179" xr:uid="{00000000-0005-0000-0000-000005000000}"/>
    <cellStyle name="Millares [0] 2 5 5 5 2" xfId="22648" xr:uid="{AEE2A97E-2843-4B42-B141-44492F0A7A46}"/>
    <cellStyle name="Millares [0] 2 5 5 6" xfId="14844" xr:uid="{57AFDF15-7ABA-47F3-8B92-889408331B33}"/>
    <cellStyle name="Millares [0] 2 5 6" xfId="928" xr:uid="{00000000-0005-0000-0000-000005000000}"/>
    <cellStyle name="Millares [0] 2 5 6 2" xfId="13405" xr:uid="{F8AE802F-61A3-4B57-86A9-BAB6323CA16E}"/>
    <cellStyle name="Millares [0] 2 5 7" xfId="2852" xr:uid="{00000000-0005-0000-0000-000005000000}"/>
    <cellStyle name="Millares [0] 2 5 7 2" xfId="15326" xr:uid="{5A984358-24A8-48DC-B949-3DF829A99726}"/>
    <cellStyle name="Millares [0] 2 5 8" xfId="4790" xr:uid="{00000000-0005-0000-0000-000005000000}"/>
    <cellStyle name="Millares [0] 2 5 8 2" xfId="17263" xr:uid="{A406CCA6-66DC-46BD-9227-B9B524F16DB0}"/>
    <cellStyle name="Millares [0] 2 5 9" xfId="6731" xr:uid="{00000000-0005-0000-0000-000005000000}"/>
    <cellStyle name="Millares [0] 2 5 9 2" xfId="19202" xr:uid="{EF520626-D7C8-4937-9E8C-9DA6F604941B}"/>
    <cellStyle name="Millares [0] 2 6" xfId="234" xr:uid="{00000000-0005-0000-0000-000005000000}"/>
    <cellStyle name="Millares [0] 2 6 10" xfId="8787" xr:uid="{00000000-0005-0000-0000-000005000000}"/>
    <cellStyle name="Millares [0] 2 6 10 2" xfId="21256" xr:uid="{4C15B5EE-1205-4365-93E3-F6776783D121}"/>
    <cellStyle name="Millares [0] 2 6 11" xfId="10693" xr:uid="{00000000-0005-0000-0000-000005000000}"/>
    <cellStyle name="Millares [0] 2 6 11 2" xfId="23159" xr:uid="{4DD9ECEA-435A-405F-A1E8-7F6AD7225C4B}"/>
    <cellStyle name="Millares [0] 2 6 12" xfId="11173" xr:uid="{00000000-0005-0000-0000-000005000000}"/>
    <cellStyle name="Millares [0] 2 6 12 2" xfId="23638" xr:uid="{26756247-D1F9-454F-8C61-F864A337796F}"/>
    <cellStyle name="Millares [0] 2 6 13" xfId="12314" xr:uid="{FAE5CD91-935A-47F2-94FD-522430DB04D3}"/>
    <cellStyle name="Millares [0] 2 6 13 2" xfId="24148" xr:uid="{44D8B36F-DD0D-4A09-8A39-6B50B7C9E1F4}"/>
    <cellStyle name="Millares [0] 2 6 14" xfId="12953" xr:uid="{B5889261-2FA6-4359-9578-AFA8864FE591}"/>
    <cellStyle name="Millares [0] 2 6 15" xfId="24856" xr:uid="{6F3B08FB-B825-4F8C-BB0B-BA5A0391C452}"/>
    <cellStyle name="Millares [0] 2 6 16" xfId="25480" xr:uid="{45F3FA2A-D5CD-4EFB-9B19-354F20F5A6E6}"/>
    <cellStyle name="Millares [0] 2 6 17" xfId="26946" xr:uid="{EB9AD227-6D53-45F9-85F1-0D9334D281CF}"/>
    <cellStyle name="Millares [0] 2 6 18" xfId="27906" xr:uid="{B3245252-F1CA-40A8-86F5-B933E1345011}"/>
    <cellStyle name="Millares [0] 2 6 19" xfId="28623" xr:uid="{D856A503-8517-408F-9716-DDD78CA14A54}"/>
    <cellStyle name="Millares [0] 2 6 2" xfId="419" xr:uid="{00000000-0005-0000-0000-000005000000}"/>
    <cellStyle name="Millares [0] 2 6 2 10" xfId="10871" xr:uid="{00000000-0005-0000-0000-000005000000}"/>
    <cellStyle name="Millares [0] 2 6 2 10 2" xfId="23337" xr:uid="{59077C79-91D4-40DD-ACC5-ABB019BE2B94}"/>
    <cellStyle name="Millares [0] 2 6 2 11" xfId="11351" xr:uid="{00000000-0005-0000-0000-000005000000}"/>
    <cellStyle name="Millares [0] 2 6 2 11 2" xfId="23816" xr:uid="{C98A89A2-5973-4FBD-9CE3-0C906E1FC36B}"/>
    <cellStyle name="Millares [0] 2 6 2 12" xfId="12492" xr:uid="{DB56573B-FED5-486A-9FB3-526AAA715EEE}"/>
    <cellStyle name="Millares [0] 2 6 2 12 2" xfId="24326" xr:uid="{7309E7AF-757E-4BDE-9781-E5A8BC1B1553}"/>
    <cellStyle name="Millares [0] 2 6 2 13" xfId="13131" xr:uid="{CA38CD31-59C7-4D66-BB13-7C08F5C5546A}"/>
    <cellStyle name="Millares [0] 2 6 2 14" xfId="25034" xr:uid="{DA74F743-A520-4633-9236-B4563CE9D853}"/>
    <cellStyle name="Millares [0] 2 6 2 15" xfId="25662" xr:uid="{BFE6A4AD-6A22-454C-8308-EE65A88D9F8F}"/>
    <cellStyle name="Millares [0] 2 6 2 16" xfId="27125" xr:uid="{8326EBB9-8323-4B34-8D8D-5DDCC494E522}"/>
    <cellStyle name="Millares [0] 2 6 2 17" xfId="28084" xr:uid="{B5146B3E-A05A-4F47-AA03-6A44CDF1E6C0}"/>
    <cellStyle name="Millares [0] 2 6 2 18" xfId="28804" xr:uid="{45E3058F-0D51-42D4-AC70-1CE3B5C47617}"/>
    <cellStyle name="Millares [0] 2 6 2 19" xfId="31748" xr:uid="{103389E2-7E97-4C1D-A3D5-96C9F352011C}"/>
    <cellStyle name="Millares [0] 2 6 2 2" xfId="1615" xr:uid="{00000000-0005-0000-0000-000005000000}"/>
    <cellStyle name="Millares [0] 2 6 2 2 2" xfId="3539" xr:uid="{00000000-0005-0000-0000-000005000000}"/>
    <cellStyle name="Millares [0] 2 6 2 2 2 2" xfId="16013" xr:uid="{56D6F026-83CC-4288-B58F-49D6676AB79D}"/>
    <cellStyle name="Millares [0] 2 6 2 2 3" xfId="5491" xr:uid="{00000000-0005-0000-0000-000005000000}"/>
    <cellStyle name="Millares [0] 2 6 2 2 3 2" xfId="17963" xr:uid="{79FEE82C-5384-49D5-9A88-FAC68AD9E204}"/>
    <cellStyle name="Millares [0] 2 6 2 2 4" xfId="7421" xr:uid="{00000000-0005-0000-0000-000005000000}"/>
    <cellStyle name="Millares [0] 2 6 2 2 4 2" xfId="19892" xr:uid="{657010CD-3AE5-4B85-8126-9DB94987962B}"/>
    <cellStyle name="Millares [0] 2 6 2 2 5" xfId="9431" xr:uid="{00000000-0005-0000-0000-000005000000}"/>
    <cellStyle name="Millares [0] 2 6 2 2 5 2" xfId="21900" xr:uid="{0EB7F4C3-F70E-416D-9D3B-517FAFBC6CB6}"/>
    <cellStyle name="Millares [0] 2 6 2 2 6" xfId="14092" xr:uid="{A40AE940-0917-44DC-B4AA-575E627A67A7}"/>
    <cellStyle name="Millares [0] 2 6 2 2 7" xfId="29639" xr:uid="{7A5460F4-7779-4242-A290-6E725140E373}"/>
    <cellStyle name="Millares [0] 2 6 2 2 8" xfId="32358" xr:uid="{DEB914AD-7244-43F3-8AB3-D6838CCE982A}"/>
    <cellStyle name="Millares [0] 2 6 2 2 9" xfId="33516" xr:uid="{17C9BB53-C9D6-4B59-AB83-F005198C5EE9}"/>
    <cellStyle name="Millares [0] 2 6 2 20" xfId="32919" xr:uid="{13F940EC-C405-4BB0-9F04-B9DA96BFFA40}"/>
    <cellStyle name="Millares [0] 2 6 2 3" xfId="2095" xr:uid="{00000000-0005-0000-0000-000005000000}"/>
    <cellStyle name="Millares [0] 2 6 2 3 2" xfId="4019" xr:uid="{00000000-0005-0000-0000-000005000000}"/>
    <cellStyle name="Millares [0] 2 6 2 3 2 2" xfId="16493" xr:uid="{51AD7779-677B-44A2-AE23-C7F62483792D}"/>
    <cellStyle name="Millares [0] 2 6 2 3 3" xfId="5971" xr:uid="{00000000-0005-0000-0000-000005000000}"/>
    <cellStyle name="Millares [0] 2 6 2 3 3 2" xfId="18443" xr:uid="{84776F2E-4854-46CA-A347-5D9E41DE312D}"/>
    <cellStyle name="Millares [0] 2 6 2 3 4" xfId="7901" xr:uid="{00000000-0005-0000-0000-000005000000}"/>
    <cellStyle name="Millares [0] 2 6 2 3 4 2" xfId="20372" xr:uid="{B3CCE655-E579-4C86-8FFE-2BFAE0998741}"/>
    <cellStyle name="Millares [0] 2 6 2 3 5" xfId="9909" xr:uid="{00000000-0005-0000-0000-000005000000}"/>
    <cellStyle name="Millares [0] 2 6 2 3 5 2" xfId="22378" xr:uid="{B86B9D25-7A7C-4C74-80BA-90A4C7B9A6A4}"/>
    <cellStyle name="Millares [0] 2 6 2 3 6" xfId="14572" xr:uid="{2C2945E5-8007-4064-868B-E226BCD23149}"/>
    <cellStyle name="Millares [0] 2 6 2 4" xfId="2577" xr:uid="{00000000-0005-0000-0000-000005000000}"/>
    <cellStyle name="Millares [0] 2 6 2 4 2" xfId="4498" xr:uid="{00000000-0005-0000-0000-000005000000}"/>
    <cellStyle name="Millares [0] 2 6 2 4 2 2" xfId="16972" xr:uid="{A5C77F85-042D-4403-A3BB-A6C4CDC35FC2}"/>
    <cellStyle name="Millares [0] 2 6 2 4 3" xfId="6454" xr:uid="{00000000-0005-0000-0000-000005000000}"/>
    <cellStyle name="Millares [0] 2 6 2 4 3 2" xfId="18926" xr:uid="{E3E4C333-540F-4F86-B440-567AE18CE50A}"/>
    <cellStyle name="Millares [0] 2 6 2 4 4" xfId="8380" xr:uid="{00000000-0005-0000-0000-000005000000}"/>
    <cellStyle name="Millares [0] 2 6 2 4 4 2" xfId="20851" xr:uid="{DC7D2CB5-0434-4205-A2CA-AB4C889C54B2}"/>
    <cellStyle name="Millares [0] 2 6 2 4 5" xfId="10386" xr:uid="{00000000-0005-0000-0000-000005000000}"/>
    <cellStyle name="Millares [0] 2 6 2 4 5 2" xfId="22855" xr:uid="{1605CCA4-1E7A-4713-A0B5-2C6A952E617F}"/>
    <cellStyle name="Millares [0] 2 6 2 4 6" xfId="15051" xr:uid="{E81BDA43-4A14-499B-BB38-E04BDB6C1244}"/>
    <cellStyle name="Millares [0] 2 6 2 5" xfId="1135" xr:uid="{00000000-0005-0000-0000-000005000000}"/>
    <cellStyle name="Millares [0] 2 6 2 5 2" xfId="13612" xr:uid="{02E247CC-083B-4BEF-8DF3-E0CB52A9E00F}"/>
    <cellStyle name="Millares [0] 2 6 2 6" xfId="3059" xr:uid="{00000000-0005-0000-0000-000005000000}"/>
    <cellStyle name="Millares [0] 2 6 2 6 2" xfId="15533" xr:uid="{F8F6B3D3-A9F7-44AB-93CE-51FAE1D5B0F6}"/>
    <cellStyle name="Millares [0] 2 6 2 7" xfId="4997" xr:uid="{00000000-0005-0000-0000-000005000000}"/>
    <cellStyle name="Millares [0] 2 6 2 7 2" xfId="17470" xr:uid="{2FEC8A9F-EC94-4EB1-808B-03C96EDFB11D}"/>
    <cellStyle name="Millares [0] 2 6 2 8" xfId="6938" xr:uid="{00000000-0005-0000-0000-000005000000}"/>
    <cellStyle name="Millares [0] 2 6 2 8 2" xfId="19409" xr:uid="{C6D5A3B4-68FE-43E5-A0F4-32FEE9141AB3}"/>
    <cellStyle name="Millares [0] 2 6 2 9" xfId="8957" xr:uid="{00000000-0005-0000-0000-000005000000}"/>
    <cellStyle name="Millares [0] 2 6 2 9 2" xfId="21426" xr:uid="{71CEC3CF-1222-4C23-87ED-0224EC3299DA}"/>
    <cellStyle name="Millares [0] 2 6 20" xfId="31570" xr:uid="{F8A9BFB3-B1E4-43DC-B412-F8DB0425C2A3}"/>
    <cellStyle name="Millares [0] 2 6 21" xfId="32741" xr:uid="{22908CFF-93BA-4B19-9133-673D21468667}"/>
    <cellStyle name="Millares [0] 2 6 3" xfId="1437" xr:uid="{00000000-0005-0000-0000-000005000000}"/>
    <cellStyle name="Millares [0] 2 6 3 2" xfId="3361" xr:uid="{00000000-0005-0000-0000-000005000000}"/>
    <cellStyle name="Millares [0] 2 6 3 2 2" xfId="15835" xr:uid="{2FF553B7-A96A-4C19-8C77-AC511E378F04}"/>
    <cellStyle name="Millares [0] 2 6 3 3" xfId="5313" xr:uid="{00000000-0005-0000-0000-000005000000}"/>
    <cellStyle name="Millares [0] 2 6 3 3 2" xfId="17785" xr:uid="{7688493C-3455-4A84-B8CF-5D98AF2C2EB5}"/>
    <cellStyle name="Millares [0] 2 6 3 4" xfId="7243" xr:uid="{00000000-0005-0000-0000-000005000000}"/>
    <cellStyle name="Millares [0] 2 6 3 4 2" xfId="19714" xr:uid="{F3D489CF-FFA1-46C6-807C-633C72C144C1}"/>
    <cellStyle name="Millares [0] 2 6 3 5" xfId="9253" xr:uid="{00000000-0005-0000-0000-000005000000}"/>
    <cellStyle name="Millares [0] 2 6 3 5 2" xfId="21722" xr:uid="{275105D0-1284-4870-AF0E-4BD66630C1AB}"/>
    <cellStyle name="Millares [0] 2 6 3 6" xfId="13914" xr:uid="{58185DD8-4B3C-4E2B-B703-6CA69CB020F7}"/>
    <cellStyle name="Millares [0] 2 6 3 7" xfId="29461" xr:uid="{4A029212-388F-48E9-AB12-24ED9BA11210}"/>
    <cellStyle name="Millares [0] 2 6 3 8" xfId="32180" xr:uid="{F5F4AF50-56D3-4285-AAF7-7A1DA9F1AA9B}"/>
    <cellStyle name="Millares [0] 2 6 3 9" xfId="33338" xr:uid="{FE5B59F3-8738-491C-9DA4-A366B2566E9B}"/>
    <cellStyle name="Millares [0] 2 6 4" xfId="1917" xr:uid="{00000000-0005-0000-0000-000005000000}"/>
    <cellStyle name="Millares [0] 2 6 4 2" xfId="3841" xr:uid="{00000000-0005-0000-0000-000005000000}"/>
    <cellStyle name="Millares [0] 2 6 4 2 2" xfId="16315" xr:uid="{5867B105-F766-470E-AA3D-3E2695297B2E}"/>
    <cellStyle name="Millares [0] 2 6 4 3" xfId="5793" xr:uid="{00000000-0005-0000-0000-000005000000}"/>
    <cellStyle name="Millares [0] 2 6 4 3 2" xfId="18265" xr:uid="{56FC4F86-4668-4EA3-AE13-946BFC2912EC}"/>
    <cellStyle name="Millares [0] 2 6 4 4" xfId="7723" xr:uid="{00000000-0005-0000-0000-000005000000}"/>
    <cellStyle name="Millares [0] 2 6 4 4 2" xfId="20194" xr:uid="{84961CFA-1561-484A-8FE1-72A349FC2374}"/>
    <cellStyle name="Millares [0] 2 6 4 5" xfId="9731" xr:uid="{00000000-0005-0000-0000-000005000000}"/>
    <cellStyle name="Millares [0] 2 6 4 5 2" xfId="22200" xr:uid="{31EEBAE8-EEB1-434C-A7C6-0B7143394C57}"/>
    <cellStyle name="Millares [0] 2 6 4 6" xfId="14394" xr:uid="{8E8F53BE-A966-4EAA-9DF2-0ACF8D9C4759}"/>
    <cellStyle name="Millares [0] 2 6 5" xfId="2399" xr:uid="{00000000-0005-0000-0000-000005000000}"/>
    <cellStyle name="Millares [0] 2 6 5 2" xfId="4320" xr:uid="{00000000-0005-0000-0000-000005000000}"/>
    <cellStyle name="Millares [0] 2 6 5 2 2" xfId="16794" xr:uid="{BA7BD074-7B5D-44EF-832D-E3EAB7807AA6}"/>
    <cellStyle name="Millares [0] 2 6 5 3" xfId="6276" xr:uid="{00000000-0005-0000-0000-000005000000}"/>
    <cellStyle name="Millares [0] 2 6 5 3 2" xfId="18748" xr:uid="{1AFDB692-F336-4796-A993-FFE33AE620A7}"/>
    <cellStyle name="Millares [0] 2 6 5 4" xfId="8202" xr:uid="{00000000-0005-0000-0000-000005000000}"/>
    <cellStyle name="Millares [0] 2 6 5 4 2" xfId="20673" xr:uid="{3BF92F1B-36B8-4713-BF2F-9C366DD9DD0B}"/>
    <cellStyle name="Millares [0] 2 6 5 5" xfId="10208" xr:uid="{00000000-0005-0000-0000-000005000000}"/>
    <cellStyle name="Millares [0] 2 6 5 5 2" xfId="22677" xr:uid="{F7F161A7-C096-426D-979C-F6219D3BE9CA}"/>
    <cellStyle name="Millares [0] 2 6 5 6" xfId="14873" xr:uid="{FF6D4C36-7115-4244-8F8D-843CF72192BD}"/>
    <cellStyle name="Millares [0] 2 6 6" xfId="957" xr:uid="{00000000-0005-0000-0000-000005000000}"/>
    <cellStyle name="Millares [0] 2 6 6 2" xfId="13434" xr:uid="{76AB3C0D-192C-46F8-B0BC-350548554AE5}"/>
    <cellStyle name="Millares [0] 2 6 7" xfId="2881" xr:uid="{00000000-0005-0000-0000-000005000000}"/>
    <cellStyle name="Millares [0] 2 6 7 2" xfId="15355" xr:uid="{D993182D-9A50-45C5-AFB4-71072423A115}"/>
    <cellStyle name="Millares [0] 2 6 8" xfId="4819" xr:uid="{00000000-0005-0000-0000-000005000000}"/>
    <cellStyle name="Millares [0] 2 6 8 2" xfId="17292" xr:uid="{865816C5-84FB-4A4A-88C0-ACEDB15F6496}"/>
    <cellStyle name="Millares [0] 2 6 9" xfId="6760" xr:uid="{00000000-0005-0000-0000-000005000000}"/>
    <cellStyle name="Millares [0] 2 6 9 2" xfId="19231" xr:uid="{5212FE05-A9F8-4649-BE16-70FACEC4F051}"/>
    <cellStyle name="Millares [0] 2 7" xfId="277" xr:uid="{00000000-0005-0000-0000-000005000000}"/>
    <cellStyle name="Millares [0] 2 7 10" xfId="10729" xr:uid="{00000000-0005-0000-0000-000005000000}"/>
    <cellStyle name="Millares [0] 2 7 10 2" xfId="23195" xr:uid="{8FF3F3DD-6CDA-49E3-87A6-BD523240A8E7}"/>
    <cellStyle name="Millares [0] 2 7 11" xfId="11209" xr:uid="{00000000-0005-0000-0000-000005000000}"/>
    <cellStyle name="Millares [0] 2 7 11 2" xfId="23674" xr:uid="{441A9081-24AF-497D-B02E-EE375D5F6C22}"/>
    <cellStyle name="Millares [0] 2 7 12" xfId="12350" xr:uid="{274DA06C-6976-4C72-97AA-F43222BFCC7E}"/>
    <cellStyle name="Millares [0] 2 7 12 2" xfId="24184" xr:uid="{61DC8ADE-BE87-4A6A-9463-983F213ABE30}"/>
    <cellStyle name="Millares [0] 2 7 13" xfId="12989" xr:uid="{6533BB75-B535-4366-B883-58C8F7264C88}"/>
    <cellStyle name="Millares [0] 2 7 14" xfId="24892" xr:uid="{6081776F-1EEB-4843-B684-6DB61A22925A}"/>
    <cellStyle name="Millares [0] 2 7 15" xfId="25520" xr:uid="{8D8C74C2-0538-46A7-A743-011C2FC9D18C}"/>
    <cellStyle name="Millares [0] 2 7 16" xfId="26983" xr:uid="{541D7890-9B1F-426B-91F8-E0AA4CBA7555}"/>
    <cellStyle name="Millares [0] 2 7 17" xfId="27942" xr:uid="{70BD61EA-C884-4B8B-B48A-0436CFDEACFD}"/>
    <cellStyle name="Millares [0] 2 7 18" xfId="28662" xr:uid="{F4B9D7BF-0954-4B16-AEF2-C59148C2949C}"/>
    <cellStyle name="Millares [0] 2 7 19" xfId="31606" xr:uid="{4A36569C-5AA3-4B34-91F8-4748F112545D}"/>
    <cellStyle name="Millares [0] 2 7 2" xfId="1473" xr:uid="{00000000-0005-0000-0000-000005000000}"/>
    <cellStyle name="Millares [0] 2 7 2 2" xfId="3397" xr:uid="{00000000-0005-0000-0000-000005000000}"/>
    <cellStyle name="Millares [0] 2 7 2 2 2" xfId="15871" xr:uid="{F1E5AABD-3AE5-4E47-87BD-F2FF9EFB1289}"/>
    <cellStyle name="Millares [0] 2 7 2 3" xfId="5349" xr:uid="{00000000-0005-0000-0000-000005000000}"/>
    <cellStyle name="Millares [0] 2 7 2 3 2" xfId="17821" xr:uid="{D23EDB98-DD00-4E7F-9084-92DF4EE5690D}"/>
    <cellStyle name="Millares [0] 2 7 2 4" xfId="7279" xr:uid="{00000000-0005-0000-0000-000005000000}"/>
    <cellStyle name="Millares [0] 2 7 2 4 2" xfId="19750" xr:uid="{2FB78C81-D9BB-40FC-B618-37DACE4B6914}"/>
    <cellStyle name="Millares [0] 2 7 2 5" xfId="9289" xr:uid="{00000000-0005-0000-0000-000005000000}"/>
    <cellStyle name="Millares [0] 2 7 2 5 2" xfId="21758" xr:uid="{5176A587-F0C5-4364-9FA9-4D1038B14F15}"/>
    <cellStyle name="Millares [0] 2 7 2 6" xfId="13950" xr:uid="{ED532705-B545-49C8-AC3C-6CEE4C36C485}"/>
    <cellStyle name="Millares [0] 2 7 2 7" xfId="29497" xr:uid="{036BEBCA-C88B-4220-B679-13ACA20A58DC}"/>
    <cellStyle name="Millares [0] 2 7 2 8" xfId="32216" xr:uid="{6000DE0E-205F-40D5-9F21-8C2855BCD9CD}"/>
    <cellStyle name="Millares [0] 2 7 2 9" xfId="33374" xr:uid="{F0EDA046-7869-4FC6-BEDD-F44945BFED29}"/>
    <cellStyle name="Millares [0] 2 7 20" xfId="32777" xr:uid="{2DFF0C33-A523-401C-8D8F-D6DD36D501A1}"/>
    <cellStyle name="Millares [0] 2 7 3" xfId="1953" xr:uid="{00000000-0005-0000-0000-000005000000}"/>
    <cellStyle name="Millares [0] 2 7 3 2" xfId="3877" xr:uid="{00000000-0005-0000-0000-000005000000}"/>
    <cellStyle name="Millares [0] 2 7 3 2 2" xfId="16351" xr:uid="{311295A0-A2C0-4F07-B594-871A9BB11A90}"/>
    <cellStyle name="Millares [0] 2 7 3 3" xfId="5829" xr:uid="{00000000-0005-0000-0000-000005000000}"/>
    <cellStyle name="Millares [0] 2 7 3 3 2" xfId="18301" xr:uid="{BA5A7EB5-5CA8-4EF3-90F4-DA9EF6FAAA27}"/>
    <cellStyle name="Millares [0] 2 7 3 4" xfId="7759" xr:uid="{00000000-0005-0000-0000-000005000000}"/>
    <cellStyle name="Millares [0] 2 7 3 4 2" xfId="20230" xr:uid="{9E85B442-1ABD-4177-B941-7DF68B228ED0}"/>
    <cellStyle name="Millares [0] 2 7 3 5" xfId="9767" xr:uid="{00000000-0005-0000-0000-000005000000}"/>
    <cellStyle name="Millares [0] 2 7 3 5 2" xfId="22236" xr:uid="{3F802CC3-4683-46BF-93D9-473E97D00B7B}"/>
    <cellStyle name="Millares [0] 2 7 3 6" xfId="14430" xr:uid="{DC488B01-3EDA-4F62-8530-EDB2407BF3E7}"/>
    <cellStyle name="Millares [0] 2 7 4" xfId="2435" xr:uid="{00000000-0005-0000-0000-000005000000}"/>
    <cellStyle name="Millares [0] 2 7 4 2" xfId="4356" xr:uid="{00000000-0005-0000-0000-000005000000}"/>
    <cellStyle name="Millares [0] 2 7 4 2 2" xfId="16830" xr:uid="{0426CCB1-620F-4194-A78A-6F6B280A1748}"/>
    <cellStyle name="Millares [0] 2 7 4 3" xfId="6312" xr:uid="{00000000-0005-0000-0000-000005000000}"/>
    <cellStyle name="Millares [0] 2 7 4 3 2" xfId="18784" xr:uid="{27AF986B-3337-4B19-9210-8558A0A34F00}"/>
    <cellStyle name="Millares [0] 2 7 4 4" xfId="8238" xr:uid="{00000000-0005-0000-0000-000005000000}"/>
    <cellStyle name="Millares [0] 2 7 4 4 2" xfId="20709" xr:uid="{42415259-EF68-4DAF-B5F1-4D804B2BF28E}"/>
    <cellStyle name="Millares [0] 2 7 4 5" xfId="10244" xr:uid="{00000000-0005-0000-0000-000005000000}"/>
    <cellStyle name="Millares [0] 2 7 4 5 2" xfId="22713" xr:uid="{29662032-F1E1-4B59-AC48-8C2B506DBA75}"/>
    <cellStyle name="Millares [0] 2 7 4 6" xfId="14909" xr:uid="{078332CF-E4DC-436A-9CBA-25826E848A48}"/>
    <cellStyle name="Millares [0] 2 7 5" xfId="993" xr:uid="{00000000-0005-0000-0000-000005000000}"/>
    <cellStyle name="Millares [0] 2 7 5 2" xfId="13470" xr:uid="{C5D89318-27EF-444E-BC87-A2AAE663095F}"/>
    <cellStyle name="Millares [0] 2 7 6" xfId="2917" xr:uid="{00000000-0005-0000-0000-000005000000}"/>
    <cellStyle name="Millares [0] 2 7 6 2" xfId="15391" xr:uid="{F18DEAF5-2470-42B8-A693-C408E7F26076}"/>
    <cellStyle name="Millares [0] 2 7 7" xfId="4855" xr:uid="{00000000-0005-0000-0000-000005000000}"/>
    <cellStyle name="Millares [0] 2 7 7 2" xfId="17328" xr:uid="{BB9E0C4D-4D26-4D9E-8963-15C52CE4DF55}"/>
    <cellStyle name="Millares [0] 2 7 8" xfId="6796" xr:uid="{00000000-0005-0000-0000-000005000000}"/>
    <cellStyle name="Millares [0] 2 7 8 2" xfId="19267" xr:uid="{890637E5-539D-4720-88CE-E8B9367E300E}"/>
    <cellStyle name="Millares [0] 2 7 9" xfId="8823" xr:uid="{00000000-0005-0000-0000-000005000000}"/>
    <cellStyle name="Millares [0] 2 7 9 2" xfId="21292" xr:uid="{FE518DA3-4CF2-43FB-A994-AF400DB51FA3}"/>
    <cellStyle name="Millares [0] 2 8" xfId="488" xr:uid="{00000000-0005-0000-0000-00000A000000}"/>
    <cellStyle name="Millares [0] 2 8 10" xfId="10904" xr:uid="{00000000-0005-0000-0000-00000A000000}"/>
    <cellStyle name="Millares [0] 2 8 10 2" xfId="23370" xr:uid="{7BE4BA9F-07FA-4634-9D21-A1376B69922B}"/>
    <cellStyle name="Millares [0] 2 8 11" xfId="11384" xr:uid="{00000000-0005-0000-0000-00000A000000}"/>
    <cellStyle name="Millares [0] 2 8 11 2" xfId="23849" xr:uid="{AD764EFE-2425-4964-B7EC-B6949559F96C}"/>
    <cellStyle name="Millares [0] 2 8 12" xfId="12527" xr:uid="{D32BB961-FE9B-4471-86D7-3257232B1E71}"/>
    <cellStyle name="Millares [0] 2 8 12 2" xfId="24361" xr:uid="{745A853F-E256-4B35-8D4E-727902603BE6}"/>
    <cellStyle name="Millares [0] 2 8 13" xfId="13165" xr:uid="{B84651A5-DD84-4C9A-8033-6D653F9DE6E6}"/>
    <cellStyle name="Millares [0] 2 8 14" xfId="25067" xr:uid="{1D7958B5-5D25-4E20-BCBD-C99A03EEE448}"/>
    <cellStyle name="Millares [0] 2 8 15" xfId="25712" xr:uid="{7ABABB74-9DCF-4744-864A-067BBF2B1ABF}"/>
    <cellStyle name="Millares [0] 2 8 16" xfId="27164" xr:uid="{3EB04EC1-6039-424C-805E-39FD4C304D04}"/>
    <cellStyle name="Millares [0] 2 8 17" xfId="28120" xr:uid="{8CA4CA79-3506-4F6E-8D2B-0CAB7BE3A7EE}"/>
    <cellStyle name="Millares [0] 2 8 18" xfId="28842" xr:uid="{3E4766CF-2119-49F7-BB4D-208D598CFF99}"/>
    <cellStyle name="Millares [0] 2 8 19" xfId="31782" xr:uid="{775F7233-3F75-4638-86F1-2B9136C33D83}"/>
    <cellStyle name="Millares [0] 2 8 2" xfId="1648" xr:uid="{00000000-0005-0000-0000-00000A000000}"/>
    <cellStyle name="Millares [0] 2 8 2 2" xfId="3572" xr:uid="{00000000-0005-0000-0000-00000A000000}"/>
    <cellStyle name="Millares [0] 2 8 2 2 2" xfId="16046" xr:uid="{3865C4DE-A241-44D3-B030-3DFAEF9485FB}"/>
    <cellStyle name="Millares [0] 2 8 2 3" xfId="5524" xr:uid="{00000000-0005-0000-0000-00000A000000}"/>
    <cellStyle name="Millares [0] 2 8 2 3 2" xfId="17996" xr:uid="{006221B3-696E-4458-A047-2173D04DEF78}"/>
    <cellStyle name="Millares [0] 2 8 2 4" xfId="7454" xr:uid="{00000000-0005-0000-0000-00000A000000}"/>
    <cellStyle name="Millares [0] 2 8 2 4 2" xfId="19925" xr:uid="{6DC6A9A0-B1E9-4EB5-BA86-15220967485A}"/>
    <cellStyle name="Millares [0] 2 8 2 5" xfId="9464" xr:uid="{00000000-0005-0000-0000-00000A000000}"/>
    <cellStyle name="Millares [0] 2 8 2 5 2" xfId="21933" xr:uid="{68883226-3714-4C1B-B33C-011BFE4F7723}"/>
    <cellStyle name="Millares [0] 2 8 2 6" xfId="14125" xr:uid="{12DF6E76-318F-435B-9A0A-DB386E9421E0}"/>
    <cellStyle name="Millares [0] 2 8 2 7" xfId="29701" xr:uid="{54C2D4ED-C7A7-47FA-A662-E6FCF308AC08}"/>
    <cellStyle name="Millares [0] 2 8 2 8" xfId="32392" xr:uid="{0B4BADAA-1084-420D-9623-70C6BF8E0727}"/>
    <cellStyle name="Millares [0] 2 8 2 9" xfId="33550" xr:uid="{F0C96878-E0B4-4040-8068-34F2D62DCD5C}"/>
    <cellStyle name="Millares [0] 2 8 20" xfId="32952" xr:uid="{2A9E8D92-3508-4A5C-B37D-DC8969E6D9DB}"/>
    <cellStyle name="Millares [0] 2 8 3" xfId="2128" xr:uid="{00000000-0005-0000-0000-00000A000000}"/>
    <cellStyle name="Millares [0] 2 8 3 2" xfId="4052" xr:uid="{00000000-0005-0000-0000-00000A000000}"/>
    <cellStyle name="Millares [0] 2 8 3 2 2" xfId="16526" xr:uid="{75E2A3C9-C447-455C-A9B7-369271676D7C}"/>
    <cellStyle name="Millares [0] 2 8 3 3" xfId="6004" xr:uid="{00000000-0005-0000-0000-00000A000000}"/>
    <cellStyle name="Millares [0] 2 8 3 3 2" xfId="18476" xr:uid="{12A369BF-1167-46C4-89E2-E05E327539F0}"/>
    <cellStyle name="Millares [0] 2 8 3 4" xfId="7934" xr:uid="{00000000-0005-0000-0000-00000A000000}"/>
    <cellStyle name="Millares [0] 2 8 3 4 2" xfId="20405" xr:uid="{E82D5113-E1A8-4EDD-8AAA-988CDAD3AA72}"/>
    <cellStyle name="Millares [0] 2 8 3 5" xfId="9942" xr:uid="{00000000-0005-0000-0000-00000A000000}"/>
    <cellStyle name="Millares [0] 2 8 3 5 2" xfId="22411" xr:uid="{D2FEE0C0-89B1-4F86-B965-0E3D1DBC1B5A}"/>
    <cellStyle name="Millares [0] 2 8 3 6" xfId="14605" xr:uid="{0B3F4A9D-0DF9-47FD-8BD2-82193266C6B3}"/>
    <cellStyle name="Millares [0] 2 8 4" xfId="2611" xr:uid="{00000000-0005-0000-0000-00000A000000}"/>
    <cellStyle name="Millares [0] 2 8 4 2" xfId="4532" xr:uid="{00000000-0005-0000-0000-00000A000000}"/>
    <cellStyle name="Millares [0] 2 8 4 2 2" xfId="17006" xr:uid="{8CF5FDF4-0903-44D0-9DF7-2DF665EBDB8A}"/>
    <cellStyle name="Millares [0] 2 8 4 3" xfId="6488" xr:uid="{00000000-0005-0000-0000-00000A000000}"/>
    <cellStyle name="Millares [0] 2 8 4 3 2" xfId="18960" xr:uid="{34A67F52-2025-4B69-B016-319FB8CAD648}"/>
    <cellStyle name="Millares [0] 2 8 4 4" xfId="8414" xr:uid="{00000000-0005-0000-0000-00000A000000}"/>
    <cellStyle name="Millares [0] 2 8 4 4 2" xfId="20885" xr:uid="{C0CA4876-0516-48F2-A409-EC08F96945A2}"/>
    <cellStyle name="Millares [0] 2 8 4 5" xfId="10420" xr:uid="{00000000-0005-0000-0000-00000A000000}"/>
    <cellStyle name="Millares [0] 2 8 4 5 2" xfId="22889" xr:uid="{8D985531-C353-4A6A-8A19-9B0B72184A0E}"/>
    <cellStyle name="Millares [0] 2 8 4 6" xfId="15085" xr:uid="{0C83409F-DF11-479C-B1E1-A6D04D06AE74}"/>
    <cellStyle name="Millares [0] 2 8 5" xfId="1169" xr:uid="{00000000-0005-0000-0000-00000A000000}"/>
    <cellStyle name="Millares [0] 2 8 5 2" xfId="13646" xr:uid="{F9D95B0B-C2C6-412C-A252-D687536069C5}"/>
    <cellStyle name="Millares [0] 2 8 6" xfId="3093" xr:uid="{00000000-0005-0000-0000-00000A000000}"/>
    <cellStyle name="Millares [0] 2 8 6 2" xfId="15567" xr:uid="{73F60827-71DF-4511-A964-1AC729C73F94}"/>
    <cellStyle name="Millares [0] 2 8 7" xfId="5032" xr:uid="{00000000-0005-0000-0000-00000A000000}"/>
    <cellStyle name="Millares [0] 2 8 7 2" xfId="17504" xr:uid="{0ABF0FC8-46DA-4D1D-801A-8C11B1FD4D99}"/>
    <cellStyle name="Millares [0] 2 8 8" xfId="6972" xr:uid="{00000000-0005-0000-0000-00000A000000}"/>
    <cellStyle name="Millares [0] 2 8 8 2" xfId="19443" xr:uid="{645E0668-2A8E-4DE3-A6D9-AEF659EFF376}"/>
    <cellStyle name="Millares [0] 2 8 9" xfId="8990" xr:uid="{00000000-0005-0000-0000-00000A000000}"/>
    <cellStyle name="Millares [0] 2 8 9 2" xfId="21459" xr:uid="{31CC4B29-9DFF-4B41-9988-B1B299888581}"/>
    <cellStyle name="Millares [0] 2 9" xfId="658" xr:uid="{00000000-0005-0000-0000-00002E000000}"/>
    <cellStyle name="Millares [0] 2 9 10" xfId="10943" xr:uid="{00000000-0005-0000-0000-00002E000000}"/>
    <cellStyle name="Millares [0] 2 9 10 2" xfId="23409" xr:uid="{0CD2632F-1BD7-4437-89D0-F181F519F90C}"/>
    <cellStyle name="Millares [0] 2 9 11" xfId="11423" xr:uid="{00000000-0005-0000-0000-00002E000000}"/>
    <cellStyle name="Millares [0] 2 9 11 2" xfId="23888" xr:uid="{F79AE075-CD4C-445E-B5B6-F1E50B9F6B78}"/>
    <cellStyle name="Millares [0] 2 9 12" xfId="12567" xr:uid="{373C1980-3C66-430A-81D1-1A5B2DF0BD67}"/>
    <cellStyle name="Millares [0] 2 9 12 2" xfId="24401" xr:uid="{7A1F1511-ECA6-44D8-AD45-F65409912F00}"/>
    <cellStyle name="Millares [0] 2 9 13" xfId="13204" xr:uid="{AB28C255-B64B-4C91-9E64-247878CC61DB}"/>
    <cellStyle name="Millares [0] 2 9 14" xfId="25106" xr:uid="{6E9405CC-94BD-4BA4-B1D3-4B0DBDABA50F}"/>
    <cellStyle name="Millares [0] 2 9 15" xfId="25798" xr:uid="{147A17C7-17FA-46DE-A476-234ED1B6070B}"/>
    <cellStyle name="Millares [0] 2 9 16" xfId="27229" xr:uid="{3994FC22-D3BB-4049-8C0B-3673B974630C}"/>
    <cellStyle name="Millares [0] 2 9 17" xfId="28173" xr:uid="{F6E8116D-9DC0-423C-AC8D-342850636309}"/>
    <cellStyle name="Millares [0] 2 9 18" xfId="28919" xr:uid="{C09568CC-023E-4749-B979-D13F68DFEEC4}"/>
    <cellStyle name="Millares [0] 2 9 19" xfId="31821" xr:uid="{12135A05-40ED-41F6-B053-6FA6A8D5C9B3}"/>
    <cellStyle name="Millares [0] 2 9 2" xfId="1687" xr:uid="{00000000-0005-0000-0000-00002E000000}"/>
    <cellStyle name="Millares [0] 2 9 2 2" xfId="3611" xr:uid="{00000000-0005-0000-0000-00002E000000}"/>
    <cellStyle name="Millares [0] 2 9 2 2 2" xfId="16085" xr:uid="{D79BD354-3A6F-4AB6-84BD-F4F9D6DC5323}"/>
    <cellStyle name="Millares [0] 2 9 2 3" xfId="5563" xr:uid="{00000000-0005-0000-0000-00002E000000}"/>
    <cellStyle name="Millares [0] 2 9 2 3 2" xfId="18035" xr:uid="{FFFA9D6C-5F5E-4193-A808-59F15AF3E79B}"/>
    <cellStyle name="Millares [0] 2 9 2 4" xfId="7493" xr:uid="{00000000-0005-0000-0000-00002E000000}"/>
    <cellStyle name="Millares [0] 2 9 2 4 2" xfId="19964" xr:uid="{B51C17C6-4590-4FB6-BAFE-82DCFB802D03}"/>
    <cellStyle name="Millares [0] 2 9 2 5" xfId="9503" xr:uid="{00000000-0005-0000-0000-00002E000000}"/>
    <cellStyle name="Millares [0] 2 9 2 5 2" xfId="21972" xr:uid="{9DD2E6C1-6889-4532-90FB-C518711E73F7}"/>
    <cellStyle name="Millares [0] 2 9 2 6" xfId="14164" xr:uid="{D41E9EE5-A58C-4929-A5D0-DF0E20B2B30C}"/>
    <cellStyle name="Millares [0] 2 9 2 7" xfId="29740" xr:uid="{AE5F3897-01A9-4AAA-8939-521C0BDC2C07}"/>
    <cellStyle name="Millares [0] 2 9 2 8" xfId="32431" xr:uid="{43F6D2B5-339C-4D95-8C64-604C79CAC5D6}"/>
    <cellStyle name="Millares [0] 2 9 2 9" xfId="33589" xr:uid="{CBC74322-4A01-49DB-82FC-7D0546AFB6C1}"/>
    <cellStyle name="Millares [0] 2 9 20" xfId="32991" xr:uid="{7BF0150A-30D8-42C6-B0CF-D7091F37C4AF}"/>
    <cellStyle name="Millares [0] 2 9 3" xfId="2167" xr:uid="{00000000-0005-0000-0000-00002E000000}"/>
    <cellStyle name="Millares [0] 2 9 3 2" xfId="4091" xr:uid="{00000000-0005-0000-0000-00002E000000}"/>
    <cellStyle name="Millares [0] 2 9 3 2 2" xfId="16565" xr:uid="{00940074-3F41-471C-A2FF-F5C3D897CE2A}"/>
    <cellStyle name="Millares [0] 2 9 3 3" xfId="6043" xr:uid="{00000000-0005-0000-0000-00002E000000}"/>
    <cellStyle name="Millares [0] 2 9 3 3 2" xfId="18515" xr:uid="{81C596F1-7BC8-4F76-A274-4E14F5208CBF}"/>
    <cellStyle name="Millares [0] 2 9 3 4" xfId="7973" xr:uid="{00000000-0005-0000-0000-00002E000000}"/>
    <cellStyle name="Millares [0] 2 9 3 4 2" xfId="20444" xr:uid="{2E2474B3-8047-4885-89D6-55DC70513BAE}"/>
    <cellStyle name="Millares [0] 2 9 3 5" xfId="9981" xr:uid="{00000000-0005-0000-0000-00002E000000}"/>
    <cellStyle name="Millares [0] 2 9 3 5 2" xfId="22450" xr:uid="{4D94565D-922E-4DF4-BD3F-8D873BA0878C}"/>
    <cellStyle name="Millares [0] 2 9 3 6" xfId="14644" xr:uid="{C85792B4-9285-412E-81FB-0085C4B25660}"/>
    <cellStyle name="Millares [0] 2 9 4" xfId="2650" xr:uid="{00000000-0005-0000-0000-00002E000000}"/>
    <cellStyle name="Millares [0] 2 9 4 2" xfId="4571" xr:uid="{00000000-0005-0000-0000-00002E000000}"/>
    <cellStyle name="Millares [0] 2 9 4 2 2" xfId="17045" xr:uid="{42518F16-1719-467F-BB91-D0387F3B4EFA}"/>
    <cellStyle name="Millares [0] 2 9 4 3" xfId="6527" xr:uid="{00000000-0005-0000-0000-00002E000000}"/>
    <cellStyle name="Millares [0] 2 9 4 3 2" xfId="18999" xr:uid="{D9390206-0B55-4986-8665-040BECF907B5}"/>
    <cellStyle name="Millares [0] 2 9 4 4" xfId="8453" xr:uid="{00000000-0005-0000-0000-00002E000000}"/>
    <cellStyle name="Millares [0] 2 9 4 4 2" xfId="20924" xr:uid="{CE71CFAB-08A6-43D2-85E4-F1B5B3A59D38}"/>
    <cellStyle name="Millares [0] 2 9 4 5" xfId="10459" xr:uid="{00000000-0005-0000-0000-00002E000000}"/>
    <cellStyle name="Millares [0] 2 9 4 5 2" xfId="22928" xr:uid="{00A760F5-0476-473F-AE8D-E164CAF42355}"/>
    <cellStyle name="Millares [0] 2 9 4 6" xfId="15124" xr:uid="{A6B52363-E649-43BE-AC6D-F0FACDE616F3}"/>
    <cellStyle name="Millares [0] 2 9 5" xfId="1208" xr:uid="{00000000-0005-0000-0000-00002E000000}"/>
    <cellStyle name="Millares [0] 2 9 5 2" xfId="13685" xr:uid="{B0C9CED3-B27F-46D7-BD8E-C8163FDC9EC5}"/>
    <cellStyle name="Millares [0] 2 9 6" xfId="3132" xr:uid="{00000000-0005-0000-0000-00002E000000}"/>
    <cellStyle name="Millares [0] 2 9 6 2" xfId="15606" xr:uid="{1B52A2E8-647B-45AC-9285-4282DE6EBEA3}"/>
    <cellStyle name="Millares [0] 2 9 7" xfId="5076" xr:uid="{00000000-0005-0000-0000-00002E000000}"/>
    <cellStyle name="Millares [0] 2 9 7 2" xfId="17548" xr:uid="{B6BC7BB5-5539-4473-BB6D-63CD06039221}"/>
    <cellStyle name="Millares [0] 2 9 8" xfId="7014" xr:uid="{00000000-0005-0000-0000-00002E000000}"/>
    <cellStyle name="Millares [0] 2 9 8 2" xfId="19485" xr:uid="{DD723786-FF92-41B1-AF79-3908FE7A87FE}"/>
    <cellStyle name="Millares [0] 2 9 9" xfId="9030" xr:uid="{00000000-0005-0000-0000-00002E000000}"/>
    <cellStyle name="Millares [0] 2 9 9 2" xfId="21499" xr:uid="{4E2DC035-65CF-4398-B300-B9E2AB61A870}"/>
    <cellStyle name="Millares [0] 20" xfId="4690" xr:uid="{00000000-0005-0000-0000-000081120000}"/>
    <cellStyle name="Millares [0] 20 2" xfId="17163" xr:uid="{72A8FBCA-E980-4782-8C44-6BBFB4510504}"/>
    <cellStyle name="Millares [0] 20 3" xfId="26292" xr:uid="{17BC2177-2883-4A3A-9EB5-9363512DFFFA}"/>
    <cellStyle name="Millares [0] 20 4" xfId="27589" xr:uid="{826AD611-0E3D-4E15-B511-276272DCC817}"/>
    <cellStyle name="Millares [0] 20 5" xfId="28424" xr:uid="{C51152CC-9C27-4140-928B-09026215C5BC}"/>
    <cellStyle name="Millares [0] 20 6" xfId="29310" xr:uid="{BC155C5A-688D-4F7D-9D55-A0FF45054057}"/>
    <cellStyle name="Millares [0] 20 7" xfId="32031" xr:uid="{D45FAB3E-4F3F-42C6-AFC5-765C56D6D5DF}"/>
    <cellStyle name="Millares [0] 20 8" xfId="33189" xr:uid="{2A682B3C-DAAA-4E7E-9D89-FBC64E01FA77}"/>
    <cellStyle name="Millares [0] 21" xfId="6637" xr:uid="{00000000-0005-0000-0000-0000211A0000}"/>
    <cellStyle name="Millares [0] 21 2" xfId="19108" xr:uid="{482D2988-B3C1-47F1-8CF0-BA8E2D1C56E2}"/>
    <cellStyle name="Millares [0] 21 3" xfId="29882" xr:uid="{C486F870-E2DF-4476-A186-B1F965A7EFDF}"/>
    <cellStyle name="Millares [0] 21 4" xfId="32561" xr:uid="{6968B59F-213C-494B-A34D-8D031050E1D1}"/>
    <cellStyle name="Millares [0] 21 5" xfId="33688" xr:uid="{3E725466-C9C6-4287-8FC7-CF03BEBDEF55}"/>
    <cellStyle name="Millares [0] 22" xfId="8579" xr:uid="{00000000-0005-0000-0000-000089210000}"/>
    <cellStyle name="Millares [0] 22 2" xfId="21048" xr:uid="{B632524F-41BA-4E41-B834-76FCFF427C40}"/>
    <cellStyle name="Millares [0] 23" xfId="10570" xr:uid="{00000000-0005-0000-0000-00004F290000}"/>
    <cellStyle name="Millares [0] 23 2" xfId="23036" xr:uid="{CD602411-54D2-444B-AE2B-47F5522C5C0F}"/>
    <cellStyle name="Millares [0] 24" xfId="11050" xr:uid="{00000000-0005-0000-0000-0000822C0000}"/>
    <cellStyle name="Millares [0] 24 2" xfId="23515" xr:uid="{11CA0342-D117-4DA9-8DD9-9B911B2C23C3}"/>
    <cellStyle name="Millares [0] 25" xfId="12191" xr:uid="{CAD6E65D-B008-4402-A793-342C6461DB58}"/>
    <cellStyle name="Millares [0] 25 2" xfId="24025" xr:uid="{AC49E2C8-447F-4638-BD79-C22A8A29A118}"/>
    <cellStyle name="Millares [0] 26" xfId="12830" xr:uid="{F70F5AFE-71A5-4CE3-8BB1-0C4A28FED47E}"/>
    <cellStyle name="Millares [0] 27" xfId="24733" xr:uid="{AE9BC631-D4C7-4EFA-B180-791006D31F1B}"/>
    <cellStyle name="Millares [0] 28" xfId="25343" xr:uid="{D99C9F23-F31A-45C4-98C3-27F47763E317}"/>
    <cellStyle name="Millares [0] 29" xfId="26810" xr:uid="{78368EC6-7F8F-446A-90AE-5A90A8AD5DA3}"/>
    <cellStyle name="Millares [0] 3" xfId="70" xr:uid="{00000000-0005-0000-0000-000072000000}"/>
    <cellStyle name="Millares [0] 3 10" xfId="2759" xr:uid="{00000000-0005-0000-0000-000072000000}"/>
    <cellStyle name="Millares [0] 3 10 2" xfId="15233" xr:uid="{464CACAB-2D39-4641-9D52-5CF8D5176BC7}"/>
    <cellStyle name="Millares [0] 3 11" xfId="4692" xr:uid="{00000000-0005-0000-0000-000072000000}"/>
    <cellStyle name="Millares [0] 3 11 2" xfId="17165" xr:uid="{DC829C94-91AB-404C-B7A0-1DE91D5955A3}"/>
    <cellStyle name="Millares [0] 3 12" xfId="6638" xr:uid="{00000000-0005-0000-0000-000072000000}"/>
    <cellStyle name="Millares [0] 3 12 2" xfId="19109" xr:uid="{728F1C90-24B3-4B96-8306-A13C83859F4C}"/>
    <cellStyle name="Millares [0] 3 13" xfId="8583" xr:uid="{00000000-0005-0000-0000-00002A000000}"/>
    <cellStyle name="Millares [0] 3 13 2" xfId="21052" xr:uid="{D2F3F52C-707A-4E42-998D-2DCAA1F3E95F}"/>
    <cellStyle name="Millares [0] 3 14" xfId="10571" xr:uid="{00000000-0005-0000-0000-000072000000}"/>
    <cellStyle name="Millares [0] 3 14 2" xfId="23037" xr:uid="{30FEC151-3015-4A5F-A5D9-87BF24C30F8F}"/>
    <cellStyle name="Millares [0] 3 15" xfId="11051" xr:uid="{00000000-0005-0000-0000-000072000000}"/>
    <cellStyle name="Millares [0] 3 15 2" xfId="23516" xr:uid="{4E64D76A-7493-4D00-A053-76260E24E0C6}"/>
    <cellStyle name="Millares [0] 3 16" xfId="12192" xr:uid="{DBA2A152-1783-470D-B877-A2EE7050A8F6}"/>
    <cellStyle name="Millares [0] 3 16 2" xfId="24026" xr:uid="{78998625-7DC6-4F32-87EE-41F183B088BB}"/>
    <cellStyle name="Millares [0] 3 17" xfId="12831" xr:uid="{1B32CBB4-A515-4649-BC76-0F0BAB2ED26C}"/>
    <cellStyle name="Millares [0] 3 18" xfId="24734" xr:uid="{539D866B-9E1B-4FC4-A449-FAA6C6B59B05}"/>
    <cellStyle name="Millares [0] 3 19" xfId="25345" xr:uid="{8A82829D-8746-4A48-8CD4-ACC1ECEDE6DC}"/>
    <cellStyle name="Millares [0] 3 2" xfId="103" xr:uid="{00000000-0005-0000-0000-000075000000}"/>
    <cellStyle name="Millares [0] 3 2 2" xfId="594" xr:uid="{00000000-0005-0000-0000-000011000000}"/>
    <cellStyle name="Millares [0] 3 2 2 10" xfId="8550" xr:uid="{8757F06C-7636-4654-9DCB-9B1B82779A7F}"/>
    <cellStyle name="Millares [0] 3 2 2 10 2" xfId="21021" xr:uid="{0A881954-FD77-498A-9138-2BE5E3E188CD}"/>
    <cellStyle name="Millares [0] 3 2 2 11" xfId="8629" xr:uid="{8757F06C-7636-4654-9DCB-9B1B82779A7F}"/>
    <cellStyle name="Millares [0] 3 2 2 11 2" xfId="21098" xr:uid="{5388AB3A-B0AD-4977-8B49-3E71BFDA7895}"/>
    <cellStyle name="Millares [0] 3 2 2 12" xfId="9016" xr:uid="{00000000-0005-0000-0000-000011000000}"/>
    <cellStyle name="Millares [0] 3 2 2 12 2" xfId="21485" xr:uid="{5D68953B-BAA5-475E-9F16-86FE8435A4AE}"/>
    <cellStyle name="Millares [0] 3 2 2 13" xfId="10929" xr:uid="{00000000-0005-0000-0000-000011000000}"/>
    <cellStyle name="Millares [0] 3 2 2 13 2" xfId="23395" xr:uid="{826F4B24-0C85-4F08-B4D3-011C4E526975}"/>
    <cellStyle name="Millares [0] 3 2 2 14" xfId="11409" xr:uid="{00000000-0005-0000-0000-000011000000}"/>
    <cellStyle name="Millares [0] 3 2 2 14 2" xfId="23874" xr:uid="{B6F2D05A-55BE-40EE-BDA3-EDEEDEABE526}"/>
    <cellStyle name="Millares [0] 3 2 2 15" xfId="12552" xr:uid="{A2AD0BA0-25CE-4C85-B30A-6B268A8E02F7}"/>
    <cellStyle name="Millares [0] 3 2 2 15 2" xfId="24386" xr:uid="{D71A45F3-BC8E-4668-8097-33B8AF789B4B}"/>
    <cellStyle name="Millares [0] 3 2 2 16" xfId="13190" xr:uid="{29CC7281-ABC3-47B0-BFCE-52A9644D7DE5}"/>
    <cellStyle name="Millares [0] 3 2 2 17" xfId="25092" xr:uid="{574EFBA9-B41B-47E8-B965-B4EEF8449B59}"/>
    <cellStyle name="Millares [0] 3 2 2 18" xfId="25767" xr:uid="{6ADA6B12-5232-414F-96B4-44AC76E3500C}"/>
    <cellStyle name="Millares [0] 3 2 2 19" xfId="27204" xr:uid="{55F8178F-20E2-44E9-81E1-BD7F794D1949}"/>
    <cellStyle name="Millares [0] 3 2 2 2" xfId="1673" xr:uid="{00000000-0005-0000-0000-000011000000}"/>
    <cellStyle name="Millares [0] 3 2 2 2 10" xfId="14150" xr:uid="{B751173E-4D61-4CA4-919F-80A6CCF8CC52}"/>
    <cellStyle name="Millares [0] 3 2 2 2 11" xfId="25300" xr:uid="{5F20058A-1950-4EA8-B593-E76851D89B51}"/>
    <cellStyle name="Millares [0] 3 2 2 2 12" xfId="26286" xr:uid="{F279BE47-30D9-447E-9575-F98448ECD98E}"/>
    <cellStyle name="Millares [0] 3 2 2 2 13" xfId="27584" xr:uid="{1443CDFA-FB0F-405F-908A-BA0DAF8ED456}"/>
    <cellStyle name="Millares [0] 3 2 2 2 14" xfId="28419" xr:uid="{665FE996-4174-43A0-ACA0-73A30F3C1388}"/>
    <cellStyle name="Millares [0] 3 2 2 2 15" xfId="29304" xr:uid="{AA1DEC64-EF9E-4C3A-8DC0-874A015F17C4}"/>
    <cellStyle name="Millares [0] 3 2 2 2 16" xfId="32026" xr:uid="{CD4DE107-9FC8-48DE-A50C-6C7CA0A39FE3}"/>
    <cellStyle name="Millares [0] 3 2 2 2 17" xfId="33184" xr:uid="{C4D6AA29-35B7-4C00-B3A8-9F6A98F2EE18}"/>
    <cellStyle name="Millares [0] 3 2 2 2 2" xfId="3597" xr:uid="{00000000-0005-0000-0000-000011000000}"/>
    <cellStyle name="Millares [0] 3 2 2 2 2 2" xfId="16071" xr:uid="{E52F48A1-073A-4948-956C-963AA7B7153E}"/>
    <cellStyle name="Millares [0] 3 2 2 2 3" xfId="5549" xr:uid="{00000000-0005-0000-0000-000011000000}"/>
    <cellStyle name="Millares [0] 3 2 2 2 3 2" xfId="18021" xr:uid="{E3C04C80-37C6-40E4-B225-4726B989877C}"/>
    <cellStyle name="Millares [0] 3 2 2 2 4" xfId="5064" xr:uid="{0491A3BB-95E7-408E-B4F6-A1ECEE80159C}"/>
    <cellStyle name="Millares [0] 3 2 2 2 4 2" xfId="17536" xr:uid="{C16C7E15-68B7-4F39-AAB7-DA7DDDC55AC8}"/>
    <cellStyle name="Millares [0] 3 2 2 2 5" xfId="7479" xr:uid="{00000000-0005-0000-0000-000011000000}"/>
    <cellStyle name="Millares [0] 3 2 2 2 5 2" xfId="19950" xr:uid="{8EE01C4C-2047-4241-AF8E-346094316CA2}"/>
    <cellStyle name="Millares [0] 3 2 2 2 6" xfId="8549" xr:uid="{0491A3BB-95E7-408E-B4F6-A1ECEE80159C}"/>
    <cellStyle name="Millares [0] 3 2 2 2 6 2" xfId="21020" xr:uid="{CCDF30AB-1E04-42EC-8F41-3AF54F15EFCD}"/>
    <cellStyle name="Millares [0] 3 2 2 2 7" xfId="8671" xr:uid="{0491A3BB-95E7-408E-B4F6-A1ECEE80159C}"/>
    <cellStyle name="Millares [0] 3 2 2 2 7 2" xfId="21140" xr:uid="{912DE8BA-0FAB-4361-AA18-EB57ACBD4B7F}"/>
    <cellStyle name="Millares [0] 3 2 2 2 8" xfId="9489" xr:uid="{00000000-0005-0000-0000-000011000000}"/>
    <cellStyle name="Millares [0] 3 2 2 2 8 2" xfId="21958" xr:uid="{671C772B-A0DC-4BAE-863D-85BA28CBB269}"/>
    <cellStyle name="Millares [0] 3 2 2 2 9" xfId="12776" xr:uid="{E77A718B-6D69-4F90-8755-FEBA83820C8A}"/>
    <cellStyle name="Millares [0] 3 2 2 2 9 2" xfId="24609" xr:uid="{938F5DC1-0525-44D0-AF01-8A94F07A6780}"/>
    <cellStyle name="Millares [0] 3 2 2 20" xfId="28155" xr:uid="{046AABA6-05AB-4C7D-9FF9-F65780D16860}"/>
    <cellStyle name="Millares [0] 3 2 2 21" xfId="28891" xr:uid="{F616D946-3B19-49EB-99AE-ECA0E0F055C9}"/>
    <cellStyle name="Millares [0] 3 2 2 22" xfId="31807" xr:uid="{13319645-7256-4575-9EA2-9E85B960CDDD}"/>
    <cellStyle name="Millares [0] 3 2 2 23" xfId="32977" xr:uid="{504482EE-D82F-41DD-8849-24E87EC1B4DA}"/>
    <cellStyle name="Millares [0] 3 2 2 3" xfId="2153" xr:uid="{00000000-0005-0000-0000-000011000000}"/>
    <cellStyle name="Millares [0] 3 2 2 3 10" xfId="27542" xr:uid="{67DF590B-6559-42FE-91D8-E73FC8BB0B43}"/>
    <cellStyle name="Millares [0] 3 2 2 3 11" xfId="28377" xr:uid="{11E63D37-95D6-4CB4-B6C2-A8A581BF2C70}"/>
    <cellStyle name="Millares [0] 3 2 2 3 12" xfId="29262" xr:uid="{C143C30E-CC32-4133-BED0-5713C9FAB33B}"/>
    <cellStyle name="Millares [0] 3 2 2 3 13" xfId="31984" xr:uid="{B7C523AC-452F-4EFD-941F-389A9E8A6519}"/>
    <cellStyle name="Millares [0] 3 2 2 3 14" xfId="33142" xr:uid="{B317AA5C-A36D-44E8-B2B2-8D53CD1AD628}"/>
    <cellStyle name="Millares [0] 3 2 2 3 2" xfId="4077" xr:uid="{00000000-0005-0000-0000-000011000000}"/>
    <cellStyle name="Millares [0] 3 2 2 3 2 2" xfId="16551" xr:uid="{ABEA772E-C288-4079-BE1A-C56AD7EE122D}"/>
    <cellStyle name="Millares [0] 3 2 2 3 3" xfId="6029" xr:uid="{00000000-0005-0000-0000-000011000000}"/>
    <cellStyle name="Millares [0] 3 2 2 3 3 2" xfId="18501" xr:uid="{6071B646-F522-4E97-996D-E0A22042B683}"/>
    <cellStyle name="Millares [0] 3 2 2 3 4" xfId="7959" xr:uid="{00000000-0005-0000-0000-000011000000}"/>
    <cellStyle name="Millares [0] 3 2 2 3 4 2" xfId="20430" xr:uid="{9BF87199-C91A-443A-8840-9B9825327427}"/>
    <cellStyle name="Millares [0] 3 2 2 3 5" xfId="9967" xr:uid="{00000000-0005-0000-0000-000011000000}"/>
    <cellStyle name="Millares [0] 3 2 2 3 5 2" xfId="22436" xr:uid="{532C12F1-9B14-4E68-B2D9-F047852F39AC}"/>
    <cellStyle name="Millares [0] 3 2 2 3 6" xfId="12734" xr:uid="{3974DE5F-94F2-4ED7-98A8-D3DA1732A41B}"/>
    <cellStyle name="Millares [0] 3 2 2 3 6 2" xfId="24567" xr:uid="{EE6B65F5-0605-4CA3-90B5-53E59287FD1B}"/>
    <cellStyle name="Millares [0] 3 2 2 3 7" xfId="14630" xr:uid="{F89A50D3-F274-45E3-BA44-C7CB25E9B3E8}"/>
    <cellStyle name="Millares [0] 3 2 2 3 8" xfId="25258" xr:uid="{5AB808FE-DF20-473A-A0EF-A391BEC861E2}"/>
    <cellStyle name="Millares [0] 3 2 2 3 9" xfId="26244" xr:uid="{9B31EDE8-6C95-41F8-A771-7A8EBDD82B53}"/>
    <cellStyle name="Millares [0] 3 2 2 4" xfId="2636" xr:uid="{00000000-0005-0000-0000-000011000000}"/>
    <cellStyle name="Millares [0] 3 2 2 4 2" xfId="4557" xr:uid="{00000000-0005-0000-0000-000011000000}"/>
    <cellStyle name="Millares [0] 3 2 2 4 2 2" xfId="17031" xr:uid="{8DA748C1-B146-4913-A4D9-48A0EE540073}"/>
    <cellStyle name="Millares [0] 3 2 2 4 3" xfId="6513" xr:uid="{00000000-0005-0000-0000-000011000000}"/>
    <cellStyle name="Millares [0] 3 2 2 4 3 2" xfId="18985" xr:uid="{E8ABAFFC-42FD-4FCF-80DD-D9581F8BDCCB}"/>
    <cellStyle name="Millares [0] 3 2 2 4 4" xfId="8439" xr:uid="{00000000-0005-0000-0000-000011000000}"/>
    <cellStyle name="Millares [0] 3 2 2 4 4 2" xfId="20910" xr:uid="{AE946788-D50D-4A42-B3B3-7C054A1D499F}"/>
    <cellStyle name="Millares [0] 3 2 2 4 5" xfId="10445" xr:uid="{00000000-0005-0000-0000-000011000000}"/>
    <cellStyle name="Millares [0] 3 2 2 4 5 2" xfId="22914" xr:uid="{FF1A8E19-7E07-4DEA-8465-3B948EE668B7}"/>
    <cellStyle name="Millares [0] 3 2 2 4 6" xfId="15110" xr:uid="{53D4FDE1-4675-4E74-8C99-B28930C6F8E1}"/>
    <cellStyle name="Millares [0] 3 2 2 4 7" xfId="29726" xr:uid="{777C3AB0-3674-4337-95D2-138511C25CC6}"/>
    <cellStyle name="Millares [0] 3 2 2 4 8" xfId="32417" xr:uid="{DA63D614-5C19-4706-B8E7-F5119A436260}"/>
    <cellStyle name="Millares [0] 3 2 2 4 9" xfId="33575" xr:uid="{2FBE268B-F412-4ABC-A284-64CAD164EBF4}"/>
    <cellStyle name="Millares [0] 3 2 2 5" xfId="1194" xr:uid="{00000000-0005-0000-0000-000011000000}"/>
    <cellStyle name="Millares [0] 3 2 2 5 2" xfId="13671" xr:uid="{54444A14-240A-4B9A-8319-99210B041151}"/>
    <cellStyle name="Millares [0] 3 2 2 6" xfId="3118" xr:uid="{00000000-0005-0000-0000-000011000000}"/>
    <cellStyle name="Millares [0] 3 2 2 6 2" xfId="15592" xr:uid="{73805760-7007-418F-8DD4-7EF8A15684F3}"/>
    <cellStyle name="Millares [0] 3 2 2 7" xfId="5061" xr:uid="{00000000-0005-0000-0000-000011000000}"/>
    <cellStyle name="Millares [0] 3 2 2 7 2" xfId="17533" xr:uid="{C515B163-2C15-4334-8286-7599EEC5C5CA}"/>
    <cellStyle name="Millares [0] 3 2 2 8" xfId="5095" xr:uid="{8757F06C-7636-4654-9DCB-9B1B82779A7F}"/>
    <cellStyle name="Millares [0] 3 2 2 8 2" xfId="17567" xr:uid="{0AEC2B7B-A8B3-4A18-BC94-86A8FAD85C09}"/>
    <cellStyle name="Millares [0] 3 2 2 9" xfId="6999" xr:uid="{00000000-0005-0000-0000-000011000000}"/>
    <cellStyle name="Millares [0] 3 2 2 9 2" xfId="19470" xr:uid="{AE5C04DE-6314-4BF4-B1C4-1340264BB620}"/>
    <cellStyle name="Millares [0] 3 2 3" xfId="678" xr:uid="{00000000-0005-0000-0000-000032000000}"/>
    <cellStyle name="Millares [0] 3 2 3 10" xfId="10958" xr:uid="{00000000-0005-0000-0000-000032000000}"/>
    <cellStyle name="Millares [0] 3 2 3 10 2" xfId="23424" xr:uid="{86C7F13F-D5F2-4493-9845-150057A8A4F4}"/>
    <cellStyle name="Millares [0] 3 2 3 11" xfId="11438" xr:uid="{00000000-0005-0000-0000-000032000000}"/>
    <cellStyle name="Millares [0] 3 2 3 11 2" xfId="23903" xr:uid="{C3C90464-1C20-4C73-A866-666566478C6D}"/>
    <cellStyle name="Millares [0] 3 2 3 12" xfId="12582" xr:uid="{4DE7FDE3-0F65-4EB3-BA22-FDAAC3FAF67A}"/>
    <cellStyle name="Millares [0] 3 2 3 12 2" xfId="24416" xr:uid="{6A6F70E8-9B3D-4568-BA2F-9565AEC1CCB9}"/>
    <cellStyle name="Millares [0] 3 2 3 13" xfId="13219" xr:uid="{DC8B4788-B831-4FE5-9613-644114B556CF}"/>
    <cellStyle name="Millares [0] 3 2 3 14" xfId="25121" xr:uid="{44CDD1B8-D796-43AD-8F43-C885560ECAE9}"/>
    <cellStyle name="Millares [0] 3 2 3 15" xfId="25817" xr:uid="{95EA7812-166F-4486-A422-348548713F5E}"/>
    <cellStyle name="Millares [0] 3 2 3 16" xfId="27246" xr:uid="{55192AD8-ED8C-43FB-AE75-9A16B54C2FA1}"/>
    <cellStyle name="Millares [0] 3 2 3 17" xfId="28189" xr:uid="{AB606DD6-C989-49FE-BA7B-8786D1197FFE}"/>
    <cellStyle name="Millares [0] 3 2 3 18" xfId="28937" xr:uid="{B73E077B-7A8B-43B3-8FC5-78A3AD69E602}"/>
    <cellStyle name="Millares [0] 3 2 3 19" xfId="31836" xr:uid="{40938EA9-4B85-46C9-979D-279E14D2F9AB}"/>
    <cellStyle name="Millares [0] 3 2 3 2" xfId="1702" xr:uid="{00000000-0005-0000-0000-000032000000}"/>
    <cellStyle name="Millares [0] 3 2 3 2 10" xfId="27550" xr:uid="{FBECD985-CB93-42FF-83E7-E7FE89C0BE72}"/>
    <cellStyle name="Millares [0] 3 2 3 2 11" xfId="28385" xr:uid="{06171C3D-0242-489F-9717-AC5A46630DBA}"/>
    <cellStyle name="Millares [0] 3 2 3 2 12" xfId="29270" xr:uid="{CEFA824C-7189-4758-AF4C-61076647E359}"/>
    <cellStyle name="Millares [0] 3 2 3 2 13" xfId="31992" xr:uid="{49ECDE12-168B-4EF9-81B3-4C521DAE3D3E}"/>
    <cellStyle name="Millares [0] 3 2 3 2 14" xfId="33150" xr:uid="{D732525C-884B-4D96-9A1B-9BE449232532}"/>
    <cellStyle name="Millares [0] 3 2 3 2 2" xfId="3626" xr:uid="{00000000-0005-0000-0000-000032000000}"/>
    <cellStyle name="Millares [0] 3 2 3 2 2 2" xfId="16100" xr:uid="{BE453ADD-A9A0-4EB0-8663-A6F31C332586}"/>
    <cellStyle name="Millares [0] 3 2 3 2 3" xfId="5578" xr:uid="{00000000-0005-0000-0000-000032000000}"/>
    <cellStyle name="Millares [0] 3 2 3 2 3 2" xfId="18050" xr:uid="{FCFF6D1A-3C23-48F8-A983-C1996DD3F470}"/>
    <cellStyle name="Millares [0] 3 2 3 2 4" xfId="7508" xr:uid="{00000000-0005-0000-0000-000032000000}"/>
    <cellStyle name="Millares [0] 3 2 3 2 4 2" xfId="19979" xr:uid="{B00A8E07-821B-48BA-8A37-7FB2FDA4CEB2}"/>
    <cellStyle name="Millares [0] 3 2 3 2 5" xfId="9517" xr:uid="{00000000-0005-0000-0000-000032000000}"/>
    <cellStyle name="Millares [0] 3 2 3 2 5 2" xfId="21986" xr:uid="{13CAC493-DB98-4DF3-BE0C-9BA583AAA2E0}"/>
    <cellStyle name="Millares [0] 3 2 3 2 6" xfId="12742" xr:uid="{FEE13CC1-9093-4434-AFD2-4B2B5953ECEA}"/>
    <cellStyle name="Millares [0] 3 2 3 2 6 2" xfId="24575" xr:uid="{F75AFED4-7B14-403F-9AF2-DC11021432DC}"/>
    <cellStyle name="Millares [0] 3 2 3 2 7" xfId="14179" xr:uid="{880DBDE0-79A5-45C5-B4B9-5891416039EE}"/>
    <cellStyle name="Millares [0] 3 2 3 2 8" xfId="25266" xr:uid="{67B9A82F-10AC-4D17-B7B5-BE54700D57B2}"/>
    <cellStyle name="Millares [0] 3 2 3 2 9" xfId="26252" xr:uid="{31741F44-F3BF-40EC-A053-E0199A9BE547}"/>
    <cellStyle name="Millares [0] 3 2 3 20" xfId="33006" xr:uid="{65E2D603-A866-4E1D-A89F-91A48D154D06}"/>
    <cellStyle name="Millares [0] 3 2 3 3" xfId="2182" xr:uid="{00000000-0005-0000-0000-000032000000}"/>
    <cellStyle name="Millares [0] 3 2 3 3 2" xfId="4106" xr:uid="{00000000-0005-0000-0000-000032000000}"/>
    <cellStyle name="Millares [0] 3 2 3 3 2 2" xfId="16580" xr:uid="{7126E70F-0230-47EB-8197-2037F51CC151}"/>
    <cellStyle name="Millares [0] 3 2 3 3 3" xfId="6058" xr:uid="{00000000-0005-0000-0000-000032000000}"/>
    <cellStyle name="Millares [0] 3 2 3 3 3 2" xfId="18530" xr:uid="{77F2FD68-83FD-4DF7-97BA-ABC8DF0E44FB}"/>
    <cellStyle name="Millares [0] 3 2 3 3 4" xfId="7988" xr:uid="{00000000-0005-0000-0000-000032000000}"/>
    <cellStyle name="Millares [0] 3 2 3 3 4 2" xfId="20459" xr:uid="{641B3149-2D45-4B08-B78F-35029D02DF37}"/>
    <cellStyle name="Millares [0] 3 2 3 3 5" xfId="9995" xr:uid="{00000000-0005-0000-0000-000032000000}"/>
    <cellStyle name="Millares [0] 3 2 3 3 5 2" xfId="22464" xr:uid="{D9515499-311D-4E9A-A5FE-9F032F3CC06D}"/>
    <cellStyle name="Millares [0] 3 2 3 3 6" xfId="14659" xr:uid="{7D43D4CA-EA81-434B-B049-046D6F41688F}"/>
    <cellStyle name="Millares [0] 3 2 3 3 7" xfId="29755" xr:uid="{7E10F8CA-2BE4-48B0-B8DC-636E182C6A65}"/>
    <cellStyle name="Millares [0] 3 2 3 3 8" xfId="32446" xr:uid="{B3DFF257-5CD0-4285-8EB9-E011679CD65F}"/>
    <cellStyle name="Millares [0] 3 2 3 3 9" xfId="33604" xr:uid="{F67E02F7-555E-46BF-A869-60A8458CAF37}"/>
    <cellStyle name="Millares [0] 3 2 3 4" xfId="2665" xr:uid="{00000000-0005-0000-0000-000032000000}"/>
    <cellStyle name="Millares [0] 3 2 3 4 2" xfId="4586" xr:uid="{00000000-0005-0000-0000-000032000000}"/>
    <cellStyle name="Millares [0] 3 2 3 4 2 2" xfId="17060" xr:uid="{E83D5DEA-6F06-42F4-A208-50D48935EC1B}"/>
    <cellStyle name="Millares [0] 3 2 3 4 3" xfId="6542" xr:uid="{00000000-0005-0000-0000-000032000000}"/>
    <cellStyle name="Millares [0] 3 2 3 4 3 2" xfId="19014" xr:uid="{4A0C1140-DA53-4B40-91F3-F0ED1C6EB002}"/>
    <cellStyle name="Millares [0] 3 2 3 4 4" xfId="8468" xr:uid="{00000000-0005-0000-0000-000032000000}"/>
    <cellStyle name="Millares [0] 3 2 3 4 4 2" xfId="20939" xr:uid="{4560BA7E-7122-4082-ACEB-082FCDAFEABC}"/>
    <cellStyle name="Millares [0] 3 2 3 4 5" xfId="10473" xr:uid="{00000000-0005-0000-0000-000032000000}"/>
    <cellStyle name="Millares [0] 3 2 3 4 5 2" xfId="22942" xr:uid="{943CA014-5970-4B1A-8D0E-AACC8BAEBCEA}"/>
    <cellStyle name="Millares [0] 3 2 3 4 6" xfId="15139" xr:uid="{20C328A6-0BC5-4781-826B-6ADEB5E41636}"/>
    <cellStyle name="Millares [0] 3 2 3 5" xfId="1223" xr:uid="{00000000-0005-0000-0000-000032000000}"/>
    <cellStyle name="Millares [0] 3 2 3 5 2" xfId="13700" xr:uid="{24D17030-7CF8-441A-BBE0-611219D65066}"/>
    <cellStyle name="Millares [0] 3 2 3 6" xfId="3147" xr:uid="{00000000-0005-0000-0000-000032000000}"/>
    <cellStyle name="Millares [0] 3 2 3 6 2" xfId="15621" xr:uid="{B6427ED9-8368-4A6A-9CAB-95B50474040E}"/>
    <cellStyle name="Millares [0] 3 2 3 7" xfId="5093" xr:uid="{00000000-0005-0000-0000-000032000000}"/>
    <cellStyle name="Millares [0] 3 2 3 7 2" xfId="17565" xr:uid="{6243C822-45ED-4977-B316-49376C7D3510}"/>
    <cellStyle name="Millares [0] 3 2 3 8" xfId="7029" xr:uid="{00000000-0005-0000-0000-000032000000}"/>
    <cellStyle name="Millares [0] 3 2 3 8 2" xfId="19500" xr:uid="{518D51B9-6595-426A-A739-1314D18751C1}"/>
    <cellStyle name="Millares [0] 3 2 3 9" xfId="8637" xr:uid="{B79A6F1F-8CBF-430F-8BD0-CFF1B9D672C3}"/>
    <cellStyle name="Millares [0] 3 2 3 9 2" xfId="21106" xr:uid="{A864C4EA-1022-450E-AEF0-A816E59C668E}"/>
    <cellStyle name="Millares [0] 3 2 4" xfId="8589" xr:uid="{C96D6BAC-3391-449B-9FA8-57CAE0B415B0}"/>
    <cellStyle name="Millares [0] 3 2 4 2" xfId="11641" xr:uid="{177CC79C-C0B4-4202-B72A-C438472324FA}"/>
    <cellStyle name="Millares [0] 3 2 4 3" xfId="21058" xr:uid="{3FC9D3EF-BA7F-4F3B-A952-72C232459BA4}"/>
    <cellStyle name="Millares [0] 3 2 5" xfId="12700" xr:uid="{2FA22013-4864-4570-A55B-C6F103A7DCF0}"/>
    <cellStyle name="Millares [0] 3 2 5 2" xfId="24533" xr:uid="{1307C66F-9F17-4083-8037-A10821872C90}"/>
    <cellStyle name="Millares [0] 3 2 5 3" xfId="25224" xr:uid="{5F047976-19D7-4789-9967-5F595C596A27}"/>
    <cellStyle name="Millares [0] 3 2 5 4" xfId="26210" xr:uid="{5DC7BD0C-6DE6-4CE3-8183-BAE6287FFA0C}"/>
    <cellStyle name="Millares [0] 3 2 5 5" xfId="27508" xr:uid="{63A68529-81E6-46E2-8D68-786ECE445C46}"/>
    <cellStyle name="Millares [0] 3 2 5 6" xfId="28343" xr:uid="{1803DE2C-1913-40FA-95E9-A6572C3D8B6D}"/>
    <cellStyle name="Millares [0] 3 2 5 7" xfId="29228" xr:uid="{DC944790-489F-4634-BD80-4D178F341E75}"/>
    <cellStyle name="Millares [0] 3 2 5 8" xfId="31950" xr:uid="{F9C69624-55AD-4E76-9C61-8D7ED3BC098D}"/>
    <cellStyle name="Millares [0] 3 2 5 9" xfId="33108" xr:uid="{6AD71ED4-FE7E-4444-AE4E-9952BCBE34FE}"/>
    <cellStyle name="Millares [0] 3 20" xfId="26811" xr:uid="{BFC4ABE3-0905-4501-8659-DB2D71FC61A0}"/>
    <cellStyle name="Millares [0] 3 21" xfId="27783" xr:uid="{1FAF29AE-F463-42CA-B57C-290578E904A8}"/>
    <cellStyle name="Millares [0] 3 22" xfId="28488" xr:uid="{C2965FB0-7C69-47C9-A982-048FBD081C3A}"/>
    <cellStyle name="Millares [0] 3 23" xfId="31448" xr:uid="{BDD56E67-C0B4-4E06-B458-92C9810103C9}"/>
    <cellStyle name="Millares [0] 3 24" xfId="32619" xr:uid="{9D191A0E-1E22-4B82-A661-D2FA488F454B}"/>
    <cellStyle name="Millares [0] 3 3" xfId="132" xr:uid="{00000000-0005-0000-0000-000072000000}"/>
    <cellStyle name="Millares [0] 3 3 10" xfId="6690" xr:uid="{00000000-0005-0000-0000-000072000000}"/>
    <cellStyle name="Millares [0] 3 3 10 2" xfId="19161" xr:uid="{C969E27F-AE8C-48A0-989A-7A66E6A6E21C}"/>
    <cellStyle name="Millares [0] 3 3 11" xfId="8625" xr:uid="{627955D9-7A17-40E0-8546-1C16050ACF88}"/>
    <cellStyle name="Millares [0] 3 3 11 2" xfId="21094" xr:uid="{CF2E813B-64CE-42A7-954D-81DA0CECC946}"/>
    <cellStyle name="Millares [0] 3 3 12" xfId="10623" xr:uid="{00000000-0005-0000-0000-000072000000}"/>
    <cellStyle name="Millares [0] 3 3 12 2" xfId="23089" xr:uid="{986C200C-E540-4010-A202-988049C63933}"/>
    <cellStyle name="Millares [0] 3 3 13" xfId="11103" xr:uid="{00000000-0005-0000-0000-000072000000}"/>
    <cellStyle name="Millares [0] 3 3 13 2" xfId="23568" xr:uid="{D2273FBE-1F9A-4C93-9A03-DFB04F73CE26}"/>
    <cellStyle name="Millares [0] 3 3 14" xfId="12244" xr:uid="{684559E7-82EA-4FFF-AF2A-C78B6B227639}"/>
    <cellStyle name="Millares [0] 3 3 14 2" xfId="24078" xr:uid="{2085297C-818E-4C12-ABF7-79065D130A3D}"/>
    <cellStyle name="Millares [0] 3 3 15" xfId="12883" xr:uid="{94169117-6C67-4AD7-A718-65EB0774E5D8}"/>
    <cellStyle name="Millares [0] 3 3 16" xfId="24786" xr:uid="{1A00A0B9-B59B-453F-8F81-3AFD06F9B4FE}"/>
    <cellStyle name="Millares [0] 3 3 17" xfId="25399" xr:uid="{53295B61-09A4-48E6-87FD-EA276C067585}"/>
    <cellStyle name="Millares [0] 3 3 18" xfId="26866" xr:uid="{608F6E40-9487-44A2-8D82-38050F83A9A6}"/>
    <cellStyle name="Millares [0] 3 3 19" xfId="27835" xr:uid="{CA07C941-8577-4521-B691-0B2FA7FD9AE3}"/>
    <cellStyle name="Millares [0] 3 3 2" xfId="349" xr:uid="{00000000-0005-0000-0000-000072000000}"/>
    <cellStyle name="Millares [0] 3 3 2 10" xfId="10801" xr:uid="{00000000-0005-0000-0000-000072000000}"/>
    <cellStyle name="Millares [0] 3 3 2 10 2" xfId="23267" xr:uid="{A7D7FD0A-918E-4443-A815-59D6C13E51F3}"/>
    <cellStyle name="Millares [0] 3 3 2 11" xfId="11281" xr:uid="{00000000-0005-0000-0000-000072000000}"/>
    <cellStyle name="Millares [0] 3 3 2 11 2" xfId="23746" xr:uid="{DADAA52B-7460-48FF-9D89-D809A3FBB4F3}"/>
    <cellStyle name="Millares [0] 3 3 2 12" xfId="12422" xr:uid="{6DF1F47A-6FD3-495D-ACB2-4963DA6C2BE3}"/>
    <cellStyle name="Millares [0] 3 3 2 12 2" xfId="24256" xr:uid="{895684C7-60BF-4301-B172-C247008845E0}"/>
    <cellStyle name="Millares [0] 3 3 2 13" xfId="13061" xr:uid="{1AB6A3F2-EDF1-4CF0-9FDF-BECED9E9F575}"/>
    <cellStyle name="Millares [0] 3 3 2 14" xfId="24964" xr:uid="{BA1D3D45-708A-49B0-B1D5-504D5B60E9BA}"/>
    <cellStyle name="Millares [0] 3 3 2 15" xfId="25592" xr:uid="{82014251-13B1-438D-A126-B46E63E8E216}"/>
    <cellStyle name="Millares [0] 3 3 2 16" xfId="27055" xr:uid="{A463FCCB-AB5C-40CC-800A-2287F6C47B90}"/>
    <cellStyle name="Millares [0] 3 3 2 17" xfId="28014" xr:uid="{A82F4057-CE6C-4478-926C-DF04E5C4EC31}"/>
    <cellStyle name="Millares [0] 3 3 2 18" xfId="28734" xr:uid="{D72CD149-82BF-4783-872F-55C2919C83E9}"/>
    <cellStyle name="Millares [0] 3 3 2 19" xfId="31678" xr:uid="{A0F2AF9F-5134-419D-B4DD-EF259285A969}"/>
    <cellStyle name="Millares [0] 3 3 2 2" xfId="1545" xr:uid="{00000000-0005-0000-0000-000072000000}"/>
    <cellStyle name="Millares [0] 3 3 2 2 10" xfId="27580" xr:uid="{E0EAC769-FEC0-4FA8-9F6E-1069D0D7BD75}"/>
    <cellStyle name="Millares [0] 3 3 2 2 11" xfId="28415" xr:uid="{27B6EF57-43DA-48F8-A063-28AA979DF27A}"/>
    <cellStyle name="Millares [0] 3 3 2 2 12" xfId="29300" xr:uid="{73A20A7A-6B64-4472-8B15-B737FF39B774}"/>
    <cellStyle name="Millares [0] 3 3 2 2 13" xfId="32022" xr:uid="{3E691328-2849-4F85-BA9E-1DE07AD4F7A9}"/>
    <cellStyle name="Millares [0] 3 3 2 2 14" xfId="33180" xr:uid="{BB9C0502-9489-4995-BC3B-0083471A0103}"/>
    <cellStyle name="Millares [0] 3 3 2 2 2" xfId="3469" xr:uid="{00000000-0005-0000-0000-000072000000}"/>
    <cellStyle name="Millares [0] 3 3 2 2 2 2" xfId="15943" xr:uid="{B43F4DB6-03D6-4CC5-A65A-2D0C77BD440B}"/>
    <cellStyle name="Millares [0] 3 3 2 2 3" xfId="5421" xr:uid="{00000000-0005-0000-0000-000072000000}"/>
    <cellStyle name="Millares [0] 3 3 2 2 3 2" xfId="17893" xr:uid="{71C7AB91-9318-4B6A-ACED-9FB134A40A2B}"/>
    <cellStyle name="Millares [0] 3 3 2 2 4" xfId="7351" xr:uid="{00000000-0005-0000-0000-000072000000}"/>
    <cellStyle name="Millares [0] 3 3 2 2 4 2" xfId="19822" xr:uid="{6AF7AAE4-CDA9-4970-9885-BF9BCA1950A7}"/>
    <cellStyle name="Millares [0] 3 3 2 2 5" xfId="9361" xr:uid="{00000000-0005-0000-0000-000072000000}"/>
    <cellStyle name="Millares [0] 3 3 2 2 5 2" xfId="21830" xr:uid="{45D0456E-C1A3-4095-A2F3-5DEC0FA83F72}"/>
    <cellStyle name="Millares [0] 3 3 2 2 6" xfId="12772" xr:uid="{7455CFDC-7806-4300-9E70-DA66AFFC7F77}"/>
    <cellStyle name="Millares [0] 3 3 2 2 6 2" xfId="24605" xr:uid="{F11CA233-AAEB-42F9-8630-63E832ECEDD8}"/>
    <cellStyle name="Millares [0] 3 3 2 2 7" xfId="14022" xr:uid="{164487B8-DB92-4242-B20D-2C47AAEEED44}"/>
    <cellStyle name="Millares [0] 3 3 2 2 8" xfId="25296" xr:uid="{4B28EEF7-1566-4399-8816-0A633650A399}"/>
    <cellStyle name="Millares [0] 3 3 2 2 9" xfId="26282" xr:uid="{9428973F-C58B-46FE-88FB-8B119A30989A}"/>
    <cellStyle name="Millares [0] 3 3 2 20" xfId="32849" xr:uid="{D8BD2205-1CEF-4F1C-8169-5CFA0E5388F0}"/>
    <cellStyle name="Millares [0] 3 3 2 3" xfId="2025" xr:uid="{00000000-0005-0000-0000-000072000000}"/>
    <cellStyle name="Millares [0] 3 3 2 3 2" xfId="3949" xr:uid="{00000000-0005-0000-0000-000072000000}"/>
    <cellStyle name="Millares [0] 3 3 2 3 2 2" xfId="16423" xr:uid="{1C3DDDC4-8D21-4145-84EF-EA55D9CF62C2}"/>
    <cellStyle name="Millares [0] 3 3 2 3 3" xfId="5901" xr:uid="{00000000-0005-0000-0000-000072000000}"/>
    <cellStyle name="Millares [0] 3 3 2 3 3 2" xfId="18373" xr:uid="{6BB29D54-3351-4802-80D9-A67269E8787F}"/>
    <cellStyle name="Millares [0] 3 3 2 3 4" xfId="7831" xr:uid="{00000000-0005-0000-0000-000072000000}"/>
    <cellStyle name="Millares [0] 3 3 2 3 4 2" xfId="20302" xr:uid="{8FFCDDA2-3939-4236-9429-6894610787C2}"/>
    <cellStyle name="Millares [0] 3 3 2 3 5" xfId="9839" xr:uid="{00000000-0005-0000-0000-000072000000}"/>
    <cellStyle name="Millares [0] 3 3 2 3 5 2" xfId="22308" xr:uid="{D012BB80-57CE-41EC-85F4-6C9E3A9B94D9}"/>
    <cellStyle name="Millares [0] 3 3 2 3 6" xfId="14502" xr:uid="{ED2B5C78-E478-4A17-B741-0E9A8A6C34F2}"/>
    <cellStyle name="Millares [0] 3 3 2 3 7" xfId="29569" xr:uid="{FEC7C21F-EDE3-414E-AB1D-E9803E1CA2F3}"/>
    <cellStyle name="Millares [0] 3 3 2 3 8" xfId="32288" xr:uid="{8A66F24E-EDB5-48B1-BDFF-847D70F63969}"/>
    <cellStyle name="Millares [0] 3 3 2 3 9" xfId="33446" xr:uid="{FF0FE055-CB78-48ED-852D-5AEF663248F7}"/>
    <cellStyle name="Millares [0] 3 3 2 4" xfId="2507" xr:uid="{00000000-0005-0000-0000-000072000000}"/>
    <cellStyle name="Millares [0] 3 3 2 4 2" xfId="4428" xr:uid="{00000000-0005-0000-0000-000072000000}"/>
    <cellStyle name="Millares [0] 3 3 2 4 2 2" xfId="16902" xr:uid="{5096990F-3585-44A9-BA98-1DAF0776FBC4}"/>
    <cellStyle name="Millares [0] 3 3 2 4 3" xfId="6384" xr:uid="{00000000-0005-0000-0000-000072000000}"/>
    <cellStyle name="Millares [0] 3 3 2 4 3 2" xfId="18856" xr:uid="{74F1CB46-C696-47A3-960B-12689A53BD05}"/>
    <cellStyle name="Millares [0] 3 3 2 4 4" xfId="8310" xr:uid="{00000000-0005-0000-0000-000072000000}"/>
    <cellStyle name="Millares [0] 3 3 2 4 4 2" xfId="20781" xr:uid="{3D1E316F-9376-42FA-B714-1C1C71FDF342}"/>
    <cellStyle name="Millares [0] 3 3 2 4 5" xfId="10316" xr:uid="{00000000-0005-0000-0000-000072000000}"/>
    <cellStyle name="Millares [0] 3 3 2 4 5 2" xfId="22785" xr:uid="{576CBEA4-0160-4715-A5D7-5E45D4F8A2A3}"/>
    <cellStyle name="Millares [0] 3 3 2 4 6" xfId="14981" xr:uid="{B8D2B532-804C-4BF4-82C4-21E07F21C4E9}"/>
    <cellStyle name="Millares [0] 3 3 2 5" xfId="1065" xr:uid="{00000000-0005-0000-0000-000072000000}"/>
    <cellStyle name="Millares [0] 3 3 2 5 2" xfId="13542" xr:uid="{626048E0-AAFC-4E37-83F5-B828DDE7AAE1}"/>
    <cellStyle name="Millares [0] 3 3 2 6" xfId="2989" xr:uid="{00000000-0005-0000-0000-000072000000}"/>
    <cellStyle name="Millares [0] 3 3 2 6 2" xfId="15463" xr:uid="{B21D4D8E-A753-4A87-B813-22011F3104C0}"/>
    <cellStyle name="Millares [0] 3 3 2 7" xfId="4927" xr:uid="{00000000-0005-0000-0000-000072000000}"/>
    <cellStyle name="Millares [0] 3 3 2 7 2" xfId="17400" xr:uid="{AFE2A1B1-923A-4202-8E59-CD4CC81F4EAE}"/>
    <cellStyle name="Millares [0] 3 3 2 8" xfId="6868" xr:uid="{00000000-0005-0000-0000-000072000000}"/>
    <cellStyle name="Millares [0] 3 3 2 8 2" xfId="19339" xr:uid="{9BC2CDAB-9143-4554-B25B-D379D7C613DE}"/>
    <cellStyle name="Millares [0] 3 3 2 9" xfId="8667" xr:uid="{C954C0E0-42AB-4630-9927-5A1DE131B2B4}"/>
    <cellStyle name="Millares [0] 3 3 2 9 2" xfId="21136" xr:uid="{DA72CE54-8948-44F6-ACFF-D7716D65D00F}"/>
    <cellStyle name="Millares [0] 3 3 20" xfId="28543" xr:uid="{1EE90349-6B05-44B8-9F5E-74133C32ED19}"/>
    <cellStyle name="Millares [0] 3 3 21" xfId="31500" xr:uid="{456D8087-7282-42EF-8A7D-909B1C6D07CB}"/>
    <cellStyle name="Millares [0] 3 3 22" xfId="32671" xr:uid="{3C98D5B6-523C-4BB9-B552-018E41E730AC}"/>
    <cellStyle name="Millares [0] 3 3 3" xfId="748" xr:uid="{955E15BA-42A1-4A51-99DE-C7F51FF0273E}"/>
    <cellStyle name="Millares [0] 3 3 4" xfId="1367" xr:uid="{00000000-0005-0000-0000-000072000000}"/>
    <cellStyle name="Millares [0] 3 3 4 2" xfId="3291" xr:uid="{00000000-0005-0000-0000-000072000000}"/>
    <cellStyle name="Millares [0] 3 3 4 2 2" xfId="15765" xr:uid="{09A08419-A4DF-42EA-B51C-4E4D55AFEE41}"/>
    <cellStyle name="Millares [0] 3 3 4 3" xfId="5243" xr:uid="{00000000-0005-0000-0000-000072000000}"/>
    <cellStyle name="Millares [0] 3 3 4 3 2" xfId="17715" xr:uid="{E73CD980-5C40-4025-9168-6EC27FE3D3E2}"/>
    <cellStyle name="Millares [0] 3 3 4 4" xfId="7173" xr:uid="{00000000-0005-0000-0000-000072000000}"/>
    <cellStyle name="Millares [0] 3 3 4 4 2" xfId="19644" xr:uid="{3AE05E16-018A-4E37-BF90-0BE8541AB792}"/>
    <cellStyle name="Millares [0] 3 3 4 5" xfId="9183" xr:uid="{00000000-0005-0000-0000-000072000000}"/>
    <cellStyle name="Millares [0] 3 3 4 5 2" xfId="21652" xr:uid="{394A241C-DC20-4B7E-8E00-57121CE935D3}"/>
    <cellStyle name="Millares [0] 3 3 4 6" xfId="11652" xr:uid="{1FE64268-1086-487E-955B-305B7C82889F}"/>
    <cellStyle name="Millares [0] 3 3 4 7" xfId="13844" xr:uid="{00316C70-0F43-4901-92C9-200E0F35E813}"/>
    <cellStyle name="Millares [0] 3 3 5" xfId="1847" xr:uid="{00000000-0005-0000-0000-000072000000}"/>
    <cellStyle name="Millares [0] 3 3 5 10" xfId="27538" xr:uid="{2D0634B9-162F-43DF-BA40-85E2830C1167}"/>
    <cellStyle name="Millares [0] 3 3 5 11" xfId="28373" xr:uid="{E656A4CF-5099-4054-939A-3947D97F9697}"/>
    <cellStyle name="Millares [0] 3 3 5 12" xfId="29258" xr:uid="{4B24017B-0A1C-4D50-A7AC-AF5C3A49C0EB}"/>
    <cellStyle name="Millares [0] 3 3 5 13" xfId="31980" xr:uid="{2E9E379A-2E60-4040-A1BF-7A3149F3D67F}"/>
    <cellStyle name="Millares [0] 3 3 5 14" xfId="33138" xr:uid="{872146AF-C738-4AC9-B4C6-7646DCB3EC31}"/>
    <cellStyle name="Millares [0] 3 3 5 2" xfId="3771" xr:uid="{00000000-0005-0000-0000-000072000000}"/>
    <cellStyle name="Millares [0] 3 3 5 2 2" xfId="16245" xr:uid="{2D8C208C-00C2-4998-B2EA-DAD676E6D674}"/>
    <cellStyle name="Millares [0] 3 3 5 3" xfId="5723" xr:uid="{00000000-0005-0000-0000-000072000000}"/>
    <cellStyle name="Millares [0] 3 3 5 3 2" xfId="18195" xr:uid="{EC8352FE-E3A1-47C0-A3B5-783089AF4214}"/>
    <cellStyle name="Millares [0] 3 3 5 4" xfId="7653" xr:uid="{00000000-0005-0000-0000-000072000000}"/>
    <cellStyle name="Millares [0] 3 3 5 4 2" xfId="20124" xr:uid="{96BE61C7-6509-4827-8E03-21D5D0714B92}"/>
    <cellStyle name="Millares [0] 3 3 5 5" xfId="9661" xr:uid="{00000000-0005-0000-0000-000072000000}"/>
    <cellStyle name="Millares [0] 3 3 5 5 2" xfId="22130" xr:uid="{1CC42B3C-689A-42E2-B64C-774BE350EFF3}"/>
    <cellStyle name="Millares [0] 3 3 5 6" xfId="12730" xr:uid="{92616D79-92B7-48CA-A722-E2CE46F54C56}"/>
    <cellStyle name="Millares [0] 3 3 5 6 2" xfId="24563" xr:uid="{BE1404CF-D1BA-48CA-84F0-3E482CBA6E59}"/>
    <cellStyle name="Millares [0] 3 3 5 7" xfId="14324" xr:uid="{2F39E46C-66A9-46CD-9199-0409213EEB3A}"/>
    <cellStyle name="Millares [0] 3 3 5 8" xfId="25254" xr:uid="{023834DB-E8BA-4687-8CDE-3EA46FBC38C0}"/>
    <cellStyle name="Millares [0] 3 3 5 9" xfId="26240" xr:uid="{1D1D1FD0-0D19-4607-B4CF-C9B25FDD42F7}"/>
    <cellStyle name="Millares [0] 3 3 6" xfId="2329" xr:uid="{00000000-0005-0000-0000-000072000000}"/>
    <cellStyle name="Millares [0] 3 3 6 2" xfId="4250" xr:uid="{00000000-0005-0000-0000-000072000000}"/>
    <cellStyle name="Millares [0] 3 3 6 2 2" xfId="16724" xr:uid="{E0311047-8ABF-4B7A-AF63-152E3057339F}"/>
    <cellStyle name="Millares [0] 3 3 6 3" xfId="6206" xr:uid="{00000000-0005-0000-0000-000072000000}"/>
    <cellStyle name="Millares [0] 3 3 6 3 2" xfId="18678" xr:uid="{FF5B7AE7-5788-47D2-98B9-436A80E0C34D}"/>
    <cellStyle name="Millares [0] 3 3 6 4" xfId="8132" xr:uid="{00000000-0005-0000-0000-000072000000}"/>
    <cellStyle name="Millares [0] 3 3 6 4 2" xfId="20603" xr:uid="{C98CB318-64FE-4986-AF43-18158E55C4BA}"/>
    <cellStyle name="Millares [0] 3 3 6 5" xfId="10138" xr:uid="{00000000-0005-0000-0000-000072000000}"/>
    <cellStyle name="Millares [0] 3 3 6 5 2" xfId="22607" xr:uid="{9124333D-221D-4A94-BB7B-45F948612178}"/>
    <cellStyle name="Millares [0] 3 3 6 6" xfId="14803" xr:uid="{4D850C56-1556-4814-9074-4D7AB47F8C11}"/>
    <cellStyle name="Millares [0] 3 3 6 7" xfId="29391" xr:uid="{5CA9516C-F76F-4AAF-8F9A-373FFDDE0EC0}"/>
    <cellStyle name="Millares [0] 3 3 6 8" xfId="32110" xr:uid="{CF76D346-FA59-4AFC-B932-B4D193EF2C4C}"/>
    <cellStyle name="Millares [0] 3 3 6 9" xfId="33268" xr:uid="{379190FB-5E21-4342-B56C-48B6C8B93C79}"/>
    <cellStyle name="Millares [0] 3 3 7" xfId="887" xr:uid="{00000000-0005-0000-0000-000072000000}"/>
    <cellStyle name="Millares [0] 3 3 7 2" xfId="13364" xr:uid="{D4852959-DFA4-47EE-BFBB-A210BF8ABA95}"/>
    <cellStyle name="Millares [0] 3 3 8" xfId="2811" xr:uid="{00000000-0005-0000-0000-000072000000}"/>
    <cellStyle name="Millares [0] 3 3 8 2" xfId="15285" xr:uid="{EE6DD39E-49DC-4E0A-88F9-02D3E857530B}"/>
    <cellStyle name="Millares [0] 3 3 9" xfId="4744" xr:uid="{00000000-0005-0000-0000-000072000000}"/>
    <cellStyle name="Millares [0] 3 3 9 2" xfId="17217" xr:uid="{03E5B66C-4C51-4680-9D6B-43C0D9F37162}"/>
    <cellStyle name="Millares [0] 3 4" xfId="297" xr:uid="{00000000-0005-0000-0000-000072000000}"/>
    <cellStyle name="Millares [0] 3 4 10" xfId="10749" xr:uid="{00000000-0005-0000-0000-000072000000}"/>
    <cellStyle name="Millares [0] 3 4 10 2" xfId="23215" xr:uid="{9E68C410-437C-4B38-9FA5-585620E6725C}"/>
    <cellStyle name="Millares [0] 3 4 11" xfId="11229" xr:uid="{00000000-0005-0000-0000-000072000000}"/>
    <cellStyle name="Millares [0] 3 4 11 2" xfId="23694" xr:uid="{E3939E6D-508D-4400-A5B5-EBB31CFE094C}"/>
    <cellStyle name="Millares [0] 3 4 12" xfId="12370" xr:uid="{6D6C137F-7D18-4265-A87F-868D6DD8A165}"/>
    <cellStyle name="Millares [0] 3 4 12 2" xfId="24204" xr:uid="{66319F95-0702-4E10-8412-BB6CA23ACE5C}"/>
    <cellStyle name="Millares [0] 3 4 13" xfId="13009" xr:uid="{35920321-BEB9-4664-BFBF-62162F2E6788}"/>
    <cellStyle name="Millares [0] 3 4 14" xfId="24912" xr:uid="{D7345B97-553F-4F51-96AF-85FB20C3D5A4}"/>
    <cellStyle name="Millares [0] 3 4 15" xfId="25540" xr:uid="{2C194511-B4DB-4055-837C-F060772DC683}"/>
    <cellStyle name="Millares [0] 3 4 16" xfId="27003" xr:uid="{BFC07057-3BCA-47CF-BFAD-279B2511C64B}"/>
    <cellStyle name="Millares [0] 3 4 17" xfId="27962" xr:uid="{B694E084-6A3E-49F6-BA5F-A4BA8601EB4E}"/>
    <cellStyle name="Millares [0] 3 4 18" xfId="28682" xr:uid="{D940B699-2523-48E3-A89B-661BBFA6B3BB}"/>
    <cellStyle name="Millares [0] 3 4 19" xfId="31626" xr:uid="{06758A61-97C3-45B0-B28F-3A1F2F17607A}"/>
    <cellStyle name="Millares [0] 3 4 2" xfId="1493" xr:uid="{00000000-0005-0000-0000-000072000000}"/>
    <cellStyle name="Millares [0] 3 4 2 10" xfId="27546" xr:uid="{B994F016-20D2-4A21-86B4-D2F1C4AEE2BB}"/>
    <cellStyle name="Millares [0] 3 4 2 11" xfId="28381" xr:uid="{0689B296-E900-454A-839B-C1C81DE1C5B5}"/>
    <cellStyle name="Millares [0] 3 4 2 12" xfId="29266" xr:uid="{626C99FF-7A1F-4D97-88FB-A99DA83F9FAF}"/>
    <cellStyle name="Millares [0] 3 4 2 13" xfId="31988" xr:uid="{A9D2A8F3-12E8-4C8F-8103-FF9A0CA4418F}"/>
    <cellStyle name="Millares [0] 3 4 2 14" xfId="33146" xr:uid="{A258CD83-C324-41F6-9C23-9735551005D7}"/>
    <cellStyle name="Millares [0] 3 4 2 2" xfId="3417" xr:uid="{00000000-0005-0000-0000-000072000000}"/>
    <cellStyle name="Millares [0] 3 4 2 2 2" xfId="15891" xr:uid="{E98CAF78-10C1-4C79-95FE-6F0404EA836D}"/>
    <cellStyle name="Millares [0] 3 4 2 3" xfId="5369" xr:uid="{00000000-0005-0000-0000-000072000000}"/>
    <cellStyle name="Millares [0] 3 4 2 3 2" xfId="17841" xr:uid="{D0C5057F-5713-4FD8-AD21-87421BB98F7A}"/>
    <cellStyle name="Millares [0] 3 4 2 4" xfId="7299" xr:uid="{00000000-0005-0000-0000-000072000000}"/>
    <cellStyle name="Millares [0] 3 4 2 4 2" xfId="19770" xr:uid="{7F0F5717-9987-4D3F-AAEF-39FE618186F5}"/>
    <cellStyle name="Millares [0] 3 4 2 5" xfId="9309" xr:uid="{00000000-0005-0000-0000-000072000000}"/>
    <cellStyle name="Millares [0] 3 4 2 5 2" xfId="21778" xr:uid="{A0BF0868-3716-436B-B325-877CFB3937AE}"/>
    <cellStyle name="Millares [0] 3 4 2 6" xfId="12738" xr:uid="{96AD6E75-CAD5-466E-9D74-CA06D022E452}"/>
    <cellStyle name="Millares [0] 3 4 2 6 2" xfId="24571" xr:uid="{DEA6F198-C9C4-4726-992D-70880B3A2718}"/>
    <cellStyle name="Millares [0] 3 4 2 7" xfId="13970" xr:uid="{C3699722-AACC-447E-8016-BADABA4F81A2}"/>
    <cellStyle name="Millares [0] 3 4 2 8" xfId="25262" xr:uid="{5B7F3A8E-F4BB-4215-B88E-7664EA9CB6A8}"/>
    <cellStyle name="Millares [0] 3 4 2 9" xfId="26248" xr:uid="{3109EC98-1647-4EC2-8B2E-63E130B12DBF}"/>
    <cellStyle name="Millares [0] 3 4 20" xfId="32797" xr:uid="{989062A4-7BED-41FB-BCAE-BB6F3E53868D}"/>
    <cellStyle name="Millares [0] 3 4 3" xfId="1973" xr:uid="{00000000-0005-0000-0000-000072000000}"/>
    <cellStyle name="Millares [0] 3 4 3 2" xfId="3897" xr:uid="{00000000-0005-0000-0000-000072000000}"/>
    <cellStyle name="Millares [0] 3 4 3 2 2" xfId="16371" xr:uid="{DCFB7842-9316-450C-93B5-EDE8E4E08425}"/>
    <cellStyle name="Millares [0] 3 4 3 3" xfId="5849" xr:uid="{00000000-0005-0000-0000-000072000000}"/>
    <cellStyle name="Millares [0] 3 4 3 3 2" xfId="18321" xr:uid="{FC9357A3-D1CF-428F-95BD-652A57909EC1}"/>
    <cellStyle name="Millares [0] 3 4 3 4" xfId="7779" xr:uid="{00000000-0005-0000-0000-000072000000}"/>
    <cellStyle name="Millares [0] 3 4 3 4 2" xfId="20250" xr:uid="{BEE9BC87-C599-4275-924E-A8BD59B820EE}"/>
    <cellStyle name="Millares [0] 3 4 3 5" xfId="9787" xr:uid="{00000000-0005-0000-0000-000072000000}"/>
    <cellStyle name="Millares [0] 3 4 3 5 2" xfId="22256" xr:uid="{2D8AB53C-39A8-4393-86CC-8B8697CF2557}"/>
    <cellStyle name="Millares [0] 3 4 3 6" xfId="14450" xr:uid="{2E702CC6-8E33-4232-A134-498FBEBECAA8}"/>
    <cellStyle name="Millares [0] 3 4 3 7" xfId="29517" xr:uid="{E8DE208B-9A4E-4A2C-8F20-EC14D673F8AD}"/>
    <cellStyle name="Millares [0] 3 4 3 8" xfId="32236" xr:uid="{02F0700C-D5F0-4D7E-BAB9-81887EAE09C3}"/>
    <cellStyle name="Millares [0] 3 4 3 9" xfId="33394" xr:uid="{B45B6EE5-777E-4078-967D-354BCF6AA55D}"/>
    <cellStyle name="Millares [0] 3 4 4" xfId="2455" xr:uid="{00000000-0005-0000-0000-000072000000}"/>
    <cellStyle name="Millares [0] 3 4 4 2" xfId="4376" xr:uid="{00000000-0005-0000-0000-000072000000}"/>
    <cellStyle name="Millares [0] 3 4 4 2 2" xfId="16850" xr:uid="{AF3DD580-3591-4976-AFFD-D021A607E746}"/>
    <cellStyle name="Millares [0] 3 4 4 3" xfId="6332" xr:uid="{00000000-0005-0000-0000-000072000000}"/>
    <cellStyle name="Millares [0] 3 4 4 3 2" xfId="18804" xr:uid="{D6A22435-34C8-4C42-BCB6-E81E82E10B44}"/>
    <cellStyle name="Millares [0] 3 4 4 4" xfId="8258" xr:uid="{00000000-0005-0000-0000-000072000000}"/>
    <cellStyle name="Millares [0] 3 4 4 4 2" xfId="20729" xr:uid="{17E9FBE9-BCFC-4977-B857-4B9A11915753}"/>
    <cellStyle name="Millares [0] 3 4 4 5" xfId="10264" xr:uid="{00000000-0005-0000-0000-000072000000}"/>
    <cellStyle name="Millares [0] 3 4 4 5 2" xfId="22733" xr:uid="{D8A45F20-2FFF-48E2-AC29-68B7E0FD2709}"/>
    <cellStyle name="Millares [0] 3 4 4 6" xfId="14929" xr:uid="{2A315DA9-C11E-42ED-A2B4-844E47E42D96}"/>
    <cellStyle name="Millares [0] 3 4 5" xfId="1013" xr:uid="{00000000-0005-0000-0000-000072000000}"/>
    <cellStyle name="Millares [0] 3 4 5 2" xfId="13490" xr:uid="{BA42ED27-D7FD-4868-9CC8-25CDC24D2845}"/>
    <cellStyle name="Millares [0] 3 4 6" xfId="2937" xr:uid="{00000000-0005-0000-0000-000072000000}"/>
    <cellStyle name="Millares [0] 3 4 6 2" xfId="15411" xr:uid="{F6C64ECD-9602-41AF-9A8D-5D9DDDD5B937}"/>
    <cellStyle name="Millares [0] 3 4 7" xfId="4875" xr:uid="{00000000-0005-0000-0000-000072000000}"/>
    <cellStyle name="Millares [0] 3 4 7 2" xfId="17348" xr:uid="{33CD8F45-740C-4098-94A4-14F7F79DCD53}"/>
    <cellStyle name="Millares [0] 3 4 8" xfId="6816" xr:uid="{00000000-0005-0000-0000-000072000000}"/>
    <cellStyle name="Millares [0] 3 4 8 2" xfId="19287" xr:uid="{EF6E323F-E900-4EE2-ABCD-45CCE9E9E7B8}"/>
    <cellStyle name="Millares [0] 3 4 9" xfId="8633" xr:uid="{8CC7922E-86C9-45E3-AC16-3D08C10A1DCF}"/>
    <cellStyle name="Millares [0] 3 4 9 2" xfId="21102" xr:uid="{3525BCF8-4FE8-43AC-AFB4-0A20B2AC5EAF}"/>
    <cellStyle name="Millares [0] 3 5" xfId="569" xr:uid="{00000000-0005-0000-0000-000010000000}"/>
    <cellStyle name="Millares [0] 3 5 2" xfId="4667" xr:uid="{8770D3BA-F27A-4E79-9CC5-6CC71F2C5CC1}"/>
    <cellStyle name="Millares [0] 3 5 2 10" xfId="33188" xr:uid="{2F522426-BDDC-47A2-BA0E-43EC58B265CB}"/>
    <cellStyle name="Millares [0] 3 5 2 2" xfId="12780" xr:uid="{B43A9473-6625-48A4-86BF-EAE481CAABB2}"/>
    <cellStyle name="Millares [0] 3 5 2 2 2" xfId="24613" xr:uid="{E640BDFC-8610-428D-9ED2-D8A930092C63}"/>
    <cellStyle name="Millares [0] 3 5 2 3" xfId="17140" xr:uid="{3410E770-D7B4-45A7-BA15-6C7EE37BC88E}"/>
    <cellStyle name="Millares [0] 3 5 2 4" xfId="25304" xr:uid="{25D71DB2-E4AD-4A3A-A674-8837B52A5910}"/>
    <cellStyle name="Millares [0] 3 5 2 5" xfId="26290" xr:uid="{730F6DDC-14FD-4101-8FB3-940AB815347D}"/>
    <cellStyle name="Millares [0] 3 5 2 6" xfId="27588" xr:uid="{BDD5FF78-D3E9-4BBD-8761-9A5CA04F2AC4}"/>
    <cellStyle name="Millares [0] 3 5 2 7" xfId="28423" xr:uid="{C015F9C3-675B-435D-B97B-85F4ABB4B19D}"/>
    <cellStyle name="Millares [0] 3 5 2 8" xfId="29308" xr:uid="{333E1229-411D-4580-A664-9CE5F48B03BB}"/>
    <cellStyle name="Millares [0] 3 5 2 9" xfId="32030" xr:uid="{705461B8-E81F-4B6B-9D9A-F79C126313E2}"/>
    <cellStyle name="Millares [0] 3 5 3" xfId="8558" xr:uid="{8770D3BA-F27A-4E79-9CC5-6CC71F2C5CC1}"/>
    <cellStyle name="Millares [0] 3 5 3 2" xfId="21029" xr:uid="{BC613A39-6BA8-4FE7-AA6F-5FF9AC7A4BAB}"/>
    <cellStyle name="Millares [0] 3 5 4" xfId="8675" xr:uid="{8770D3BA-F27A-4E79-9CC5-6CC71F2C5CC1}"/>
    <cellStyle name="Millares [0] 3 5 4 2" xfId="21144" xr:uid="{21EA95C9-F62D-4F78-9F01-BCF195DD09F6}"/>
    <cellStyle name="Millares [0] 3 6" xfId="1315" xr:uid="{00000000-0005-0000-0000-000072000000}"/>
    <cellStyle name="Millares [0] 3 6 2" xfId="3239" xr:uid="{00000000-0005-0000-0000-000072000000}"/>
    <cellStyle name="Millares [0] 3 6 2 2" xfId="15713" xr:uid="{3E0BC953-DA24-449E-86C9-BD1D7B68B0BA}"/>
    <cellStyle name="Millares [0] 3 6 3" xfId="5191" xr:uid="{00000000-0005-0000-0000-000072000000}"/>
    <cellStyle name="Millares [0] 3 6 3 2" xfId="17663" xr:uid="{8634C389-AFF9-4A99-B988-3C061262F5F1}"/>
    <cellStyle name="Millares [0] 3 6 4" xfId="7121" xr:uid="{00000000-0005-0000-0000-000072000000}"/>
    <cellStyle name="Millares [0] 3 6 4 2" xfId="19592" xr:uid="{E7E726E7-F293-485B-8E5B-D3F11AF18957}"/>
    <cellStyle name="Millares [0] 3 6 5" xfId="9131" xr:uid="{00000000-0005-0000-0000-000072000000}"/>
    <cellStyle name="Millares [0] 3 6 5 2" xfId="21600" xr:uid="{C086FD0A-7238-4BA8-B70F-8B157432DE03}"/>
    <cellStyle name="Millares [0] 3 6 6" xfId="11609" xr:uid="{815F5293-BBC1-43A0-A5C8-5401FB24DBA7}"/>
    <cellStyle name="Millares [0] 3 6 7" xfId="13792" xr:uid="{6BEE5D85-890E-404C-87C5-9C451AA06BFB}"/>
    <cellStyle name="Millares [0] 3 7" xfId="1795" xr:uid="{00000000-0005-0000-0000-000072000000}"/>
    <cellStyle name="Millares [0] 3 7 2" xfId="3719" xr:uid="{00000000-0005-0000-0000-000072000000}"/>
    <cellStyle name="Millares [0] 3 7 2 2" xfId="16193" xr:uid="{63268EA9-9C60-4E30-8DFA-F35C28A6F80C}"/>
    <cellStyle name="Millares [0] 3 7 3" xfId="5671" xr:uid="{00000000-0005-0000-0000-000072000000}"/>
    <cellStyle name="Millares [0] 3 7 3 2" xfId="18143" xr:uid="{3C064020-05A9-4229-B4BD-5402EEAB0FEF}"/>
    <cellStyle name="Millares [0] 3 7 4" xfId="7601" xr:uid="{00000000-0005-0000-0000-000072000000}"/>
    <cellStyle name="Millares [0] 3 7 4 2" xfId="20072" xr:uid="{FD160CA8-ED69-48E0-9E86-C70E8E243465}"/>
    <cellStyle name="Millares [0] 3 7 5" xfId="9609" xr:uid="{00000000-0005-0000-0000-000072000000}"/>
    <cellStyle name="Millares [0] 3 7 5 2" xfId="22078" xr:uid="{639A7C05-F968-4BAD-A3D5-31C12DAE1835}"/>
    <cellStyle name="Millares [0] 3 7 6" xfId="12065" xr:uid="{00000000-0005-0000-0000-00003C010000}"/>
    <cellStyle name="Millares [0] 3 7 7" xfId="14272" xr:uid="{D25CA182-A4D2-4B87-A406-222AEC492DA2}"/>
    <cellStyle name="Millares [0] 3 8" xfId="2277" xr:uid="{00000000-0005-0000-0000-000072000000}"/>
    <cellStyle name="Millares [0] 3 8 10" xfId="27504" xr:uid="{6BF5AF30-CEF2-42AA-A8DE-0868834BEBEF}"/>
    <cellStyle name="Millares [0] 3 8 11" xfId="28339" xr:uid="{B5E3058F-656C-4F27-AB6B-068279269D02}"/>
    <cellStyle name="Millares [0] 3 8 12" xfId="29224" xr:uid="{91B50162-9136-45C7-B626-E626EC0A1F69}"/>
    <cellStyle name="Millares [0] 3 8 13" xfId="31946" xr:uid="{EC525FAC-2745-4E36-8B8E-60C39CF9C7B3}"/>
    <cellStyle name="Millares [0] 3 8 14" xfId="33104" xr:uid="{3A5BB8BB-EF2C-48D3-85C4-A8841CBC74B7}"/>
    <cellStyle name="Millares [0] 3 8 2" xfId="4198" xr:uid="{00000000-0005-0000-0000-000072000000}"/>
    <cellStyle name="Millares [0] 3 8 2 2" xfId="16672" xr:uid="{E42D5F4D-DE5A-487A-B956-0DF2FE0DF1A6}"/>
    <cellStyle name="Millares [0] 3 8 3" xfId="6154" xr:uid="{00000000-0005-0000-0000-000072000000}"/>
    <cellStyle name="Millares [0] 3 8 3 2" xfId="18626" xr:uid="{DFF5F224-027E-42B6-8B6E-B43D482672DB}"/>
    <cellStyle name="Millares [0] 3 8 4" xfId="8080" xr:uid="{00000000-0005-0000-0000-000072000000}"/>
    <cellStyle name="Millares [0] 3 8 4 2" xfId="20551" xr:uid="{33D22A81-C820-40A7-8545-01D2C75C90F3}"/>
    <cellStyle name="Millares [0] 3 8 5" xfId="10086" xr:uid="{00000000-0005-0000-0000-000072000000}"/>
    <cellStyle name="Millares [0] 3 8 5 2" xfId="22555" xr:uid="{7C1982BD-E6FA-4734-BAC3-A536F79FE4F8}"/>
    <cellStyle name="Millares [0] 3 8 6" xfId="12696" xr:uid="{A5556BDA-EABD-403A-AF3F-C112DA75B1F4}"/>
    <cellStyle name="Millares [0] 3 8 6 2" xfId="24529" xr:uid="{93CA0DD6-0CF4-476D-BCDA-F18589350B6E}"/>
    <cellStyle name="Millares [0] 3 8 7" xfId="14751" xr:uid="{4678B556-8052-4D9D-AED9-D79913FA1DAE}"/>
    <cellStyle name="Millares [0] 3 8 8" xfId="25220" xr:uid="{4EC7687E-42A3-423E-8A4E-5ED5EDF2D96B}"/>
    <cellStyle name="Millares [0] 3 8 9" xfId="26206" xr:uid="{34325927-9711-407D-80F6-5E0E102B70E8}"/>
    <cellStyle name="Millares [0] 3 9" xfId="835" xr:uid="{00000000-0005-0000-0000-000072000000}"/>
    <cellStyle name="Millares [0] 3 9 2" xfId="13312" xr:uid="{0E8FCB3A-4DFD-42B8-BAD7-F628F69AB535}"/>
    <cellStyle name="Millares [0] 3 9 3" xfId="29339" xr:uid="{D36D6A5F-D67E-481C-94CD-18C3004A9E5B}"/>
    <cellStyle name="Millares [0] 3 9 4" xfId="32058" xr:uid="{F4AAE304-2F46-4D60-B1C5-A6EBB1FAD943}"/>
    <cellStyle name="Millares [0] 3 9 5" xfId="33216" xr:uid="{AAAAE350-FE99-47F5-AE0D-CFA184089A28}"/>
    <cellStyle name="Millares [0] 30" xfId="27782" xr:uid="{1B44E7D8-ED3C-4072-A4AB-081A787CAC05}"/>
    <cellStyle name="Millares [0] 31" xfId="28487" xr:uid="{A82014FA-4E08-43C6-80DC-0EBC308C9F21}"/>
    <cellStyle name="Millares [0] 32" xfId="31447" xr:uid="{AC0200E9-BFB7-4DD4-B15A-5178512CAD03}"/>
    <cellStyle name="Millares [0] 33" xfId="32618" xr:uid="{53DA6F13-CB77-4E24-B9F0-95A5B7A84B93}"/>
    <cellStyle name="Millares [0] 4" xfId="74" xr:uid="{00000000-0005-0000-0000-000074000000}"/>
    <cellStyle name="Millares [0] 4 10" xfId="4693" xr:uid="{00000000-0005-0000-0000-000074000000}"/>
    <cellStyle name="Millares [0] 4 10 2" xfId="17166" xr:uid="{D2352B94-FD65-470E-B2AF-3E11BBB7A66D}"/>
    <cellStyle name="Millares [0] 4 11" xfId="6639" xr:uid="{00000000-0005-0000-0000-000074000000}"/>
    <cellStyle name="Millares [0] 4 11 2" xfId="19110" xr:uid="{9A25E187-0D3E-481D-9ABB-5A985B574E6E}"/>
    <cellStyle name="Millares [0] 4 12" xfId="8586" xr:uid="{5C7D92EF-7453-410E-BFAF-ED234169E0EC}"/>
    <cellStyle name="Millares [0] 4 12 2" xfId="21055" xr:uid="{A3278897-7A4A-4CCF-A434-D7845692D5A2}"/>
    <cellStyle name="Millares [0] 4 13" xfId="10572" xr:uid="{00000000-0005-0000-0000-000074000000}"/>
    <cellStyle name="Millares [0] 4 13 2" xfId="23038" xr:uid="{295FA9C4-C970-4F3B-9FAF-83122BD0FF3C}"/>
    <cellStyle name="Millares [0] 4 14" xfId="11052" xr:uid="{00000000-0005-0000-0000-000074000000}"/>
    <cellStyle name="Millares [0] 4 14 2" xfId="23517" xr:uid="{13CDF39F-2C54-4B43-B230-9CE3F3CAC727}"/>
    <cellStyle name="Millares [0] 4 15" xfId="12193" xr:uid="{65A7918B-B062-4708-8936-DC390942B440}"/>
    <cellStyle name="Millares [0] 4 15 2" xfId="24027" xr:uid="{6AF6F856-97CB-4F2F-A41F-3124F62506B0}"/>
    <cellStyle name="Millares [0] 4 16" xfId="12832" xr:uid="{A757F159-EBEE-4EC8-A596-8DA64C7E3E34}"/>
    <cellStyle name="Millares [0] 4 17" xfId="24735" xr:uid="{967014EA-9FB7-4537-A537-23F6998DFFAA}"/>
    <cellStyle name="Millares [0] 4 18" xfId="25346" xr:uid="{AA5F85CA-A0EA-4AE3-A725-1B740FF6F613}"/>
    <cellStyle name="Millares [0] 4 19" xfId="26814" xr:uid="{E7A131EB-BE5D-400B-9C52-73D6DF50CD18}"/>
    <cellStyle name="Millares [0] 4 2" xfId="133" xr:uid="{00000000-0005-0000-0000-000074000000}"/>
    <cellStyle name="Millares [0] 4 2 10" xfId="6691" xr:uid="{00000000-0005-0000-0000-000074000000}"/>
    <cellStyle name="Millares [0] 4 2 10 2" xfId="19162" xr:uid="{72077565-331F-4840-A84B-6609C52562A1}"/>
    <cellStyle name="Millares [0] 4 2 11" xfId="8626" xr:uid="{21905144-65AB-4A83-A79A-EC5AD9E402E1}"/>
    <cellStyle name="Millares [0] 4 2 11 2" xfId="21095" xr:uid="{16E55108-4DA0-459A-8DA6-0D4C32F41229}"/>
    <cellStyle name="Millares [0] 4 2 12" xfId="10624" xr:uid="{00000000-0005-0000-0000-000074000000}"/>
    <cellStyle name="Millares [0] 4 2 12 2" xfId="23090" xr:uid="{F573F2FC-E6C4-4DBE-81BB-8C6AEB839D04}"/>
    <cellStyle name="Millares [0] 4 2 13" xfId="11104" xr:uid="{00000000-0005-0000-0000-000074000000}"/>
    <cellStyle name="Millares [0] 4 2 13 2" xfId="23569" xr:uid="{592BCB19-1DA5-439B-93B0-BDCEF0C50213}"/>
    <cellStyle name="Millares [0] 4 2 14" xfId="12245" xr:uid="{88EBEA3A-8C49-4471-832E-4F6B2E9A91C8}"/>
    <cellStyle name="Millares [0] 4 2 14 2" xfId="24079" xr:uid="{69B30C84-85BF-4E96-8A5A-E28DCBE0F900}"/>
    <cellStyle name="Millares [0] 4 2 15" xfId="12884" xr:uid="{FAF5BA31-61EE-4AE3-9900-647981718E32}"/>
    <cellStyle name="Millares [0] 4 2 16" xfId="24787" xr:uid="{31363844-57FE-4113-95ED-AD517960A7C1}"/>
    <cellStyle name="Millares [0] 4 2 17" xfId="25400" xr:uid="{BC48084D-2F7D-4D3F-A35A-9B3ACF6AAF56}"/>
    <cellStyle name="Millares [0] 4 2 18" xfId="26867" xr:uid="{8EB3EEAD-8E36-4568-9CC3-AD73E32EA02E}"/>
    <cellStyle name="Millares [0] 4 2 19" xfId="27836" xr:uid="{15EA2342-248E-4784-BD66-100813C2599F}"/>
    <cellStyle name="Millares [0] 4 2 2" xfId="350" xr:uid="{00000000-0005-0000-0000-000074000000}"/>
    <cellStyle name="Millares [0] 4 2 2 10" xfId="10802" xr:uid="{00000000-0005-0000-0000-000074000000}"/>
    <cellStyle name="Millares [0] 4 2 2 10 2" xfId="23268" xr:uid="{B8325E63-308C-4814-AD1F-91C536B28DB0}"/>
    <cellStyle name="Millares [0] 4 2 2 11" xfId="11282" xr:uid="{00000000-0005-0000-0000-000074000000}"/>
    <cellStyle name="Millares [0] 4 2 2 11 2" xfId="23747" xr:uid="{3896F76C-B82B-4E88-97B0-838BBABF55FF}"/>
    <cellStyle name="Millares [0] 4 2 2 12" xfId="12423" xr:uid="{C02AC282-D4F1-4B30-AC37-22FB7F13015E}"/>
    <cellStyle name="Millares [0] 4 2 2 12 2" xfId="24257" xr:uid="{1F7ED980-F97E-4956-A119-BE0798C784E9}"/>
    <cellStyle name="Millares [0] 4 2 2 13" xfId="13062" xr:uid="{CCE828E0-5C86-4438-8FD6-E3771D9BE200}"/>
    <cellStyle name="Millares [0] 4 2 2 14" xfId="24965" xr:uid="{FE533B3A-5C33-461C-BB89-B06CC16B424E}"/>
    <cellStyle name="Millares [0] 4 2 2 15" xfId="25593" xr:uid="{93A7D7C3-BBCB-4A93-BCCC-DB0F9EAC7CFF}"/>
    <cellStyle name="Millares [0] 4 2 2 16" xfId="27056" xr:uid="{6C51A08F-3A34-403E-94A7-01480EE80DB8}"/>
    <cellStyle name="Millares [0] 4 2 2 17" xfId="28015" xr:uid="{82C0FB0A-A347-4AB4-9753-087C3580D821}"/>
    <cellStyle name="Millares [0] 4 2 2 18" xfId="28735" xr:uid="{9153D571-7BEA-4EA9-B364-81F343655917}"/>
    <cellStyle name="Millares [0] 4 2 2 19" xfId="31679" xr:uid="{B64BC582-3E52-4D23-9F0B-29EBADF4FD35}"/>
    <cellStyle name="Millares [0] 4 2 2 2" xfId="1546" xr:uid="{00000000-0005-0000-0000-000074000000}"/>
    <cellStyle name="Millares [0] 4 2 2 2 10" xfId="27581" xr:uid="{008D4C59-E166-4C1C-B9F1-1FFC6BFEDCF7}"/>
    <cellStyle name="Millares [0] 4 2 2 2 11" xfId="28416" xr:uid="{A79A4538-B7F2-49D9-BCA1-0A2890719BE9}"/>
    <cellStyle name="Millares [0] 4 2 2 2 12" xfId="29301" xr:uid="{ADE2D907-D927-4589-978F-F2744A6EE554}"/>
    <cellStyle name="Millares [0] 4 2 2 2 13" xfId="32023" xr:uid="{905AA00F-11FF-4EB7-8291-BFEAE932591A}"/>
    <cellStyle name="Millares [0] 4 2 2 2 14" xfId="33181" xr:uid="{59CD4338-0575-42E1-A237-B379D787EDBC}"/>
    <cellStyle name="Millares [0] 4 2 2 2 2" xfId="3470" xr:uid="{00000000-0005-0000-0000-000074000000}"/>
    <cellStyle name="Millares [0] 4 2 2 2 2 2" xfId="15944" xr:uid="{CD817E94-B8AC-48B7-9665-B45F021B073D}"/>
    <cellStyle name="Millares [0] 4 2 2 2 3" xfId="5422" xr:uid="{00000000-0005-0000-0000-000074000000}"/>
    <cellStyle name="Millares [0] 4 2 2 2 3 2" xfId="17894" xr:uid="{C3BF90C9-682A-44DD-AD97-620A8C08F518}"/>
    <cellStyle name="Millares [0] 4 2 2 2 4" xfId="7352" xr:uid="{00000000-0005-0000-0000-000074000000}"/>
    <cellStyle name="Millares [0] 4 2 2 2 4 2" xfId="19823" xr:uid="{996D4CA8-23B8-4221-B85A-CF2F89F937D8}"/>
    <cellStyle name="Millares [0] 4 2 2 2 5" xfId="9362" xr:uid="{00000000-0005-0000-0000-000074000000}"/>
    <cellStyle name="Millares [0] 4 2 2 2 5 2" xfId="21831" xr:uid="{80566CB2-864C-4E1B-90C3-6BDC76BDF4C9}"/>
    <cellStyle name="Millares [0] 4 2 2 2 6" xfId="12773" xr:uid="{2E460191-B26A-4483-9C53-54DB16EA681E}"/>
    <cellStyle name="Millares [0] 4 2 2 2 6 2" xfId="24606" xr:uid="{43AFC485-8946-4DE5-BB6D-1D56BACAD24F}"/>
    <cellStyle name="Millares [0] 4 2 2 2 7" xfId="14023" xr:uid="{AE0A5DB2-43AB-45BD-805C-98F4B5FEE50A}"/>
    <cellStyle name="Millares [0] 4 2 2 2 8" xfId="25297" xr:uid="{C2463771-FF5B-4B64-BAFE-2656D0B7F322}"/>
    <cellStyle name="Millares [0] 4 2 2 2 9" xfId="26283" xr:uid="{B468E193-6769-4769-85F1-B34017EC54FA}"/>
    <cellStyle name="Millares [0] 4 2 2 20" xfId="32850" xr:uid="{E779DA4B-122A-44CD-9469-09BA8DB0A3E7}"/>
    <cellStyle name="Millares [0] 4 2 2 3" xfId="2026" xr:uid="{00000000-0005-0000-0000-000074000000}"/>
    <cellStyle name="Millares [0] 4 2 2 3 2" xfId="3950" xr:uid="{00000000-0005-0000-0000-000074000000}"/>
    <cellStyle name="Millares [0] 4 2 2 3 2 2" xfId="16424" xr:uid="{103B98E1-E72B-42AA-A525-E663C126B877}"/>
    <cellStyle name="Millares [0] 4 2 2 3 3" xfId="5902" xr:uid="{00000000-0005-0000-0000-000074000000}"/>
    <cellStyle name="Millares [0] 4 2 2 3 3 2" xfId="18374" xr:uid="{99623278-CCB0-4744-8EBC-A81D8BD9734A}"/>
    <cellStyle name="Millares [0] 4 2 2 3 4" xfId="7832" xr:uid="{00000000-0005-0000-0000-000074000000}"/>
    <cellStyle name="Millares [0] 4 2 2 3 4 2" xfId="20303" xr:uid="{6BD3DC6C-79C8-425B-A858-1B24A6E0352B}"/>
    <cellStyle name="Millares [0] 4 2 2 3 5" xfId="9840" xr:uid="{00000000-0005-0000-0000-000074000000}"/>
    <cellStyle name="Millares [0] 4 2 2 3 5 2" xfId="22309" xr:uid="{D8B0A1B8-6E31-4E5A-850F-30F86BB4EE8C}"/>
    <cellStyle name="Millares [0] 4 2 2 3 6" xfId="14503" xr:uid="{0B57CB0F-D726-4A48-A30D-EF814348AF93}"/>
    <cellStyle name="Millares [0] 4 2 2 3 7" xfId="29570" xr:uid="{B088866A-9291-4DD9-B017-A61E9205429B}"/>
    <cellStyle name="Millares [0] 4 2 2 3 8" xfId="32289" xr:uid="{30864C10-34A1-4A0B-8F45-EB4CE4FB423C}"/>
    <cellStyle name="Millares [0] 4 2 2 3 9" xfId="33447" xr:uid="{691D1D15-CFF6-4CB9-BB4A-9E623BFF846A}"/>
    <cellStyle name="Millares [0] 4 2 2 4" xfId="2508" xr:uid="{00000000-0005-0000-0000-000074000000}"/>
    <cellStyle name="Millares [0] 4 2 2 4 2" xfId="4429" xr:uid="{00000000-0005-0000-0000-000074000000}"/>
    <cellStyle name="Millares [0] 4 2 2 4 2 2" xfId="16903" xr:uid="{88A87475-8DC5-47A5-AE3C-8FCDE1B4D7C3}"/>
    <cellStyle name="Millares [0] 4 2 2 4 3" xfId="6385" xr:uid="{00000000-0005-0000-0000-000074000000}"/>
    <cellStyle name="Millares [0] 4 2 2 4 3 2" xfId="18857" xr:uid="{10126119-A9DC-4DE8-9819-2A1E274BB0D5}"/>
    <cellStyle name="Millares [0] 4 2 2 4 4" xfId="8311" xr:uid="{00000000-0005-0000-0000-000074000000}"/>
    <cellStyle name="Millares [0] 4 2 2 4 4 2" xfId="20782" xr:uid="{0D5E3241-4CC7-4833-B8B9-70C0572083F6}"/>
    <cellStyle name="Millares [0] 4 2 2 4 5" xfId="10317" xr:uid="{00000000-0005-0000-0000-000074000000}"/>
    <cellStyle name="Millares [0] 4 2 2 4 5 2" xfId="22786" xr:uid="{7A190786-A238-436D-A6AC-F1E920064FF1}"/>
    <cellStyle name="Millares [0] 4 2 2 4 6" xfId="14982" xr:uid="{FB86A30A-8697-4C4B-9ED3-C31617CACD4F}"/>
    <cellStyle name="Millares [0] 4 2 2 5" xfId="1066" xr:uid="{00000000-0005-0000-0000-000074000000}"/>
    <cellStyle name="Millares [0] 4 2 2 5 2" xfId="13543" xr:uid="{55F98464-2D3D-484D-B06B-56EC1D987C08}"/>
    <cellStyle name="Millares [0] 4 2 2 6" xfId="2990" xr:uid="{00000000-0005-0000-0000-000074000000}"/>
    <cellStyle name="Millares [0] 4 2 2 6 2" xfId="15464" xr:uid="{1F898865-132F-464E-A63B-0C07D83B477D}"/>
    <cellStyle name="Millares [0] 4 2 2 7" xfId="4928" xr:uid="{00000000-0005-0000-0000-000074000000}"/>
    <cellStyle name="Millares [0] 4 2 2 7 2" xfId="17401" xr:uid="{C54F744F-2DE5-4C76-9FFA-5E388902F37D}"/>
    <cellStyle name="Millares [0] 4 2 2 8" xfId="6869" xr:uid="{00000000-0005-0000-0000-000074000000}"/>
    <cellStyle name="Millares [0] 4 2 2 8 2" xfId="19340" xr:uid="{5DAF82EE-626E-45BC-A243-86D8854036EC}"/>
    <cellStyle name="Millares [0] 4 2 2 9" xfId="8668" xr:uid="{1A5BAC7A-0C59-4205-B9F1-73257DA73FB9}"/>
    <cellStyle name="Millares [0] 4 2 2 9 2" xfId="21137" xr:uid="{F94D8D32-34AD-4744-860C-8B713997A4BC}"/>
    <cellStyle name="Millares [0] 4 2 20" xfId="28544" xr:uid="{53B8F9AE-BCD6-41D1-9170-EBF6D46328A0}"/>
    <cellStyle name="Millares [0] 4 2 21" xfId="31501" xr:uid="{B04B703E-C508-4452-97E5-239725320047}"/>
    <cellStyle name="Millares [0] 4 2 22" xfId="32672" xr:uid="{49CA24F0-2F54-47D7-B33F-F5E1C0CBDAF5}"/>
    <cellStyle name="Millares [0] 4 2 3" xfId="602" xr:uid="{00000000-0005-0000-0000-000013000000}"/>
    <cellStyle name="Millares [0] 4 2 3 10" xfId="10932" xr:uid="{00000000-0005-0000-0000-000013000000}"/>
    <cellStyle name="Millares [0] 4 2 3 10 2" xfId="23398" xr:uid="{C1570738-7DC9-474C-BC1A-5774C44720D0}"/>
    <cellStyle name="Millares [0] 4 2 3 11" xfId="11412" xr:uid="{00000000-0005-0000-0000-000013000000}"/>
    <cellStyle name="Millares [0] 4 2 3 11 2" xfId="23877" xr:uid="{E368B1CD-DABB-49F3-841C-2578F862F508}"/>
    <cellStyle name="Millares [0] 4 2 3 12" xfId="12555" xr:uid="{909983D2-599B-4E28-BCF5-82CC42328542}"/>
    <cellStyle name="Millares [0] 4 2 3 12 2" xfId="24389" xr:uid="{F156D710-3E72-414A-8E57-0601E8D62AC1}"/>
    <cellStyle name="Millares [0] 4 2 3 13" xfId="13193" xr:uid="{60D21955-1E6F-493C-B0BA-4C6D8CEF7AB4}"/>
    <cellStyle name="Millares [0] 4 2 3 14" xfId="25095" xr:uid="{E9443B85-E4AC-4942-96D0-9E3F9C342558}"/>
    <cellStyle name="Millares [0] 4 2 3 15" xfId="25772" xr:uid="{C5AB0F40-FDA7-472E-9FF0-F588BB0E3325}"/>
    <cellStyle name="Millares [0] 4 2 3 16" xfId="27208" xr:uid="{351CE524-77C1-4E6A-960A-D7697ED59DB7}"/>
    <cellStyle name="Millares [0] 4 2 3 17" xfId="28158" xr:uid="{810F7759-28A3-43C2-8F10-7257178821F3}"/>
    <cellStyle name="Millares [0] 4 2 3 18" xfId="28896" xr:uid="{A89E8FF5-67D5-466E-86F3-AB4AAA4EEFA0}"/>
    <cellStyle name="Millares [0] 4 2 3 19" xfId="31810" xr:uid="{42EBBF23-11A1-4378-85DC-1B00823E3388}"/>
    <cellStyle name="Millares [0] 4 2 3 2" xfId="1676" xr:uid="{00000000-0005-0000-0000-000013000000}"/>
    <cellStyle name="Millares [0] 4 2 3 2 2" xfId="3600" xr:uid="{00000000-0005-0000-0000-000013000000}"/>
    <cellStyle name="Millares [0] 4 2 3 2 2 2" xfId="16074" xr:uid="{4CDC8307-5436-4ACA-86BD-A43E3FF7503F}"/>
    <cellStyle name="Millares [0] 4 2 3 2 3" xfId="5552" xr:uid="{00000000-0005-0000-0000-000013000000}"/>
    <cellStyle name="Millares [0] 4 2 3 2 3 2" xfId="18024" xr:uid="{EA0940DE-AA7E-4C84-B2A6-94BEE5F5EAAD}"/>
    <cellStyle name="Millares [0] 4 2 3 2 4" xfId="7482" xr:uid="{00000000-0005-0000-0000-000013000000}"/>
    <cellStyle name="Millares [0] 4 2 3 2 4 2" xfId="19953" xr:uid="{E4B5EEC3-E547-410D-AE79-5EF2E31EE6EF}"/>
    <cellStyle name="Millares [0] 4 2 3 2 5" xfId="9492" xr:uid="{00000000-0005-0000-0000-000013000000}"/>
    <cellStyle name="Millares [0] 4 2 3 2 5 2" xfId="21961" xr:uid="{B90DC544-B112-4675-B2EA-0489AE622498}"/>
    <cellStyle name="Millares [0] 4 2 3 2 6" xfId="14153" xr:uid="{8B3031BA-8CA7-4498-8861-37DBAFD32004}"/>
    <cellStyle name="Millares [0] 4 2 3 2 7" xfId="29729" xr:uid="{05840EE5-E7E4-4216-8BF3-35997C1CCA8D}"/>
    <cellStyle name="Millares [0] 4 2 3 2 8" xfId="32420" xr:uid="{3D03008F-4A50-4215-AF6C-656C0C1913DA}"/>
    <cellStyle name="Millares [0] 4 2 3 2 9" xfId="33578" xr:uid="{8ED742F5-2703-447F-8815-30D575999D6A}"/>
    <cellStyle name="Millares [0] 4 2 3 20" xfId="32980" xr:uid="{29B0D9E0-33D5-478E-B9AA-4B68C25313D3}"/>
    <cellStyle name="Millares [0] 4 2 3 3" xfId="2156" xr:uid="{00000000-0005-0000-0000-000013000000}"/>
    <cellStyle name="Millares [0] 4 2 3 3 2" xfId="4080" xr:uid="{00000000-0005-0000-0000-000013000000}"/>
    <cellStyle name="Millares [0] 4 2 3 3 2 2" xfId="16554" xr:uid="{D1FC3B67-942B-41C6-8498-D74CD0CA8E98}"/>
    <cellStyle name="Millares [0] 4 2 3 3 3" xfId="6032" xr:uid="{00000000-0005-0000-0000-000013000000}"/>
    <cellStyle name="Millares [0] 4 2 3 3 3 2" xfId="18504" xr:uid="{F7E391C9-F05A-4B8F-8DF4-BB535A1E4AC9}"/>
    <cellStyle name="Millares [0] 4 2 3 3 4" xfId="7962" xr:uid="{00000000-0005-0000-0000-000013000000}"/>
    <cellStyle name="Millares [0] 4 2 3 3 4 2" xfId="20433" xr:uid="{E8D91F6E-84F1-43B6-9564-AF80412E4703}"/>
    <cellStyle name="Millares [0] 4 2 3 3 5" xfId="9970" xr:uid="{00000000-0005-0000-0000-000013000000}"/>
    <cellStyle name="Millares [0] 4 2 3 3 5 2" xfId="22439" xr:uid="{23D3DC34-B6E0-49E8-92F4-2E9CDCA9F9FA}"/>
    <cellStyle name="Millares [0] 4 2 3 3 6" xfId="14633" xr:uid="{F2F9FCC2-1B02-4EAB-999D-09BF5DE1D052}"/>
    <cellStyle name="Millares [0] 4 2 3 4" xfId="2639" xr:uid="{00000000-0005-0000-0000-000013000000}"/>
    <cellStyle name="Millares [0] 4 2 3 4 2" xfId="4560" xr:uid="{00000000-0005-0000-0000-000013000000}"/>
    <cellStyle name="Millares [0] 4 2 3 4 2 2" xfId="17034" xr:uid="{662B4044-3E97-49A6-9D15-D243E158DBC7}"/>
    <cellStyle name="Millares [0] 4 2 3 4 3" xfId="6516" xr:uid="{00000000-0005-0000-0000-000013000000}"/>
    <cellStyle name="Millares [0] 4 2 3 4 3 2" xfId="18988" xr:uid="{7C59F7D7-F90B-4541-BDA3-2D4117987817}"/>
    <cellStyle name="Millares [0] 4 2 3 4 4" xfId="8442" xr:uid="{00000000-0005-0000-0000-000013000000}"/>
    <cellStyle name="Millares [0] 4 2 3 4 4 2" xfId="20913" xr:uid="{3116ECB3-C5D8-49AB-A968-690362E6449F}"/>
    <cellStyle name="Millares [0] 4 2 3 4 5" xfId="10448" xr:uid="{00000000-0005-0000-0000-000013000000}"/>
    <cellStyle name="Millares [0] 4 2 3 4 5 2" xfId="22917" xr:uid="{9F52972C-0379-4B6D-A1E0-19897A9BAE72}"/>
    <cellStyle name="Millares [0] 4 2 3 4 6" xfId="15113" xr:uid="{79A6F254-020F-4E82-9D04-681A9F6F437A}"/>
    <cellStyle name="Millares [0] 4 2 3 5" xfId="1197" xr:uid="{00000000-0005-0000-0000-000013000000}"/>
    <cellStyle name="Millares [0] 4 2 3 5 2" xfId="13674" xr:uid="{7AC18F15-731C-46F8-A4F4-2024B7442A2D}"/>
    <cellStyle name="Millares [0] 4 2 3 6" xfId="3121" xr:uid="{00000000-0005-0000-0000-000013000000}"/>
    <cellStyle name="Millares [0] 4 2 3 6 2" xfId="15595" xr:uid="{E2925CDD-6ED7-4136-A042-8EADA33025C6}"/>
    <cellStyle name="Millares [0] 4 2 3 7" xfId="5065" xr:uid="{00000000-0005-0000-0000-000013000000}"/>
    <cellStyle name="Millares [0] 4 2 3 7 2" xfId="17537" xr:uid="{2495F1B2-5EA7-4931-9534-77C1D3B22278}"/>
    <cellStyle name="Millares [0] 4 2 3 8" xfId="7002" xr:uid="{00000000-0005-0000-0000-000013000000}"/>
    <cellStyle name="Millares [0] 4 2 3 8 2" xfId="19473" xr:uid="{8AC5372B-ABDC-40A5-9609-A29C105866DF}"/>
    <cellStyle name="Millares [0] 4 2 3 9" xfId="9019" xr:uid="{00000000-0005-0000-0000-000013000000}"/>
    <cellStyle name="Millares [0] 4 2 3 9 2" xfId="21488" xr:uid="{C91E3AE1-889A-4CF7-980D-C91CF1874D65}"/>
    <cellStyle name="Millares [0] 4 2 4" xfId="1368" xr:uid="{00000000-0005-0000-0000-000074000000}"/>
    <cellStyle name="Millares [0] 4 2 4 10" xfId="27539" xr:uid="{0362DA26-2174-4347-9300-79D1D31CBA4C}"/>
    <cellStyle name="Millares [0] 4 2 4 11" xfId="28374" xr:uid="{F08A9BE4-51CE-4BBF-B4E0-CEC61C07EE63}"/>
    <cellStyle name="Millares [0] 4 2 4 12" xfId="29259" xr:uid="{802C430E-EB50-42D9-899E-5CA5CE111F16}"/>
    <cellStyle name="Millares [0] 4 2 4 13" xfId="31981" xr:uid="{F05F73D9-4B4F-47AD-8241-A17870E6535F}"/>
    <cellStyle name="Millares [0] 4 2 4 14" xfId="33139" xr:uid="{756A493E-25FA-44AC-859E-FE260D324309}"/>
    <cellStyle name="Millares [0] 4 2 4 2" xfId="3292" xr:uid="{00000000-0005-0000-0000-000074000000}"/>
    <cellStyle name="Millares [0] 4 2 4 2 2" xfId="15766" xr:uid="{8A1A94E5-CDEC-4320-84C5-7961FEB63EAA}"/>
    <cellStyle name="Millares [0] 4 2 4 3" xfId="5244" xr:uid="{00000000-0005-0000-0000-000074000000}"/>
    <cellStyle name="Millares [0] 4 2 4 3 2" xfId="17716" xr:uid="{45CC07C9-B1FC-4561-9425-A9630C2EEB20}"/>
    <cellStyle name="Millares [0] 4 2 4 4" xfId="7174" xr:uid="{00000000-0005-0000-0000-000074000000}"/>
    <cellStyle name="Millares [0] 4 2 4 4 2" xfId="19645" xr:uid="{A2EB661E-06B1-4712-8889-DDDA6D8A4BA8}"/>
    <cellStyle name="Millares [0] 4 2 4 5" xfId="9184" xr:uid="{00000000-0005-0000-0000-000074000000}"/>
    <cellStyle name="Millares [0] 4 2 4 5 2" xfId="21653" xr:uid="{8AE082DA-CCCE-4D5C-8B6C-EF7410ED72BA}"/>
    <cellStyle name="Millares [0] 4 2 4 6" xfId="12731" xr:uid="{E1CB3220-50D3-4AF9-B9FD-7AEB1193BDC9}"/>
    <cellStyle name="Millares [0] 4 2 4 6 2" xfId="24564" xr:uid="{D7F8D6D6-B8F7-480D-A9D7-C4129E71459B}"/>
    <cellStyle name="Millares [0] 4 2 4 7" xfId="13845" xr:uid="{A4359DD3-0759-4579-88CB-3EDF7335D7BD}"/>
    <cellStyle name="Millares [0] 4 2 4 8" xfId="25255" xr:uid="{7602C5F8-9D4D-43CE-AB8A-E5C5670388F5}"/>
    <cellStyle name="Millares [0] 4 2 4 9" xfId="26241" xr:uid="{28DA1C2D-C5A6-4F69-9D73-C5F6A5D75398}"/>
    <cellStyle name="Millares [0] 4 2 5" xfId="1848" xr:uid="{00000000-0005-0000-0000-000074000000}"/>
    <cellStyle name="Millares [0] 4 2 5 2" xfId="3772" xr:uid="{00000000-0005-0000-0000-000074000000}"/>
    <cellStyle name="Millares [0] 4 2 5 2 2" xfId="16246" xr:uid="{A5EEF0C6-EEBD-463C-828C-4B16892CD6AA}"/>
    <cellStyle name="Millares [0] 4 2 5 3" xfId="5724" xr:uid="{00000000-0005-0000-0000-000074000000}"/>
    <cellStyle name="Millares [0] 4 2 5 3 2" xfId="18196" xr:uid="{D7D2677A-6750-4F54-8136-91C757CE821D}"/>
    <cellStyle name="Millares [0] 4 2 5 4" xfId="7654" xr:uid="{00000000-0005-0000-0000-000074000000}"/>
    <cellStyle name="Millares [0] 4 2 5 4 2" xfId="20125" xr:uid="{5A7FDFB5-D348-4A9C-B4BA-F42069DAB227}"/>
    <cellStyle name="Millares [0] 4 2 5 5" xfId="9662" xr:uid="{00000000-0005-0000-0000-000074000000}"/>
    <cellStyle name="Millares [0] 4 2 5 5 2" xfId="22131" xr:uid="{F59DC53E-E09A-491E-A82A-348B9606C59C}"/>
    <cellStyle name="Millares [0] 4 2 5 6" xfId="14325" xr:uid="{4647FCC3-7BA6-4361-9B87-F3A6E7E04CA3}"/>
    <cellStyle name="Millares [0] 4 2 5 7" xfId="29392" xr:uid="{06E8AF25-461F-4CA2-B6BF-1B1A5C2834D0}"/>
    <cellStyle name="Millares [0] 4 2 5 8" xfId="32111" xr:uid="{014E51CA-27E6-4169-BE79-8CD1CF420AE9}"/>
    <cellStyle name="Millares [0] 4 2 5 9" xfId="33269" xr:uid="{12EE0357-C4B9-4A8C-A6C2-D530404BB877}"/>
    <cellStyle name="Millares [0] 4 2 6" xfId="2330" xr:uid="{00000000-0005-0000-0000-000074000000}"/>
    <cellStyle name="Millares [0] 4 2 6 2" xfId="4251" xr:uid="{00000000-0005-0000-0000-000074000000}"/>
    <cellStyle name="Millares [0] 4 2 6 2 2" xfId="16725" xr:uid="{3AD41D51-1D1F-4FF8-9985-1497D600F813}"/>
    <cellStyle name="Millares [0] 4 2 6 3" xfId="6207" xr:uid="{00000000-0005-0000-0000-000074000000}"/>
    <cellStyle name="Millares [0] 4 2 6 3 2" xfId="18679" xr:uid="{D2B7D4AD-E598-4530-9911-60012AD6C522}"/>
    <cellStyle name="Millares [0] 4 2 6 4" xfId="8133" xr:uid="{00000000-0005-0000-0000-000074000000}"/>
    <cellStyle name="Millares [0] 4 2 6 4 2" xfId="20604" xr:uid="{D246E56A-5787-4495-AE33-59CE144E2435}"/>
    <cellStyle name="Millares [0] 4 2 6 5" xfId="10139" xr:uid="{00000000-0005-0000-0000-000074000000}"/>
    <cellStyle name="Millares [0] 4 2 6 5 2" xfId="22608" xr:uid="{04E6F474-330F-4449-A65C-EF98D8899371}"/>
    <cellStyle name="Millares [0] 4 2 6 6" xfId="14804" xr:uid="{88B434A9-DFCE-4C61-8CC7-AD88A5376643}"/>
    <cellStyle name="Millares [0] 4 2 7" xfId="888" xr:uid="{00000000-0005-0000-0000-000074000000}"/>
    <cellStyle name="Millares [0] 4 2 7 2" xfId="13365" xr:uid="{BC5A0892-AD4E-4DB8-A8B9-723865316630}"/>
    <cellStyle name="Millares [0] 4 2 8" xfId="2812" xr:uid="{00000000-0005-0000-0000-000074000000}"/>
    <cellStyle name="Millares [0] 4 2 8 2" xfId="15286" xr:uid="{27E631BE-7A49-4A00-96D8-DFAE62D180EE}"/>
    <cellStyle name="Millares [0] 4 2 9" xfId="4745" xr:uid="{00000000-0005-0000-0000-000074000000}"/>
    <cellStyle name="Millares [0] 4 2 9 2" xfId="17218" xr:uid="{33F0B9D9-9B4A-4EC8-9E2A-655890C944E0}"/>
    <cellStyle name="Millares [0] 4 20" xfId="27784" xr:uid="{6D205BA6-1A11-4A68-AF71-0D14741A0BE2}"/>
    <cellStyle name="Millares [0] 4 21" xfId="28490" xr:uid="{41038BD3-28E7-4EF0-AFF3-4EB3A17D524E}"/>
    <cellStyle name="Millares [0] 4 22" xfId="31449" xr:uid="{213C6E65-580F-4439-A7F7-4D3CCB4F22C4}"/>
    <cellStyle name="Millares [0] 4 23" xfId="32620" xr:uid="{7DBF64BF-9702-4F4A-8A1E-B57320CB9817}"/>
    <cellStyle name="Millares [0] 4 3" xfId="298" xr:uid="{00000000-0005-0000-0000-000074000000}"/>
    <cellStyle name="Millares [0] 4 3 10" xfId="8634" xr:uid="{8942A496-0975-4231-81D0-A6CEC66E5C0E}"/>
    <cellStyle name="Millares [0] 4 3 10 2" xfId="21103" xr:uid="{DB10CCD8-8D54-47EE-A8BF-E39A07CD09CF}"/>
    <cellStyle name="Millares [0] 4 3 11" xfId="10750" xr:uid="{00000000-0005-0000-0000-000074000000}"/>
    <cellStyle name="Millares [0] 4 3 11 2" xfId="23216" xr:uid="{23462FD6-E060-4A6F-91A9-62B03658305D}"/>
    <cellStyle name="Millares [0] 4 3 12" xfId="11230" xr:uid="{00000000-0005-0000-0000-000074000000}"/>
    <cellStyle name="Millares [0] 4 3 12 2" xfId="23695" xr:uid="{974D63CF-D9FA-4D61-B320-897CA4B2D481}"/>
    <cellStyle name="Millares [0] 4 3 13" xfId="12371" xr:uid="{888FB90F-CB3A-44C7-9799-983047BAB366}"/>
    <cellStyle name="Millares [0] 4 3 13 2" xfId="24205" xr:uid="{311C9F7C-B951-4811-8638-8CB1009E1CCB}"/>
    <cellStyle name="Millares [0] 4 3 14" xfId="13010" xr:uid="{6253174C-DD6C-4794-8262-3943DB83D30F}"/>
    <cellStyle name="Millares [0] 4 3 15" xfId="24913" xr:uid="{998ED89A-36FF-49AE-8ED8-5D77541F8229}"/>
    <cellStyle name="Millares [0] 4 3 16" xfId="25541" xr:uid="{7CB6F156-2B9B-47C4-B120-4D8CD03F6F15}"/>
    <cellStyle name="Millares [0] 4 3 17" xfId="27004" xr:uid="{9A1C1A5F-E987-45A6-8287-532192FC8D24}"/>
    <cellStyle name="Millares [0] 4 3 18" xfId="27963" xr:uid="{0AED4640-7686-4494-990B-8813DFBF481E}"/>
    <cellStyle name="Millares [0] 4 3 19" xfId="28683" xr:uid="{DC9C832B-37F7-4E24-9AB4-6AF801408BED}"/>
    <cellStyle name="Millares [0] 4 3 2" xfId="708" xr:uid="{62E62FAF-4FE1-4ACC-A32B-DAC22B8221C3}"/>
    <cellStyle name="Millares [0] 4 3 2 10" xfId="10976" xr:uid="{62E62FAF-4FE1-4ACC-A32B-DAC22B8221C3}"/>
    <cellStyle name="Millares [0] 4 3 2 10 2" xfId="23442" xr:uid="{227BBB0C-1DAF-4122-BB32-1F18C719BDA2}"/>
    <cellStyle name="Millares [0] 4 3 2 11" xfId="11456" xr:uid="{62E62FAF-4FE1-4ACC-A32B-DAC22B8221C3}"/>
    <cellStyle name="Millares [0] 4 3 2 11 2" xfId="23921" xr:uid="{53503926-76DF-4A59-8C62-9C9BC0ECBB4B}"/>
    <cellStyle name="Millares [0] 4 3 2 12" xfId="12600" xr:uid="{88A52F8A-371A-41BF-8748-1040FAD0957F}"/>
    <cellStyle name="Millares [0] 4 3 2 12 2" xfId="24434" xr:uid="{518704E9-E557-4EB6-902E-689C523ED8D9}"/>
    <cellStyle name="Millares [0] 4 3 2 13" xfId="13237" xr:uid="{E8FC48DF-B28C-493E-B665-39EC93B77640}"/>
    <cellStyle name="Millares [0] 4 3 2 14" xfId="25139" xr:uid="{2121868B-32E2-46CD-BA21-0EF89432072B}"/>
    <cellStyle name="Millares [0] 4 3 2 15" xfId="25843" xr:uid="{15D4D130-2DD1-478D-B732-8E1DA6E2A568}"/>
    <cellStyle name="Millares [0] 4 3 2 16" xfId="27265" xr:uid="{9E760957-53A4-436B-AE52-F9B72DB6C9A4}"/>
    <cellStyle name="Millares [0] 4 3 2 17" xfId="28208" xr:uid="{C4E57F40-F4D2-4873-B9FF-ED353D44577F}"/>
    <cellStyle name="Millares [0] 4 3 2 18" xfId="28959" xr:uid="{B5D1FB15-A717-4372-B3CC-E894F2D9381A}"/>
    <cellStyle name="Millares [0] 4 3 2 19" xfId="31854" xr:uid="{8186EE2A-EC7C-4568-B194-6008E106966D}"/>
    <cellStyle name="Millares [0] 4 3 2 2" xfId="1720" xr:uid="{62E62FAF-4FE1-4ACC-A32B-DAC22B8221C3}"/>
    <cellStyle name="Millares [0] 4 3 2 2 2" xfId="3644" xr:uid="{62E62FAF-4FE1-4ACC-A32B-DAC22B8221C3}"/>
    <cellStyle name="Millares [0] 4 3 2 2 2 2" xfId="16118" xr:uid="{78C9302B-12A3-48CF-8FC9-F1B30C05F94E}"/>
    <cellStyle name="Millares [0] 4 3 2 2 3" xfId="5596" xr:uid="{62E62FAF-4FE1-4ACC-A32B-DAC22B8221C3}"/>
    <cellStyle name="Millares [0] 4 3 2 2 3 2" xfId="18068" xr:uid="{E2479E0D-4736-4770-A231-A9D4E4D7A54E}"/>
    <cellStyle name="Millares [0] 4 3 2 2 4" xfId="7526" xr:uid="{62E62FAF-4FE1-4ACC-A32B-DAC22B8221C3}"/>
    <cellStyle name="Millares [0] 4 3 2 2 4 2" xfId="19997" xr:uid="{75DAD12B-9AA1-4543-A0DB-CFC10689E4CF}"/>
    <cellStyle name="Millares [0] 4 3 2 2 5" xfId="9534" xr:uid="{62E62FAF-4FE1-4ACC-A32B-DAC22B8221C3}"/>
    <cellStyle name="Millares [0] 4 3 2 2 5 2" xfId="22003" xr:uid="{77EBA44F-45F8-4435-9434-A5F3616A0905}"/>
    <cellStyle name="Millares [0] 4 3 2 2 6" xfId="14197" xr:uid="{2E48FE4D-0333-4F73-83D4-B1E37C0BEE8E}"/>
    <cellStyle name="Millares [0] 4 3 2 2 7" xfId="29773" xr:uid="{75466937-58A9-4574-A410-116506722049}"/>
    <cellStyle name="Millares [0] 4 3 2 2 8" xfId="32464" xr:uid="{F3F8A226-209C-4857-B98A-E0859E5A8AC2}"/>
    <cellStyle name="Millares [0] 4 3 2 2 9" xfId="33622" xr:uid="{C0858E5D-8944-4F89-95B0-9F3885FD2EE3}"/>
    <cellStyle name="Millares [0] 4 3 2 20" xfId="33024" xr:uid="{B561EFCC-E880-454C-B4DC-9F7A2103AD83}"/>
    <cellStyle name="Millares [0] 4 3 2 3" xfId="2200" xr:uid="{62E62FAF-4FE1-4ACC-A32B-DAC22B8221C3}"/>
    <cellStyle name="Millares [0] 4 3 2 3 2" xfId="4124" xr:uid="{62E62FAF-4FE1-4ACC-A32B-DAC22B8221C3}"/>
    <cellStyle name="Millares [0] 4 3 2 3 2 2" xfId="16598" xr:uid="{0A351517-021F-42DA-B9CC-8C53B0CD9C8A}"/>
    <cellStyle name="Millares [0] 4 3 2 3 3" xfId="6076" xr:uid="{62E62FAF-4FE1-4ACC-A32B-DAC22B8221C3}"/>
    <cellStyle name="Millares [0] 4 3 2 3 3 2" xfId="18548" xr:uid="{9B2ECD41-67D0-48DC-A7B4-B7B9825DAFCD}"/>
    <cellStyle name="Millares [0] 4 3 2 3 4" xfId="8006" xr:uid="{62E62FAF-4FE1-4ACC-A32B-DAC22B8221C3}"/>
    <cellStyle name="Millares [0] 4 3 2 3 4 2" xfId="20477" xr:uid="{93EDCD69-1F1C-440D-93D1-13C57503CDAA}"/>
    <cellStyle name="Millares [0] 4 3 2 3 5" xfId="10012" xr:uid="{62E62FAF-4FE1-4ACC-A32B-DAC22B8221C3}"/>
    <cellStyle name="Millares [0] 4 3 2 3 5 2" xfId="22481" xr:uid="{23DB95A9-EAE1-4675-928B-62D06EA0C291}"/>
    <cellStyle name="Millares [0] 4 3 2 3 6" xfId="14677" xr:uid="{2457E0ED-E1FA-4C20-883E-E2FA0ECC77CF}"/>
    <cellStyle name="Millares [0] 4 3 2 4" xfId="2683" xr:uid="{62E62FAF-4FE1-4ACC-A32B-DAC22B8221C3}"/>
    <cellStyle name="Millares [0] 4 3 2 4 2" xfId="4604" xr:uid="{62E62FAF-4FE1-4ACC-A32B-DAC22B8221C3}"/>
    <cellStyle name="Millares [0] 4 3 2 4 2 2" xfId="17078" xr:uid="{5FCA7B7E-6622-47EE-8D49-3856E64E424B}"/>
    <cellStyle name="Millares [0] 4 3 2 4 3" xfId="6560" xr:uid="{62E62FAF-4FE1-4ACC-A32B-DAC22B8221C3}"/>
    <cellStyle name="Millares [0] 4 3 2 4 3 2" xfId="19032" xr:uid="{9F180D7D-B3E9-4951-A519-6B997D290CA2}"/>
    <cellStyle name="Millares [0] 4 3 2 4 4" xfId="8486" xr:uid="{62E62FAF-4FE1-4ACC-A32B-DAC22B8221C3}"/>
    <cellStyle name="Millares [0] 4 3 2 4 4 2" xfId="20957" xr:uid="{2100F895-51FE-4C44-AA9F-AB41E1879C2D}"/>
    <cellStyle name="Millares [0] 4 3 2 4 5" xfId="10491" xr:uid="{62E62FAF-4FE1-4ACC-A32B-DAC22B8221C3}"/>
    <cellStyle name="Millares [0] 4 3 2 4 5 2" xfId="22960" xr:uid="{099C0F9E-E582-4791-98B6-FCCF67F0D479}"/>
    <cellStyle name="Millares [0] 4 3 2 4 6" xfId="15157" xr:uid="{2071B768-BED5-49FA-A9C8-0834A8FCF797}"/>
    <cellStyle name="Millares [0] 4 3 2 5" xfId="1241" xr:uid="{62E62FAF-4FE1-4ACC-A32B-DAC22B8221C3}"/>
    <cellStyle name="Millares [0] 4 3 2 5 2" xfId="13718" xr:uid="{1BC3AFE7-931B-4FFF-A45C-F2E87E2520C4}"/>
    <cellStyle name="Millares [0] 4 3 2 6" xfId="3165" xr:uid="{62E62FAF-4FE1-4ACC-A32B-DAC22B8221C3}"/>
    <cellStyle name="Millares [0] 4 3 2 6 2" xfId="15639" xr:uid="{CC2B79A0-DDDA-45E2-B3D0-5E88B5F35F9C}"/>
    <cellStyle name="Millares [0] 4 3 2 7" xfId="5112" xr:uid="{62E62FAF-4FE1-4ACC-A32B-DAC22B8221C3}"/>
    <cellStyle name="Millares [0] 4 3 2 7 2" xfId="17584" xr:uid="{568AB0FD-E414-4A54-B4E3-C73F003AB5B1}"/>
    <cellStyle name="Millares [0] 4 3 2 8" xfId="7047" xr:uid="{62E62FAF-4FE1-4ACC-A32B-DAC22B8221C3}"/>
    <cellStyle name="Millares [0] 4 3 2 8 2" xfId="19518" xr:uid="{F24E6FAE-607C-449B-B782-5F4B22EE3A57}"/>
    <cellStyle name="Millares [0] 4 3 2 9" xfId="9059" xr:uid="{62E62FAF-4FE1-4ACC-A32B-DAC22B8221C3}"/>
    <cellStyle name="Millares [0] 4 3 2 9 2" xfId="21528" xr:uid="{59473541-1DBC-432F-B86C-2EA9237BEB16}"/>
    <cellStyle name="Millares [0] 4 3 20" xfId="31627" xr:uid="{9F6E750B-2835-46DD-A090-FFF117654BFC}"/>
    <cellStyle name="Millares [0] 4 3 21" xfId="32798" xr:uid="{6765E56C-B9FE-4FDE-AAFE-9134E36915B4}"/>
    <cellStyle name="Millares [0] 4 3 3" xfId="1494" xr:uid="{00000000-0005-0000-0000-000074000000}"/>
    <cellStyle name="Millares [0] 4 3 3 10" xfId="27547" xr:uid="{6892D604-4AC4-42B7-A87E-93E131D322FE}"/>
    <cellStyle name="Millares [0] 4 3 3 11" xfId="28382" xr:uid="{5C9BE92B-B255-4FE0-9E21-1A5D83B4A585}"/>
    <cellStyle name="Millares [0] 4 3 3 12" xfId="29267" xr:uid="{7BFF1E81-167A-4092-86D2-31F079B7A991}"/>
    <cellStyle name="Millares [0] 4 3 3 13" xfId="31989" xr:uid="{549E71BF-A7A5-471F-A969-E0092709BC30}"/>
    <cellStyle name="Millares [0] 4 3 3 14" xfId="33147" xr:uid="{1FB61288-D51C-4B1F-9CCE-76B87FCAE0BF}"/>
    <cellStyle name="Millares [0] 4 3 3 2" xfId="3418" xr:uid="{00000000-0005-0000-0000-000074000000}"/>
    <cellStyle name="Millares [0] 4 3 3 2 2" xfId="15892" xr:uid="{0171308A-4265-4B1A-81DF-3C1C6F33113B}"/>
    <cellStyle name="Millares [0] 4 3 3 3" xfId="5370" xr:uid="{00000000-0005-0000-0000-000074000000}"/>
    <cellStyle name="Millares [0] 4 3 3 3 2" xfId="17842" xr:uid="{A7F8339E-247C-4C75-823A-750EB622700B}"/>
    <cellStyle name="Millares [0] 4 3 3 4" xfId="7300" xr:uid="{00000000-0005-0000-0000-000074000000}"/>
    <cellStyle name="Millares [0] 4 3 3 4 2" xfId="19771" xr:uid="{E73E0588-A7F2-4A51-BE6D-59742F541746}"/>
    <cellStyle name="Millares [0] 4 3 3 5" xfId="9310" xr:uid="{00000000-0005-0000-0000-000074000000}"/>
    <cellStyle name="Millares [0] 4 3 3 5 2" xfId="21779" xr:uid="{5960C45C-34BA-4B8D-B358-529CED5CE1FC}"/>
    <cellStyle name="Millares [0] 4 3 3 6" xfId="12739" xr:uid="{659AA773-1B5D-4E3B-94D8-22445A60C772}"/>
    <cellStyle name="Millares [0] 4 3 3 6 2" xfId="24572" xr:uid="{FDA232BB-B076-4B98-A04F-BA8D796143EF}"/>
    <cellStyle name="Millares [0] 4 3 3 7" xfId="13971" xr:uid="{56932CE8-5C78-44F1-A417-23ADB7DC2BD7}"/>
    <cellStyle name="Millares [0] 4 3 3 8" xfId="25263" xr:uid="{9C9897EA-D5BF-4DAE-9285-6684150A82A8}"/>
    <cellStyle name="Millares [0] 4 3 3 9" xfId="26249" xr:uid="{F2E6565A-B6B0-47D5-9837-A68E602484F3}"/>
    <cellStyle name="Millares [0] 4 3 4" xfId="1974" xr:uid="{00000000-0005-0000-0000-000074000000}"/>
    <cellStyle name="Millares [0] 4 3 4 2" xfId="3898" xr:uid="{00000000-0005-0000-0000-000074000000}"/>
    <cellStyle name="Millares [0] 4 3 4 2 2" xfId="16372" xr:uid="{6D31EF32-565F-402E-8013-E66B8E8ACA79}"/>
    <cellStyle name="Millares [0] 4 3 4 3" xfId="5850" xr:uid="{00000000-0005-0000-0000-000074000000}"/>
    <cellStyle name="Millares [0] 4 3 4 3 2" xfId="18322" xr:uid="{A4A0CAD2-9460-4E2C-8AB7-F933ECD2BD95}"/>
    <cellStyle name="Millares [0] 4 3 4 4" xfId="7780" xr:uid="{00000000-0005-0000-0000-000074000000}"/>
    <cellStyle name="Millares [0] 4 3 4 4 2" xfId="20251" xr:uid="{147E59E7-33F1-4FFA-B0CB-ADD34331DEF7}"/>
    <cellStyle name="Millares [0] 4 3 4 5" xfId="9788" xr:uid="{00000000-0005-0000-0000-000074000000}"/>
    <cellStyle name="Millares [0] 4 3 4 5 2" xfId="22257" xr:uid="{8E3DFC13-1B07-4A5A-AE25-1A884695DA76}"/>
    <cellStyle name="Millares [0] 4 3 4 6" xfId="14451" xr:uid="{16FA198E-6AEE-4387-AD9F-C1ACA0BFA0F4}"/>
    <cellStyle name="Millares [0] 4 3 4 7" xfId="29518" xr:uid="{A8E01BC5-09BB-495B-9962-49424AF001A2}"/>
    <cellStyle name="Millares [0] 4 3 4 8" xfId="32237" xr:uid="{CD05073D-5E94-4B24-A84E-4D69EE70646A}"/>
    <cellStyle name="Millares [0] 4 3 4 9" xfId="33395" xr:uid="{22A90918-54DC-4D3E-8060-E65FF4097A4F}"/>
    <cellStyle name="Millares [0] 4 3 5" xfId="2456" xr:uid="{00000000-0005-0000-0000-000074000000}"/>
    <cellStyle name="Millares [0] 4 3 5 2" xfId="4377" xr:uid="{00000000-0005-0000-0000-000074000000}"/>
    <cellStyle name="Millares [0] 4 3 5 2 2" xfId="16851" xr:uid="{223BA4A4-9AC2-4828-870C-CD37CF4020A8}"/>
    <cellStyle name="Millares [0] 4 3 5 3" xfId="6333" xr:uid="{00000000-0005-0000-0000-000074000000}"/>
    <cellStyle name="Millares [0] 4 3 5 3 2" xfId="18805" xr:uid="{1FF5D314-AD99-450F-B72C-1D4182A38F18}"/>
    <cellStyle name="Millares [0] 4 3 5 4" xfId="8259" xr:uid="{00000000-0005-0000-0000-000074000000}"/>
    <cellStyle name="Millares [0] 4 3 5 4 2" xfId="20730" xr:uid="{872E20C7-61B7-4110-A4CE-8C3E774799B4}"/>
    <cellStyle name="Millares [0] 4 3 5 5" xfId="10265" xr:uid="{00000000-0005-0000-0000-000074000000}"/>
    <cellStyle name="Millares [0] 4 3 5 5 2" xfId="22734" xr:uid="{A2D3B9B0-1D87-4FDB-BF45-FEABF65F68F3}"/>
    <cellStyle name="Millares [0] 4 3 5 6" xfId="14930" xr:uid="{52AE95AB-B90C-4140-A12A-EFE5E56DDDCB}"/>
    <cellStyle name="Millares [0] 4 3 6" xfId="1014" xr:uid="{00000000-0005-0000-0000-000074000000}"/>
    <cellStyle name="Millares [0] 4 3 6 2" xfId="13491" xr:uid="{5E4A86F4-E6F8-49EF-9A11-8B6DA0B0A1E7}"/>
    <cellStyle name="Millares [0] 4 3 7" xfId="2938" xr:uid="{00000000-0005-0000-0000-000074000000}"/>
    <cellStyle name="Millares [0] 4 3 7 2" xfId="15412" xr:uid="{0AB8D9BB-CB82-4EBD-9269-06499E905AFD}"/>
    <cellStyle name="Millares [0] 4 3 8" xfId="4876" xr:uid="{00000000-0005-0000-0000-000074000000}"/>
    <cellStyle name="Millares [0] 4 3 8 2" xfId="17349" xr:uid="{620AF6C5-A656-472F-9C96-FEB9B07EFB7F}"/>
    <cellStyle name="Millares [0] 4 3 9" xfId="6817" xr:uid="{00000000-0005-0000-0000-000074000000}"/>
    <cellStyle name="Millares [0] 4 3 9 2" xfId="19288" xr:uid="{1776B585-7840-40E8-9071-FD874BC37BD3}"/>
    <cellStyle name="Millares [0] 4 4" xfId="498" xr:uid="{00000000-0005-0000-0000-000012000000}"/>
    <cellStyle name="Millares [0] 4 4 10" xfId="10908" xr:uid="{00000000-0005-0000-0000-000012000000}"/>
    <cellStyle name="Millares [0] 4 4 10 2" xfId="23374" xr:uid="{61A95FA7-F26E-4210-B22A-9654EBBE7FD0}"/>
    <cellStyle name="Millares [0] 4 4 11" xfId="11388" xr:uid="{00000000-0005-0000-0000-000012000000}"/>
    <cellStyle name="Millares [0] 4 4 11 2" xfId="23853" xr:uid="{17D18395-B3E6-4AA9-86A4-D31C3AE67423}"/>
    <cellStyle name="Millares [0] 4 4 12" xfId="12531" xr:uid="{33F7B7D2-28D9-47A3-B135-EF68D0E17ADB}"/>
    <cellStyle name="Millares [0] 4 4 12 2" xfId="24365" xr:uid="{3B90A593-0885-4525-BC5C-519C1D1A8C70}"/>
    <cellStyle name="Millares [0] 4 4 13" xfId="13169" xr:uid="{AA187FF2-6409-4D55-84C0-C321304D578F}"/>
    <cellStyle name="Millares [0] 4 4 14" xfId="25071" xr:uid="{B3DBDF3E-7BC1-4E56-B7E1-B8D8EF520344}"/>
    <cellStyle name="Millares [0] 4 4 15" xfId="25719" xr:uid="{CBB54D6D-EDA1-4B37-95DC-602693C0C3CC}"/>
    <cellStyle name="Millares [0] 4 4 16" xfId="27170" xr:uid="{808D75D4-85B1-46AA-AF18-E69D96427465}"/>
    <cellStyle name="Millares [0] 4 4 17" xfId="28124" xr:uid="{3E84216D-EB16-43C3-BFCB-A30EB89B37E3}"/>
    <cellStyle name="Millares [0] 4 4 18" xfId="28850" xr:uid="{D8A8BB20-0CF7-437C-9510-44C9AF59B548}"/>
    <cellStyle name="Millares [0] 4 4 19" xfId="31786" xr:uid="{FFC3C08A-B08A-470E-969A-21C2927DF8F1}"/>
    <cellStyle name="Millares [0] 4 4 2" xfId="1652" xr:uid="{00000000-0005-0000-0000-000012000000}"/>
    <cellStyle name="Millares [0] 4 4 2 2" xfId="3576" xr:uid="{00000000-0005-0000-0000-000012000000}"/>
    <cellStyle name="Millares [0] 4 4 2 2 2" xfId="16050" xr:uid="{32788C7B-BC4E-4297-BF1B-83875525B87A}"/>
    <cellStyle name="Millares [0] 4 4 2 3" xfId="5528" xr:uid="{00000000-0005-0000-0000-000012000000}"/>
    <cellStyle name="Millares [0] 4 4 2 3 2" xfId="18000" xr:uid="{6A04A479-0F60-4420-AB05-7C9FC0702D70}"/>
    <cellStyle name="Millares [0] 4 4 2 4" xfId="7458" xr:uid="{00000000-0005-0000-0000-000012000000}"/>
    <cellStyle name="Millares [0] 4 4 2 4 2" xfId="19929" xr:uid="{C91B8A7E-EDC6-4648-9108-60468AEAEE48}"/>
    <cellStyle name="Millares [0] 4 4 2 5" xfId="9468" xr:uid="{00000000-0005-0000-0000-000012000000}"/>
    <cellStyle name="Millares [0] 4 4 2 5 2" xfId="21937" xr:uid="{72128D20-C516-42D4-8DB4-0DA90EDC9B76}"/>
    <cellStyle name="Millares [0] 4 4 2 6" xfId="14129" xr:uid="{E527864D-0B7A-4A69-9163-6BDBD4F52921}"/>
    <cellStyle name="Millares [0] 4 4 2 7" xfId="29705" xr:uid="{3D60C151-27C0-49BE-8B63-B3A99CCD41E7}"/>
    <cellStyle name="Millares [0] 4 4 2 8" xfId="32396" xr:uid="{BBD5EC57-F2AF-4B37-B97A-82A23CB2228D}"/>
    <cellStyle name="Millares [0] 4 4 2 9" xfId="33554" xr:uid="{5AC60744-97F4-46FE-9574-4DD19104E483}"/>
    <cellStyle name="Millares [0] 4 4 20" xfId="32956" xr:uid="{31C685CC-D471-47DD-9613-1FF079E60B5C}"/>
    <cellStyle name="Millares [0] 4 4 3" xfId="2132" xr:uid="{00000000-0005-0000-0000-000012000000}"/>
    <cellStyle name="Millares [0] 4 4 3 2" xfId="4056" xr:uid="{00000000-0005-0000-0000-000012000000}"/>
    <cellStyle name="Millares [0] 4 4 3 2 2" xfId="16530" xr:uid="{6FDE3E61-EFA2-4998-9748-1CC439E30E28}"/>
    <cellStyle name="Millares [0] 4 4 3 3" xfId="6008" xr:uid="{00000000-0005-0000-0000-000012000000}"/>
    <cellStyle name="Millares [0] 4 4 3 3 2" xfId="18480" xr:uid="{25E703BE-A559-4777-8D82-990D13089072}"/>
    <cellStyle name="Millares [0] 4 4 3 4" xfId="7938" xr:uid="{00000000-0005-0000-0000-000012000000}"/>
    <cellStyle name="Millares [0] 4 4 3 4 2" xfId="20409" xr:uid="{10AB57E7-B3B5-4FB4-9B95-4ECCF092BF8F}"/>
    <cellStyle name="Millares [0] 4 4 3 5" xfId="9946" xr:uid="{00000000-0005-0000-0000-000012000000}"/>
    <cellStyle name="Millares [0] 4 4 3 5 2" xfId="22415" xr:uid="{84DFB25C-FBC2-4782-9068-543EFC1978DF}"/>
    <cellStyle name="Millares [0] 4 4 3 6" xfId="14609" xr:uid="{D1F11A99-A50C-4F2C-8343-CC18D56035F5}"/>
    <cellStyle name="Millares [0] 4 4 4" xfId="2615" xr:uid="{00000000-0005-0000-0000-000012000000}"/>
    <cellStyle name="Millares [0] 4 4 4 2" xfId="4536" xr:uid="{00000000-0005-0000-0000-000012000000}"/>
    <cellStyle name="Millares [0] 4 4 4 2 2" xfId="17010" xr:uid="{9C339DB4-8294-44CC-A461-D23F6556B7A0}"/>
    <cellStyle name="Millares [0] 4 4 4 3" xfId="6492" xr:uid="{00000000-0005-0000-0000-000012000000}"/>
    <cellStyle name="Millares [0] 4 4 4 3 2" xfId="18964" xr:uid="{221E2BC7-5479-4B47-89CF-576FCBDD78E9}"/>
    <cellStyle name="Millares [0] 4 4 4 4" xfId="8418" xr:uid="{00000000-0005-0000-0000-000012000000}"/>
    <cellStyle name="Millares [0] 4 4 4 4 2" xfId="20889" xr:uid="{65463004-5CD0-4086-A46A-4FFF30508B36}"/>
    <cellStyle name="Millares [0] 4 4 4 5" xfId="10424" xr:uid="{00000000-0005-0000-0000-000012000000}"/>
    <cellStyle name="Millares [0] 4 4 4 5 2" xfId="22893" xr:uid="{967C5ABB-076F-4BF6-A415-4EBA12CA2566}"/>
    <cellStyle name="Millares [0] 4 4 4 6" xfId="15089" xr:uid="{428EBF90-9B88-41E3-B166-75CEA7E3F303}"/>
    <cellStyle name="Millares [0] 4 4 5" xfId="1173" xr:uid="{00000000-0005-0000-0000-000012000000}"/>
    <cellStyle name="Millares [0] 4 4 5 2" xfId="13650" xr:uid="{28B8CCA2-0200-4301-8AF8-23251FBEDB02}"/>
    <cellStyle name="Millares [0] 4 4 6" xfId="3097" xr:uid="{00000000-0005-0000-0000-000012000000}"/>
    <cellStyle name="Millares [0] 4 4 6 2" xfId="15571" xr:uid="{5370A5E1-6BF4-4FF2-828C-15279D4C7344}"/>
    <cellStyle name="Millares [0] 4 4 7" xfId="5038" xr:uid="{00000000-0005-0000-0000-000012000000}"/>
    <cellStyle name="Millares [0] 4 4 7 2" xfId="17510" xr:uid="{6F3A0B00-835B-4D86-9BE7-D2CA5B77401A}"/>
    <cellStyle name="Millares [0] 4 4 8" xfId="6977" xr:uid="{00000000-0005-0000-0000-000012000000}"/>
    <cellStyle name="Millares [0] 4 4 8 2" xfId="19448" xr:uid="{DED4CB85-5EEC-45A7-9D61-282757013957}"/>
    <cellStyle name="Millares [0] 4 4 9" xfId="8995" xr:uid="{00000000-0005-0000-0000-000012000000}"/>
    <cellStyle name="Millares [0] 4 4 9 2" xfId="21464" xr:uid="{6CA9D790-731D-45E3-9C05-D89474A3359E}"/>
    <cellStyle name="Millares [0] 4 5" xfId="1316" xr:uid="{00000000-0005-0000-0000-000074000000}"/>
    <cellStyle name="Millares [0] 4 5 10" xfId="27505" xr:uid="{E9CA8388-7524-4053-B02F-2951576B9E16}"/>
    <cellStyle name="Millares [0] 4 5 11" xfId="28340" xr:uid="{7E5D09EB-E67E-4378-9144-C6A8E1133CA4}"/>
    <cellStyle name="Millares [0] 4 5 12" xfId="29225" xr:uid="{6005E3AF-6F0F-4906-A01A-65D00DBECC60}"/>
    <cellStyle name="Millares [0] 4 5 13" xfId="31947" xr:uid="{D4E7E5C0-38D7-425C-8336-F5C451C0BBA2}"/>
    <cellStyle name="Millares [0] 4 5 14" xfId="33105" xr:uid="{C94A5A04-EF9B-4159-9152-7FB43EC99C6D}"/>
    <cellStyle name="Millares [0] 4 5 2" xfId="3240" xr:uid="{00000000-0005-0000-0000-000074000000}"/>
    <cellStyle name="Millares [0] 4 5 2 2" xfId="15714" xr:uid="{DE51630E-EED3-4DD7-BAF0-A93873D02D21}"/>
    <cellStyle name="Millares [0] 4 5 3" xfId="5192" xr:uid="{00000000-0005-0000-0000-000074000000}"/>
    <cellStyle name="Millares [0] 4 5 3 2" xfId="17664" xr:uid="{1B814DE4-9319-431B-A93E-D2CEB73F18C8}"/>
    <cellStyle name="Millares [0] 4 5 4" xfId="7122" xr:uid="{00000000-0005-0000-0000-000074000000}"/>
    <cellStyle name="Millares [0] 4 5 4 2" xfId="19593" xr:uid="{EEBAF324-BA92-4202-8A3C-B9A94DC2DB1B}"/>
    <cellStyle name="Millares [0] 4 5 5" xfId="9132" xr:uid="{00000000-0005-0000-0000-000074000000}"/>
    <cellStyle name="Millares [0] 4 5 5 2" xfId="21601" xr:uid="{63386A87-8968-46BF-973B-BB4FCC0909BB}"/>
    <cellStyle name="Millares [0] 4 5 6" xfId="12697" xr:uid="{26CA0B84-ED6A-4FDC-B5B2-EE2007DA8523}"/>
    <cellStyle name="Millares [0] 4 5 6 2" xfId="24530" xr:uid="{33403D44-4B2A-43F4-A99C-823AFFF6B2D3}"/>
    <cellStyle name="Millares [0] 4 5 7" xfId="13793" xr:uid="{848A7DB1-55C0-4595-9718-0538966E5CED}"/>
    <cellStyle name="Millares [0] 4 5 8" xfId="25221" xr:uid="{7EFC4C5C-EC65-4FDE-9661-57C124B431A1}"/>
    <cellStyle name="Millares [0] 4 5 9" xfId="26207" xr:uid="{1ABFDDE6-335D-4039-B0B2-5D4F8D08A1DC}"/>
    <cellStyle name="Millares [0] 4 6" xfId="1796" xr:uid="{00000000-0005-0000-0000-000074000000}"/>
    <cellStyle name="Millares [0] 4 6 2" xfId="3720" xr:uid="{00000000-0005-0000-0000-000074000000}"/>
    <cellStyle name="Millares [0] 4 6 2 2" xfId="16194" xr:uid="{FDA76315-CD02-4527-BE21-5D830BC53A64}"/>
    <cellStyle name="Millares [0] 4 6 3" xfId="5672" xr:uid="{00000000-0005-0000-0000-000074000000}"/>
    <cellStyle name="Millares [0] 4 6 3 2" xfId="18144" xr:uid="{044AA5BB-5DC1-48F2-B63C-A96FE7302DB5}"/>
    <cellStyle name="Millares [0] 4 6 4" xfId="7602" xr:uid="{00000000-0005-0000-0000-000074000000}"/>
    <cellStyle name="Millares [0] 4 6 4 2" xfId="20073" xr:uid="{3A3A3FB4-5AAB-4ED5-9C7D-BAAADEEF7222}"/>
    <cellStyle name="Millares [0] 4 6 5" xfId="9610" xr:uid="{00000000-0005-0000-0000-000074000000}"/>
    <cellStyle name="Millares [0] 4 6 5 2" xfId="22079" xr:uid="{B582DE00-64C2-4519-87E6-41B9F91B2E3B}"/>
    <cellStyle name="Millares [0] 4 6 6" xfId="14273" xr:uid="{7B9958A1-ACA9-4F4E-947F-9EDFCF28083C}"/>
    <cellStyle name="Millares [0] 4 6 7" xfId="29340" xr:uid="{66877FBD-3676-460A-B34D-394EC108173D}"/>
    <cellStyle name="Millares [0] 4 6 8" xfId="32059" xr:uid="{8F49D40D-705C-4FB0-AA8A-B1767C06583B}"/>
    <cellStyle name="Millares [0] 4 6 9" xfId="33217" xr:uid="{9499CD72-449B-4C31-BDD6-0BF176E6FCF1}"/>
    <cellStyle name="Millares [0] 4 7" xfId="2278" xr:uid="{00000000-0005-0000-0000-000074000000}"/>
    <cellStyle name="Millares [0] 4 7 2" xfId="4199" xr:uid="{00000000-0005-0000-0000-000074000000}"/>
    <cellStyle name="Millares [0] 4 7 2 2" xfId="16673" xr:uid="{72326210-E6A1-4AE9-A536-2ABB4B99021E}"/>
    <cellStyle name="Millares [0] 4 7 3" xfId="6155" xr:uid="{00000000-0005-0000-0000-000074000000}"/>
    <cellStyle name="Millares [0] 4 7 3 2" xfId="18627" xr:uid="{75BFE959-BA26-4B80-AEE6-9B52A46C0139}"/>
    <cellStyle name="Millares [0] 4 7 4" xfId="8081" xr:uid="{00000000-0005-0000-0000-000074000000}"/>
    <cellStyle name="Millares [0] 4 7 4 2" xfId="20552" xr:uid="{55FF4790-A081-4DDC-97E7-6BFE0681167F}"/>
    <cellStyle name="Millares [0] 4 7 5" xfId="10087" xr:uid="{00000000-0005-0000-0000-000074000000}"/>
    <cellStyle name="Millares [0] 4 7 5 2" xfId="22556" xr:uid="{BBDD285B-F8F8-4742-B41F-4678282AF6EB}"/>
    <cellStyle name="Millares [0] 4 7 6" xfId="14752" xr:uid="{E34169F6-AE00-4DBD-A8DC-F19377DE75BC}"/>
    <cellStyle name="Millares [0] 4 8" xfId="836" xr:uid="{00000000-0005-0000-0000-000074000000}"/>
    <cellStyle name="Millares [0] 4 8 2" xfId="13313" xr:uid="{1895AE35-62FF-46FE-B660-64DD222BF013}"/>
    <cellStyle name="Millares [0] 4 9" xfId="2760" xr:uid="{00000000-0005-0000-0000-000074000000}"/>
    <cellStyle name="Millares [0] 4 9 2" xfId="15234" xr:uid="{347BF53D-27E2-4A38-92E4-EADC82A16FDE}"/>
    <cellStyle name="Millares [0] 5" xfId="131" xr:uid="{00000000-0005-0000-0000-000098000000}"/>
    <cellStyle name="Millares [0] 5 10" xfId="4743" xr:uid="{00000000-0005-0000-0000-000098000000}"/>
    <cellStyle name="Millares [0] 5 10 2" xfId="17216" xr:uid="{BB063B6B-83D2-47C1-B634-52A5AAC79E38}"/>
    <cellStyle name="Millares [0] 5 11" xfId="6689" xr:uid="{00000000-0005-0000-0000-000098000000}"/>
    <cellStyle name="Millares [0] 5 11 2" xfId="19160" xr:uid="{B7C7CE22-455B-4946-920F-584A67B9C06D}"/>
    <cellStyle name="Millares [0] 5 12" xfId="8591" xr:uid="{8EF7375A-25F3-4599-BB4D-F18D4219FAC1}"/>
    <cellStyle name="Millares [0] 5 12 2" xfId="21060" xr:uid="{5E19CDB1-E554-44F7-A4D0-EAA835BE8B56}"/>
    <cellStyle name="Millares [0] 5 13" xfId="8722" xr:uid="{00000000-0005-0000-0000-000098000000}"/>
    <cellStyle name="Millares [0] 5 13 2" xfId="21191" xr:uid="{6EE87948-E9ED-4F15-A639-566D83065482}"/>
    <cellStyle name="Millares [0] 5 14" xfId="10622" xr:uid="{00000000-0005-0000-0000-000098000000}"/>
    <cellStyle name="Millares [0] 5 14 2" xfId="23088" xr:uid="{DD01D255-B179-4BCA-87FC-6D9C0E4C0098}"/>
    <cellStyle name="Millares [0] 5 15" xfId="11102" xr:uid="{00000000-0005-0000-0000-000098000000}"/>
    <cellStyle name="Millares [0] 5 15 2" xfId="23567" xr:uid="{BD49274C-95C3-46BF-8D9E-9CACE7FCFE1C}"/>
    <cellStyle name="Millares [0] 5 16" xfId="12243" xr:uid="{2590834F-E645-4D10-8999-97E911AFB32F}"/>
    <cellStyle name="Millares [0] 5 16 2" xfId="24077" xr:uid="{709D9483-BEBA-45C9-A545-682403CAAD49}"/>
    <cellStyle name="Millares [0] 5 17" xfId="12795" xr:uid="{BAC7C8AF-F984-4B1D-9824-B04B88A47DE6}"/>
    <cellStyle name="Millares [0] 5 18" xfId="12882" xr:uid="{A3A38615-E2D9-4E80-888B-7624A529773B}"/>
    <cellStyle name="Millares [0] 5 19" xfId="24785" xr:uid="{3BE1ECA1-B2EB-4240-BCF0-C7A3A5DFBC75}"/>
    <cellStyle name="Millares [0] 5 2" xfId="348" xr:uid="{00000000-0005-0000-0000-000098000000}"/>
    <cellStyle name="Millares [0] 5 2 10" xfId="6867" xr:uid="{00000000-0005-0000-0000-000098000000}"/>
    <cellStyle name="Millares [0] 5 2 10 2" xfId="19338" xr:uid="{FEA6AA44-AD2D-4CA4-A484-F8D47A70B533}"/>
    <cellStyle name="Millares [0] 5 2 11" xfId="6980" xr:uid="{E20B96E2-62CA-4189-9040-2E8F0860C2D9}"/>
    <cellStyle name="Millares [0] 5 2 11 2" xfId="19451" xr:uid="{8F870DDA-A1A5-4257-800B-27A4E7ED5F0D}"/>
    <cellStyle name="Millares [0] 5 2 12" xfId="8638" xr:uid="{E20B96E2-62CA-4189-9040-2E8F0860C2D9}"/>
    <cellStyle name="Millares [0] 5 2 12 2" xfId="21107" xr:uid="{A7187446-5F27-416F-A137-2E3FEF681D95}"/>
    <cellStyle name="Millares [0] 5 2 13" xfId="8890" xr:uid="{00000000-0005-0000-0000-000098000000}"/>
    <cellStyle name="Millares [0] 5 2 13 2" xfId="21359" xr:uid="{53F572C2-AF47-4B98-94CE-9ED153ED4315}"/>
    <cellStyle name="Millares [0] 5 2 14" xfId="10800" xr:uid="{00000000-0005-0000-0000-000098000000}"/>
    <cellStyle name="Millares [0] 5 2 14 2" xfId="23266" xr:uid="{441F4194-30CB-4EB5-914C-F660640FE930}"/>
    <cellStyle name="Millares [0] 5 2 15" xfId="11280" xr:uid="{00000000-0005-0000-0000-000098000000}"/>
    <cellStyle name="Millares [0] 5 2 15 2" xfId="23745" xr:uid="{9EA0A397-E5C4-4403-967D-430BE7E490B3}"/>
    <cellStyle name="Millares [0] 5 2 16" xfId="12421" xr:uid="{75802FC0-9E8E-4886-859D-AD2BEEC0D8D2}"/>
    <cellStyle name="Millares [0] 5 2 16 2" xfId="24255" xr:uid="{EF5541AC-2F53-41FF-913A-DD31E3AE6D83}"/>
    <cellStyle name="Millares [0] 5 2 17" xfId="13060" xr:uid="{4A06F684-BE2B-4516-A40C-C3731B8D992E}"/>
    <cellStyle name="Millares [0] 5 2 18" xfId="24963" xr:uid="{3C044FD4-FEFD-4163-AF98-F99BF947C8E1}"/>
    <cellStyle name="Millares [0] 5 2 19" xfId="25591" xr:uid="{F7EDB238-53D6-4631-9F55-90C40ABB7FA9}"/>
    <cellStyle name="Millares [0] 5 2 2" xfId="764" xr:uid="{4C6305AA-17FA-4E39-8B87-CFA2B4C03C66}"/>
    <cellStyle name="Millares [0] 5 2 2 10" xfId="11000" xr:uid="{4C6305AA-17FA-4E39-8B87-CFA2B4C03C66}"/>
    <cellStyle name="Millares [0] 5 2 2 10 2" xfId="23466" xr:uid="{80450C28-AADC-4BCE-AD73-205D20B307D1}"/>
    <cellStyle name="Millares [0] 5 2 2 11" xfId="11480" xr:uid="{4C6305AA-17FA-4E39-8B87-CFA2B4C03C66}"/>
    <cellStyle name="Millares [0] 5 2 2 11 2" xfId="23945" xr:uid="{312A1467-7B52-4A6B-9B8F-DFF647DCA1FD}"/>
    <cellStyle name="Millares [0] 5 2 2 12" xfId="12624" xr:uid="{D819D1E5-9393-40C2-A66A-3F83733B186D}"/>
    <cellStyle name="Millares [0] 5 2 2 12 2" xfId="24458" xr:uid="{FA8FEAE5-FD48-417A-9072-419EF9809061}"/>
    <cellStyle name="Millares [0] 5 2 2 13" xfId="13262" xr:uid="{3FE23D4D-DA06-4778-B276-06BF884D984D}"/>
    <cellStyle name="Millares [0] 5 2 2 14" xfId="25163" xr:uid="{8E9E08C9-58CA-4744-AF86-ED357A78FAC7}"/>
    <cellStyle name="Millares [0] 5 2 2 15" xfId="25881" xr:uid="{915A6EA8-1918-477E-B0D2-2BD21B9490C9}"/>
    <cellStyle name="Millares [0] 5 2 2 16" xfId="27294" xr:uid="{731777A3-8DE1-4091-AC05-73FDAE53A02C}"/>
    <cellStyle name="Millares [0] 5 2 2 17" xfId="28235" xr:uid="{D9A7CB4D-79BA-4B93-B1C1-A9404BC7E0FA}"/>
    <cellStyle name="Millares [0] 5 2 2 18" xfId="28990" xr:uid="{03269628-3578-43C0-8F1C-86AEA2702D98}"/>
    <cellStyle name="Millares [0] 5 2 2 19" xfId="31878" xr:uid="{E6418B6D-AC19-468F-852D-40053106086B}"/>
    <cellStyle name="Millares [0] 5 2 2 2" xfId="1744" xr:uid="{4C6305AA-17FA-4E39-8B87-CFA2B4C03C66}"/>
    <cellStyle name="Millares [0] 5 2 2 2 2" xfId="3668" xr:uid="{4C6305AA-17FA-4E39-8B87-CFA2B4C03C66}"/>
    <cellStyle name="Millares [0] 5 2 2 2 2 2" xfId="16142" xr:uid="{C1C69BBE-323B-4905-9933-D369A1BE2D73}"/>
    <cellStyle name="Millares [0] 5 2 2 2 3" xfId="5620" xr:uid="{4C6305AA-17FA-4E39-8B87-CFA2B4C03C66}"/>
    <cellStyle name="Millares [0] 5 2 2 2 3 2" xfId="18092" xr:uid="{19306045-98E3-471B-AA9F-E758D6D11B02}"/>
    <cellStyle name="Millares [0] 5 2 2 2 4" xfId="7550" xr:uid="{4C6305AA-17FA-4E39-8B87-CFA2B4C03C66}"/>
    <cellStyle name="Millares [0] 5 2 2 2 4 2" xfId="20021" xr:uid="{6D226D86-04F8-499C-B67C-997BDB6FDC15}"/>
    <cellStyle name="Millares [0] 5 2 2 2 5" xfId="9558" xr:uid="{4C6305AA-17FA-4E39-8B87-CFA2B4C03C66}"/>
    <cellStyle name="Millares [0] 5 2 2 2 5 2" xfId="22027" xr:uid="{9E12EEA7-A8C9-461C-83B0-FACA1E8954E6}"/>
    <cellStyle name="Millares [0] 5 2 2 2 6" xfId="14221" xr:uid="{63021808-F563-445C-A809-8BFBE4689D5B}"/>
    <cellStyle name="Millares [0] 5 2 2 2 7" xfId="29797" xr:uid="{8BFD480F-9503-4676-BCCC-B63373F9FFCB}"/>
    <cellStyle name="Millares [0] 5 2 2 2 8" xfId="32488" xr:uid="{1E333464-CFAF-4AC1-A173-BD61D12E3065}"/>
    <cellStyle name="Millares [0] 5 2 2 2 9" xfId="33646" xr:uid="{33E82C52-9E43-41A6-B4B8-D4C3A1D79FEF}"/>
    <cellStyle name="Millares [0] 5 2 2 20" xfId="33048" xr:uid="{3F23A263-A299-4838-8B13-E35E2DBAFDBC}"/>
    <cellStyle name="Millares [0] 5 2 2 3" xfId="2224" xr:uid="{4C6305AA-17FA-4E39-8B87-CFA2B4C03C66}"/>
    <cellStyle name="Millares [0] 5 2 2 3 2" xfId="4148" xr:uid="{4C6305AA-17FA-4E39-8B87-CFA2B4C03C66}"/>
    <cellStyle name="Millares [0] 5 2 2 3 2 2" xfId="16622" xr:uid="{BAB94AFE-E48D-447D-A19D-479A3D325E68}"/>
    <cellStyle name="Millares [0] 5 2 2 3 3" xfId="6100" xr:uid="{4C6305AA-17FA-4E39-8B87-CFA2B4C03C66}"/>
    <cellStyle name="Millares [0] 5 2 2 3 3 2" xfId="18572" xr:uid="{272ED874-C430-4554-BC62-B1BB4D78D810}"/>
    <cellStyle name="Millares [0] 5 2 2 3 4" xfId="8030" xr:uid="{4C6305AA-17FA-4E39-8B87-CFA2B4C03C66}"/>
    <cellStyle name="Millares [0] 5 2 2 3 4 2" xfId="20501" xr:uid="{8F9CFEDA-1D60-4D2F-8113-4C6AAAF7A40B}"/>
    <cellStyle name="Millares [0] 5 2 2 3 5" xfId="10036" xr:uid="{4C6305AA-17FA-4E39-8B87-CFA2B4C03C66}"/>
    <cellStyle name="Millares [0] 5 2 2 3 5 2" xfId="22505" xr:uid="{9F428361-650F-4D04-B83B-DCDE4F1F154D}"/>
    <cellStyle name="Millares [0] 5 2 2 3 6" xfId="14701" xr:uid="{8F81BB0C-9E93-45DB-8C28-A9FD44BFB34B}"/>
    <cellStyle name="Millares [0] 5 2 2 4" xfId="2707" xr:uid="{4C6305AA-17FA-4E39-8B87-CFA2B4C03C66}"/>
    <cellStyle name="Millares [0] 5 2 2 4 2" xfId="4628" xr:uid="{4C6305AA-17FA-4E39-8B87-CFA2B4C03C66}"/>
    <cellStyle name="Millares [0] 5 2 2 4 2 2" xfId="17102" xr:uid="{818F5953-28ED-46D6-A27D-345A03781A8A}"/>
    <cellStyle name="Millares [0] 5 2 2 4 3" xfId="6584" xr:uid="{4C6305AA-17FA-4E39-8B87-CFA2B4C03C66}"/>
    <cellStyle name="Millares [0] 5 2 2 4 3 2" xfId="19056" xr:uid="{C99F3D2B-A133-46A3-80A4-D06443698876}"/>
    <cellStyle name="Millares [0] 5 2 2 4 4" xfId="8510" xr:uid="{4C6305AA-17FA-4E39-8B87-CFA2B4C03C66}"/>
    <cellStyle name="Millares [0] 5 2 2 4 4 2" xfId="20981" xr:uid="{A8EBA6C8-431E-40C4-825C-6212672E2D90}"/>
    <cellStyle name="Millares [0] 5 2 2 4 5" xfId="10515" xr:uid="{4C6305AA-17FA-4E39-8B87-CFA2B4C03C66}"/>
    <cellStyle name="Millares [0] 5 2 2 4 5 2" xfId="22984" xr:uid="{17E7A559-A837-428B-801E-45F84AA4026A}"/>
    <cellStyle name="Millares [0] 5 2 2 4 6" xfId="15181" xr:uid="{B243C2D8-B36A-4F3C-B971-EF60F938A861}"/>
    <cellStyle name="Millares [0] 5 2 2 5" xfId="1265" xr:uid="{4C6305AA-17FA-4E39-8B87-CFA2B4C03C66}"/>
    <cellStyle name="Millares [0] 5 2 2 5 2" xfId="13742" xr:uid="{E9650845-76A4-42A2-967F-25A93D8829F4}"/>
    <cellStyle name="Millares [0] 5 2 2 6" xfId="3189" xr:uid="{4C6305AA-17FA-4E39-8B87-CFA2B4C03C66}"/>
    <cellStyle name="Millares [0] 5 2 2 6 2" xfId="15663" xr:uid="{9E3A8395-1A66-4D94-90D2-FE2FAD010066}"/>
    <cellStyle name="Millares [0] 5 2 2 7" xfId="5140" xr:uid="{4C6305AA-17FA-4E39-8B87-CFA2B4C03C66}"/>
    <cellStyle name="Millares [0] 5 2 2 7 2" xfId="17612" xr:uid="{C9154B29-8C1A-44BE-9937-FC0DE0F66603}"/>
    <cellStyle name="Millares [0] 5 2 2 8" xfId="7071" xr:uid="{4C6305AA-17FA-4E39-8B87-CFA2B4C03C66}"/>
    <cellStyle name="Millares [0] 5 2 2 8 2" xfId="19542" xr:uid="{440917BE-E5C9-48CA-8BAA-6CE5034E8E65}"/>
    <cellStyle name="Millares [0] 5 2 2 9" xfId="9083" xr:uid="{4C6305AA-17FA-4E39-8B87-CFA2B4C03C66}"/>
    <cellStyle name="Millares [0] 5 2 2 9 2" xfId="21552" xr:uid="{F518E6B7-6DDB-4653-84D3-66785285F37F}"/>
    <cellStyle name="Millares [0] 5 2 20" xfId="27054" xr:uid="{6A7BD11B-811F-404A-96B8-AFB8F6D04B98}"/>
    <cellStyle name="Millares [0] 5 2 21" xfId="28013" xr:uid="{7241EE52-4536-402D-AC28-A4C47AB49F80}"/>
    <cellStyle name="Millares [0] 5 2 22" xfId="28733" xr:uid="{54B4FE88-9206-469D-B31D-D863E1C52CAF}"/>
    <cellStyle name="Millares [0] 5 2 23" xfId="31677" xr:uid="{03F17BAC-8931-4E5E-8F02-768AD2E0C86C}"/>
    <cellStyle name="Millares [0] 5 2 24" xfId="32848" xr:uid="{B596E242-795D-424B-A330-54F8833127BB}"/>
    <cellStyle name="Millares [0] 5 2 3" xfId="1544" xr:uid="{00000000-0005-0000-0000-000098000000}"/>
    <cellStyle name="Millares [0] 5 2 3 10" xfId="27551" xr:uid="{919775A7-1D9A-46AD-85E6-B3A3303CA8D3}"/>
    <cellStyle name="Millares [0] 5 2 3 11" xfId="28386" xr:uid="{D78720DB-D1FA-4865-9349-C91D0C1C2F61}"/>
    <cellStyle name="Millares [0] 5 2 3 12" xfId="29271" xr:uid="{9151057E-2A95-4DC7-B5AD-E662A4334765}"/>
    <cellStyle name="Millares [0] 5 2 3 13" xfId="31993" xr:uid="{B9D69F90-F9EE-448A-A407-E8A30C0C900B}"/>
    <cellStyle name="Millares [0] 5 2 3 14" xfId="33151" xr:uid="{93E24C92-7731-4BAE-BFE9-07D8208941E0}"/>
    <cellStyle name="Millares [0] 5 2 3 2" xfId="3468" xr:uid="{00000000-0005-0000-0000-000098000000}"/>
    <cellStyle name="Millares [0] 5 2 3 2 2" xfId="15942" xr:uid="{57ECB47D-8A0D-46AF-805E-78D14B74386B}"/>
    <cellStyle name="Millares [0] 5 2 3 3" xfId="5420" xr:uid="{00000000-0005-0000-0000-000098000000}"/>
    <cellStyle name="Millares [0] 5 2 3 3 2" xfId="17892" xr:uid="{75D59529-F6CA-4297-BDB1-AAA2831D8DBC}"/>
    <cellStyle name="Millares [0] 5 2 3 4" xfId="7350" xr:uid="{00000000-0005-0000-0000-000098000000}"/>
    <cellStyle name="Millares [0] 5 2 3 4 2" xfId="19821" xr:uid="{52FCA66C-C171-431D-89B6-A7176A01BB86}"/>
    <cellStyle name="Millares [0] 5 2 3 5" xfId="9360" xr:uid="{00000000-0005-0000-0000-000098000000}"/>
    <cellStyle name="Millares [0] 5 2 3 5 2" xfId="21829" xr:uid="{9FF75F7F-4A00-40B6-B877-2E25ACC2826B}"/>
    <cellStyle name="Millares [0] 5 2 3 6" xfId="12743" xr:uid="{C93AF11A-192E-421A-86AC-4B2FDEB719AA}"/>
    <cellStyle name="Millares [0] 5 2 3 6 2" xfId="24576" xr:uid="{62A8CDF4-D929-43C1-B846-51E283479984}"/>
    <cellStyle name="Millares [0] 5 2 3 7" xfId="14021" xr:uid="{005261AB-942A-4F28-9823-9D30B695EDCC}"/>
    <cellStyle name="Millares [0] 5 2 3 8" xfId="25267" xr:uid="{D98BAE17-5B3B-4E64-BCD7-21D190111558}"/>
    <cellStyle name="Millares [0] 5 2 3 9" xfId="26253" xr:uid="{0561BC54-6AE1-46D2-ADE8-AE67DF8DBD4E}"/>
    <cellStyle name="Millares [0] 5 2 4" xfId="2024" xr:uid="{00000000-0005-0000-0000-000098000000}"/>
    <cellStyle name="Millares [0] 5 2 4 2" xfId="3948" xr:uid="{00000000-0005-0000-0000-000098000000}"/>
    <cellStyle name="Millares [0] 5 2 4 2 2" xfId="16422" xr:uid="{A5D975BC-8584-4D69-9D58-9B94F469F681}"/>
    <cellStyle name="Millares [0] 5 2 4 3" xfId="5900" xr:uid="{00000000-0005-0000-0000-000098000000}"/>
    <cellStyle name="Millares [0] 5 2 4 3 2" xfId="18372" xr:uid="{5952124D-3FDB-4D20-974E-91D1D507372B}"/>
    <cellStyle name="Millares [0] 5 2 4 4" xfId="7830" xr:uid="{00000000-0005-0000-0000-000098000000}"/>
    <cellStyle name="Millares [0] 5 2 4 4 2" xfId="20301" xr:uid="{6BC56ECC-8696-434D-BB81-F178052420FD}"/>
    <cellStyle name="Millares [0] 5 2 4 5" xfId="9838" xr:uid="{00000000-0005-0000-0000-000098000000}"/>
    <cellStyle name="Millares [0] 5 2 4 5 2" xfId="22307" xr:uid="{EB8BFE67-DC23-4E91-ACD9-8541A623A323}"/>
    <cellStyle name="Millares [0] 5 2 4 6" xfId="14501" xr:uid="{6224A9D4-FE47-4199-BB79-DB81B37BE63E}"/>
    <cellStyle name="Millares [0] 5 2 4 7" xfId="29568" xr:uid="{FE057707-5AFC-45BA-96CC-423C2FC16A13}"/>
    <cellStyle name="Millares [0] 5 2 4 8" xfId="32287" xr:uid="{C7C5F862-AC72-4B32-984F-567EEFB3CA84}"/>
    <cellStyle name="Millares [0] 5 2 4 9" xfId="33445" xr:uid="{F985CCF4-6005-44B6-80BD-213416BB7161}"/>
    <cellStyle name="Millares [0] 5 2 5" xfId="2506" xr:uid="{00000000-0005-0000-0000-000098000000}"/>
    <cellStyle name="Millares [0] 5 2 5 2" xfId="4427" xr:uid="{00000000-0005-0000-0000-000098000000}"/>
    <cellStyle name="Millares [0] 5 2 5 2 2" xfId="16901" xr:uid="{68DA7583-B79C-48AB-A996-1061CD135843}"/>
    <cellStyle name="Millares [0] 5 2 5 3" xfId="6383" xr:uid="{00000000-0005-0000-0000-000098000000}"/>
    <cellStyle name="Millares [0] 5 2 5 3 2" xfId="18855" xr:uid="{6C1FE766-8317-40CF-B4D9-3DB33C9A2DC5}"/>
    <cellStyle name="Millares [0] 5 2 5 4" xfId="8309" xr:uid="{00000000-0005-0000-0000-000098000000}"/>
    <cellStyle name="Millares [0] 5 2 5 4 2" xfId="20780" xr:uid="{29E1B166-C267-4505-A020-12F90BBB1851}"/>
    <cellStyle name="Millares [0] 5 2 5 5" xfId="10315" xr:uid="{00000000-0005-0000-0000-000098000000}"/>
    <cellStyle name="Millares [0] 5 2 5 5 2" xfId="22784" xr:uid="{C822C21E-7B71-4587-8D03-DC8AAAD94082}"/>
    <cellStyle name="Millares [0] 5 2 5 6" xfId="14980" xr:uid="{898A1A14-20E9-4801-A8B0-779942C106F4}"/>
    <cellStyle name="Millares [0] 5 2 6" xfId="1064" xr:uid="{00000000-0005-0000-0000-000098000000}"/>
    <cellStyle name="Millares [0] 5 2 6 2" xfId="13541" xr:uid="{39B887E0-C906-4177-B7F8-3F8D8119DE7D}"/>
    <cellStyle name="Millares [0] 5 2 7" xfId="2988" xr:uid="{00000000-0005-0000-0000-000098000000}"/>
    <cellStyle name="Millares [0] 5 2 7 2" xfId="15462" xr:uid="{6DAAFFD4-7BA9-4913-B25E-737F0A253F09}"/>
    <cellStyle name="Millares [0] 5 2 8" xfId="4926" xr:uid="{00000000-0005-0000-0000-000098000000}"/>
    <cellStyle name="Millares [0] 5 2 8 2" xfId="17399" xr:uid="{BDF4A91A-5B6F-4703-A39F-49A4346FA48F}"/>
    <cellStyle name="Millares [0] 5 2 9" xfId="4780" xr:uid="{E20B96E2-62CA-4189-9040-2E8F0860C2D9}"/>
    <cellStyle name="Millares [0] 5 2 9 2" xfId="17253" xr:uid="{048505ED-6166-4E55-9807-DAB0636F106E}"/>
    <cellStyle name="Millares [0] 5 20" xfId="25398" xr:uid="{1B92915B-887F-4828-870A-9FD20F18FBEC}"/>
    <cellStyle name="Millares [0] 5 21" xfId="26865" xr:uid="{022D79AF-51E0-4128-B6DB-3F18E63AE5FC}"/>
    <cellStyle name="Millares [0] 5 22" xfId="27834" xr:uid="{11B29443-CB03-459D-9076-CFA2D9944866}"/>
    <cellStyle name="Millares [0] 5 23" xfId="28542" xr:uid="{5644BE2B-4F5E-4584-8986-0D8B6C22F23C}"/>
    <cellStyle name="Millares [0] 5 24" xfId="31499" xr:uid="{875B735C-09F7-444A-A70B-07E96C94DD2F}"/>
    <cellStyle name="Millares [0] 5 25" xfId="32670" xr:uid="{21C4D4B8-1240-4C24-B013-C681F3B24F29}"/>
    <cellStyle name="Millares [0] 5 3" xfId="586" xr:uid="{00000000-0005-0000-0000-000014000000}"/>
    <cellStyle name="Millares [0] 5 3 10" xfId="10922" xr:uid="{00000000-0005-0000-0000-000014000000}"/>
    <cellStyle name="Millares [0] 5 3 10 2" xfId="23388" xr:uid="{BCAE8466-6467-4FA6-A123-2727C9982DA3}"/>
    <cellStyle name="Millares [0] 5 3 11" xfId="11402" xr:uid="{00000000-0005-0000-0000-000014000000}"/>
    <cellStyle name="Millares [0] 5 3 11 2" xfId="23867" xr:uid="{7C67BFF2-6010-408C-A508-6CE36FA389F2}"/>
    <cellStyle name="Millares [0] 5 3 12" xfId="12545" xr:uid="{E81EA351-C2BA-424E-8134-6AC752A9FA56}"/>
    <cellStyle name="Millares [0] 5 3 12 2" xfId="24379" xr:uid="{DBB0F854-A05F-4BB5-A814-FA87734E5B33}"/>
    <cellStyle name="Millares [0] 5 3 13" xfId="13183" xr:uid="{2388F678-7DBF-4744-BB95-85B91131F457}"/>
    <cellStyle name="Millares [0] 5 3 14" xfId="25085" xr:uid="{08921BEC-5E6F-4CE8-88F8-A427617C4A66}"/>
    <cellStyle name="Millares [0] 5 3 15" xfId="25760" xr:uid="{9CF36787-05FB-4929-8A22-C60481F1B8E4}"/>
    <cellStyle name="Millares [0] 5 3 16" xfId="27196" xr:uid="{7B59DF09-AE9E-4DBC-B1B0-76535339AF91}"/>
    <cellStyle name="Millares [0] 5 3 17" xfId="28148" xr:uid="{209FAB4D-305F-4D40-A8D1-149CC7A01B69}"/>
    <cellStyle name="Millares [0] 5 3 18" xfId="28884" xr:uid="{745633F7-47EE-483B-B67A-22E8B2BCB97C}"/>
    <cellStyle name="Millares [0] 5 3 19" xfId="31800" xr:uid="{E6460E0F-825C-4CA2-AA0C-51C86CD9EC82}"/>
    <cellStyle name="Millares [0] 5 3 2" xfId="1666" xr:uid="{00000000-0005-0000-0000-000014000000}"/>
    <cellStyle name="Millares [0] 5 3 2 2" xfId="3590" xr:uid="{00000000-0005-0000-0000-000014000000}"/>
    <cellStyle name="Millares [0] 5 3 2 2 2" xfId="16064" xr:uid="{11DAA894-CBCF-4613-AA3D-0D32B5BB838B}"/>
    <cellStyle name="Millares [0] 5 3 2 3" xfId="5542" xr:uid="{00000000-0005-0000-0000-000014000000}"/>
    <cellStyle name="Millares [0] 5 3 2 3 2" xfId="18014" xr:uid="{387EB66C-B708-4B92-A9E9-90E5123C2B52}"/>
    <cellStyle name="Millares [0] 5 3 2 4" xfId="7472" xr:uid="{00000000-0005-0000-0000-000014000000}"/>
    <cellStyle name="Millares [0] 5 3 2 4 2" xfId="19943" xr:uid="{6B5A00E5-3708-417C-B831-FB6373A6A520}"/>
    <cellStyle name="Millares [0] 5 3 2 5" xfId="9482" xr:uid="{00000000-0005-0000-0000-000014000000}"/>
    <cellStyle name="Millares [0] 5 3 2 5 2" xfId="21951" xr:uid="{32461409-4EE4-4240-BDDB-79FE23EB2636}"/>
    <cellStyle name="Millares [0] 5 3 2 6" xfId="14143" xr:uid="{6AC6BF8B-5E6E-4FE8-BC75-1611F456537D}"/>
    <cellStyle name="Millares [0] 5 3 2 7" xfId="29719" xr:uid="{FC929EF9-6AAB-4635-A358-B8903FF7B422}"/>
    <cellStyle name="Millares [0] 5 3 2 8" xfId="32410" xr:uid="{FE2AC771-EBD0-43AA-A2AD-42CD283F3A46}"/>
    <cellStyle name="Millares [0] 5 3 2 9" xfId="33568" xr:uid="{FEB387FB-53B8-4812-A553-E5FF2CEB99EC}"/>
    <cellStyle name="Millares [0] 5 3 20" xfId="32970" xr:uid="{E4758882-7AC5-42C9-9E26-3C0B957C30BC}"/>
    <cellStyle name="Millares [0] 5 3 3" xfId="2146" xr:uid="{00000000-0005-0000-0000-000014000000}"/>
    <cellStyle name="Millares [0] 5 3 3 2" xfId="4070" xr:uid="{00000000-0005-0000-0000-000014000000}"/>
    <cellStyle name="Millares [0] 5 3 3 2 2" xfId="16544" xr:uid="{98D1A8E2-82AF-4BEC-BD43-4CC84AFA47EA}"/>
    <cellStyle name="Millares [0] 5 3 3 3" xfId="6022" xr:uid="{00000000-0005-0000-0000-000014000000}"/>
    <cellStyle name="Millares [0] 5 3 3 3 2" xfId="18494" xr:uid="{8CBCBEE2-7CD8-4598-A6D0-2C7C0B5B8C94}"/>
    <cellStyle name="Millares [0] 5 3 3 4" xfId="7952" xr:uid="{00000000-0005-0000-0000-000014000000}"/>
    <cellStyle name="Millares [0] 5 3 3 4 2" xfId="20423" xr:uid="{449CA960-3375-4C33-8D18-4BCE3EACD40F}"/>
    <cellStyle name="Millares [0] 5 3 3 5" xfId="9960" xr:uid="{00000000-0005-0000-0000-000014000000}"/>
    <cellStyle name="Millares [0] 5 3 3 5 2" xfId="22429" xr:uid="{EC1116F8-CB56-4C76-BAED-6838CE303071}"/>
    <cellStyle name="Millares [0] 5 3 3 6" xfId="14623" xr:uid="{50745EA8-8BE5-4594-B237-9CCDE5E4566B}"/>
    <cellStyle name="Millares [0] 5 3 4" xfId="2629" xr:uid="{00000000-0005-0000-0000-000014000000}"/>
    <cellStyle name="Millares [0] 5 3 4 2" xfId="4550" xr:uid="{00000000-0005-0000-0000-000014000000}"/>
    <cellStyle name="Millares [0] 5 3 4 2 2" xfId="17024" xr:uid="{D746C580-0798-478F-8090-FAF36308548E}"/>
    <cellStyle name="Millares [0] 5 3 4 3" xfId="6506" xr:uid="{00000000-0005-0000-0000-000014000000}"/>
    <cellStyle name="Millares [0] 5 3 4 3 2" xfId="18978" xr:uid="{12C7AA77-DAD0-42CA-9D41-EDAF3BFF5603}"/>
    <cellStyle name="Millares [0] 5 3 4 4" xfId="8432" xr:uid="{00000000-0005-0000-0000-000014000000}"/>
    <cellStyle name="Millares [0] 5 3 4 4 2" xfId="20903" xr:uid="{ADC1A656-24DE-4D4C-A8AF-E7C826038DAF}"/>
    <cellStyle name="Millares [0] 5 3 4 5" xfId="10438" xr:uid="{00000000-0005-0000-0000-000014000000}"/>
    <cellStyle name="Millares [0] 5 3 4 5 2" xfId="22907" xr:uid="{025B1B99-6507-4EC7-A3BB-C5E3B31FAB9E}"/>
    <cellStyle name="Millares [0] 5 3 4 6" xfId="15103" xr:uid="{471C914A-441B-42F7-9EDC-49626BDE748B}"/>
    <cellStyle name="Millares [0] 5 3 5" xfId="1187" xr:uid="{00000000-0005-0000-0000-000014000000}"/>
    <cellStyle name="Millares [0] 5 3 5 2" xfId="13664" xr:uid="{E7F408E6-AE09-484B-9A6B-B205F2706CE0}"/>
    <cellStyle name="Millares [0] 5 3 6" xfId="3111" xr:uid="{00000000-0005-0000-0000-000014000000}"/>
    <cellStyle name="Millares [0] 5 3 6 2" xfId="15585" xr:uid="{ED66DD60-F408-4198-98D5-0A47C93F7FFB}"/>
    <cellStyle name="Millares [0] 5 3 7" xfId="5054" xr:uid="{00000000-0005-0000-0000-000014000000}"/>
    <cellStyle name="Millares [0] 5 3 7 2" xfId="17526" xr:uid="{62597165-3DB1-42B1-9E1F-D779FC9B1F17}"/>
    <cellStyle name="Millares [0] 5 3 8" xfId="6992" xr:uid="{00000000-0005-0000-0000-000014000000}"/>
    <cellStyle name="Millares [0] 5 3 8 2" xfId="19463" xr:uid="{4BE8504C-6257-4445-8F11-245DACDAFF20}"/>
    <cellStyle name="Millares [0] 5 3 9" xfId="9009" xr:uid="{00000000-0005-0000-0000-000014000000}"/>
    <cellStyle name="Millares [0] 5 3 9 2" xfId="21478" xr:uid="{293B5709-B6C8-4691-A8B7-3978D5287413}"/>
    <cellStyle name="Millares [0] 5 4" xfId="742" xr:uid="{8EF7375A-25F3-4599-BB4D-F18D4219FAC1}"/>
    <cellStyle name="Millares [0] 5 4 10" xfId="10985" xr:uid="{8EF7375A-25F3-4599-BB4D-F18D4219FAC1}"/>
    <cellStyle name="Millares [0] 5 4 10 2" xfId="23451" xr:uid="{0326C203-C85E-4A18-BF4B-5B40797BB3F4}"/>
    <cellStyle name="Millares [0] 5 4 11" xfId="11465" xr:uid="{8EF7375A-25F3-4599-BB4D-F18D4219FAC1}"/>
    <cellStyle name="Millares [0] 5 4 11 2" xfId="23930" xr:uid="{EDD27410-2CF2-4C62-929E-6D3449A86D39}"/>
    <cellStyle name="Millares [0] 5 4 12" xfId="12609" xr:uid="{81A0A301-0C52-4D80-8B6F-0079FB06DF23}"/>
    <cellStyle name="Millares [0] 5 4 12 2" xfId="24443" xr:uid="{937CC389-E24B-4092-A8A2-C8BAC1FB6B1A}"/>
    <cellStyle name="Millares [0] 5 4 13" xfId="13247" xr:uid="{DF19AE96-7B81-4F2D-BD36-22174AAB1B01}"/>
    <cellStyle name="Millares [0] 5 4 14" xfId="25148" xr:uid="{175674A3-6884-415D-A70B-9DD6A7098AA3}"/>
    <cellStyle name="Millares [0] 5 4 15" xfId="25862" xr:uid="{ED375C47-4C33-4B3E-80C1-140B2201077B}"/>
    <cellStyle name="Millares [0] 5 4 16" xfId="27279" xr:uid="{E1B038D8-48C3-4F93-823C-EFACB3456F3B}"/>
    <cellStyle name="Millares [0] 5 4 17" xfId="28219" xr:uid="{C44E2C67-8A8D-428B-8DE3-1532FCD2531A}"/>
    <cellStyle name="Millares [0] 5 4 18" xfId="28974" xr:uid="{CD5D448A-785E-461C-B19B-94DB76FF0701}"/>
    <cellStyle name="Millares [0] 5 4 19" xfId="31863" xr:uid="{6B0B6FA9-E72B-45AD-8983-22BA2842A21E}"/>
    <cellStyle name="Millares [0] 5 4 2" xfId="1729" xr:uid="{8EF7375A-25F3-4599-BB4D-F18D4219FAC1}"/>
    <cellStyle name="Millares [0] 5 4 2 2" xfId="3653" xr:uid="{8EF7375A-25F3-4599-BB4D-F18D4219FAC1}"/>
    <cellStyle name="Millares [0] 5 4 2 2 2" xfId="16127" xr:uid="{73344781-D5AB-472C-A04B-2C3C42BA5EB7}"/>
    <cellStyle name="Millares [0] 5 4 2 3" xfId="5605" xr:uid="{8EF7375A-25F3-4599-BB4D-F18D4219FAC1}"/>
    <cellStyle name="Millares [0] 5 4 2 3 2" xfId="18077" xr:uid="{93547A1F-F1B6-4179-9863-1AAEA212A59C}"/>
    <cellStyle name="Millares [0] 5 4 2 4" xfId="7535" xr:uid="{8EF7375A-25F3-4599-BB4D-F18D4219FAC1}"/>
    <cellStyle name="Millares [0] 5 4 2 4 2" xfId="20006" xr:uid="{EE86520E-3530-40B9-8B2F-ACFDF24F302D}"/>
    <cellStyle name="Millares [0] 5 4 2 5" xfId="9543" xr:uid="{8EF7375A-25F3-4599-BB4D-F18D4219FAC1}"/>
    <cellStyle name="Millares [0] 5 4 2 5 2" xfId="22012" xr:uid="{73526B8C-7E85-489C-8950-D74315C6EC94}"/>
    <cellStyle name="Millares [0] 5 4 2 6" xfId="14206" xr:uid="{430B640D-D056-4289-8429-960CACEEAB1D}"/>
    <cellStyle name="Millares [0] 5 4 2 7" xfId="29782" xr:uid="{2FE5396A-9E45-4436-B984-70EFDEF0CE20}"/>
    <cellStyle name="Millares [0] 5 4 2 8" xfId="32473" xr:uid="{5D896E37-62D6-4CA0-AB72-02842DFD1483}"/>
    <cellStyle name="Millares [0] 5 4 2 9" xfId="33631" xr:uid="{75D9CDB8-6CA3-4044-9BED-272639B5080E}"/>
    <cellStyle name="Millares [0] 5 4 20" xfId="33033" xr:uid="{11196D86-FE64-44AC-9C6A-17F092073F72}"/>
    <cellStyle name="Millares [0] 5 4 3" xfId="2209" xr:uid="{8EF7375A-25F3-4599-BB4D-F18D4219FAC1}"/>
    <cellStyle name="Millares [0] 5 4 3 2" xfId="4133" xr:uid="{8EF7375A-25F3-4599-BB4D-F18D4219FAC1}"/>
    <cellStyle name="Millares [0] 5 4 3 2 2" xfId="16607" xr:uid="{1D150BCF-9C2A-4246-BB64-8F323E3CB1AC}"/>
    <cellStyle name="Millares [0] 5 4 3 3" xfId="6085" xr:uid="{8EF7375A-25F3-4599-BB4D-F18D4219FAC1}"/>
    <cellStyle name="Millares [0] 5 4 3 3 2" xfId="18557" xr:uid="{B6D8767F-41D5-405C-8BDD-6B627311D865}"/>
    <cellStyle name="Millares [0] 5 4 3 4" xfId="8015" xr:uid="{8EF7375A-25F3-4599-BB4D-F18D4219FAC1}"/>
    <cellStyle name="Millares [0] 5 4 3 4 2" xfId="20486" xr:uid="{DBE1624A-D1D2-47B7-B811-F43B7313FCF1}"/>
    <cellStyle name="Millares [0] 5 4 3 5" xfId="10021" xr:uid="{8EF7375A-25F3-4599-BB4D-F18D4219FAC1}"/>
    <cellStyle name="Millares [0] 5 4 3 5 2" xfId="22490" xr:uid="{95F98D31-8085-4E0D-B461-C1D632424778}"/>
    <cellStyle name="Millares [0] 5 4 3 6" xfId="14686" xr:uid="{6A8AF8B8-1B18-4CC0-8C95-3CEDF529D980}"/>
    <cellStyle name="Millares [0] 5 4 4" xfId="2692" xr:uid="{8EF7375A-25F3-4599-BB4D-F18D4219FAC1}"/>
    <cellStyle name="Millares [0] 5 4 4 2" xfId="4613" xr:uid="{8EF7375A-25F3-4599-BB4D-F18D4219FAC1}"/>
    <cellStyle name="Millares [0] 5 4 4 2 2" xfId="17087" xr:uid="{6F46A646-9BB6-4775-9241-0ACAB3E2F772}"/>
    <cellStyle name="Millares [0] 5 4 4 3" xfId="6569" xr:uid="{8EF7375A-25F3-4599-BB4D-F18D4219FAC1}"/>
    <cellStyle name="Millares [0] 5 4 4 3 2" xfId="19041" xr:uid="{675DC22C-08A1-4E98-9F2F-357084BB9242}"/>
    <cellStyle name="Millares [0] 5 4 4 4" xfId="8495" xr:uid="{8EF7375A-25F3-4599-BB4D-F18D4219FAC1}"/>
    <cellStyle name="Millares [0] 5 4 4 4 2" xfId="20966" xr:uid="{0406C433-7A61-44F3-8AD2-A6D0618108D9}"/>
    <cellStyle name="Millares [0] 5 4 4 5" xfId="10500" xr:uid="{8EF7375A-25F3-4599-BB4D-F18D4219FAC1}"/>
    <cellStyle name="Millares [0] 5 4 4 5 2" xfId="22969" xr:uid="{5FBCE132-9227-404B-A091-9B5FD20F07F5}"/>
    <cellStyle name="Millares [0] 5 4 4 6" xfId="15166" xr:uid="{3473268A-F9FD-4ABB-ABD4-A7FFAB048EE2}"/>
    <cellStyle name="Millares [0] 5 4 5" xfId="1250" xr:uid="{8EF7375A-25F3-4599-BB4D-F18D4219FAC1}"/>
    <cellStyle name="Millares [0] 5 4 5 2" xfId="13727" xr:uid="{6ADBA9DD-7EC3-49E0-8C43-92257B5121BD}"/>
    <cellStyle name="Millares [0] 5 4 6" xfId="3174" xr:uid="{8EF7375A-25F3-4599-BB4D-F18D4219FAC1}"/>
    <cellStyle name="Millares [0] 5 4 6 2" xfId="15648" xr:uid="{52B881E6-8B9F-47F1-A909-A42474C664DE}"/>
    <cellStyle name="Millares [0] 5 4 7" xfId="5123" xr:uid="{8EF7375A-25F3-4599-BB4D-F18D4219FAC1}"/>
    <cellStyle name="Millares [0] 5 4 7 2" xfId="17595" xr:uid="{26B32DF6-7F84-4D5D-8488-173FF9EBEE62}"/>
    <cellStyle name="Millares [0] 5 4 8" xfId="7056" xr:uid="{8EF7375A-25F3-4599-BB4D-F18D4219FAC1}"/>
    <cellStyle name="Millares [0] 5 4 8 2" xfId="19527" xr:uid="{2B59FE4D-C356-499F-8C28-919249F8D011}"/>
    <cellStyle name="Millares [0] 5 4 9" xfId="9068" xr:uid="{8EF7375A-25F3-4599-BB4D-F18D4219FAC1}"/>
    <cellStyle name="Millares [0] 5 4 9 2" xfId="21537" xr:uid="{2EB6547D-BCD5-417C-9129-E0964AFB069C}"/>
    <cellStyle name="Millares [0] 5 5" xfId="1366" xr:uid="{00000000-0005-0000-0000-000098000000}"/>
    <cellStyle name="Millares [0] 5 5 10" xfId="27509" xr:uid="{A10B6448-9AA5-43F4-B597-BABB9EB15CD7}"/>
    <cellStyle name="Millares [0] 5 5 11" xfId="28344" xr:uid="{C248FB5B-431E-4861-9571-720844AB74E1}"/>
    <cellStyle name="Millares [0] 5 5 12" xfId="29229" xr:uid="{B50BDE18-D74F-47C0-B3A2-040D329A671A}"/>
    <cellStyle name="Millares [0] 5 5 13" xfId="31951" xr:uid="{A9A6670C-79EF-401E-B476-65C9916F5574}"/>
    <cellStyle name="Millares [0] 5 5 14" xfId="33109" xr:uid="{D4CA3CC1-1508-4184-8810-ED32DACA80E3}"/>
    <cellStyle name="Millares [0] 5 5 2" xfId="3290" xr:uid="{00000000-0005-0000-0000-000098000000}"/>
    <cellStyle name="Millares [0] 5 5 2 2" xfId="15764" xr:uid="{47D0BB61-A010-4E4A-BB8B-922D6138F25A}"/>
    <cellStyle name="Millares [0] 5 5 3" xfId="5242" xr:uid="{00000000-0005-0000-0000-000098000000}"/>
    <cellStyle name="Millares [0] 5 5 3 2" xfId="17714" xr:uid="{55D6C35B-AF42-4349-B051-F8692ACF191D}"/>
    <cellStyle name="Millares [0] 5 5 4" xfId="7172" xr:uid="{00000000-0005-0000-0000-000098000000}"/>
    <cellStyle name="Millares [0] 5 5 4 2" xfId="19643" xr:uid="{87F16CC1-40F3-4347-A4F5-7FE99555DA12}"/>
    <cellStyle name="Millares [0] 5 5 5" xfId="9182" xr:uid="{00000000-0005-0000-0000-000098000000}"/>
    <cellStyle name="Millares [0] 5 5 5 2" xfId="21651" xr:uid="{587BCA14-F190-428A-96EA-C7A75A0ECB55}"/>
    <cellStyle name="Millares [0] 5 5 6" xfId="12701" xr:uid="{FE1DE877-DF96-44B9-8BAB-E9086854D60C}"/>
    <cellStyle name="Millares [0] 5 5 6 2" xfId="24534" xr:uid="{FF875B3A-91CC-497A-AC24-2C64A782FEE8}"/>
    <cellStyle name="Millares [0] 5 5 7" xfId="13843" xr:uid="{B67DC428-0AAC-4FE2-9230-417F298975DB}"/>
    <cellStyle name="Millares [0] 5 5 8" xfId="25225" xr:uid="{24803024-81AE-4264-A688-41A671161CA9}"/>
    <cellStyle name="Millares [0] 5 5 9" xfId="26211" xr:uid="{7BED0495-4A5E-413A-9979-8DA83A66339E}"/>
    <cellStyle name="Millares [0] 5 6" xfId="1846" xr:uid="{00000000-0005-0000-0000-000098000000}"/>
    <cellStyle name="Millares [0] 5 6 10" xfId="29311" xr:uid="{DD8B2972-E984-4859-AC4A-28640088D70E}"/>
    <cellStyle name="Millares [0] 5 6 11" xfId="32032" xr:uid="{9AEAB935-9170-41B7-84D2-414DF7BB1E79}"/>
    <cellStyle name="Millares [0] 5 6 12" xfId="33190" xr:uid="{F9C008C8-68AC-42E1-96E3-EE10C5B60211}"/>
    <cellStyle name="Millares [0] 5 6 2" xfId="3770" xr:uid="{00000000-0005-0000-0000-000098000000}"/>
    <cellStyle name="Millares [0] 5 6 2 2" xfId="16244" xr:uid="{DC1D9246-DBC3-41EF-8C4F-B098E14BE23E}"/>
    <cellStyle name="Millares [0] 5 6 3" xfId="5722" xr:uid="{00000000-0005-0000-0000-000098000000}"/>
    <cellStyle name="Millares [0] 5 6 3 2" xfId="18194" xr:uid="{B3D3558A-39F7-4316-95A3-FB038EC9ACEA}"/>
    <cellStyle name="Millares [0] 5 6 4" xfId="7652" xr:uid="{00000000-0005-0000-0000-000098000000}"/>
    <cellStyle name="Millares [0] 5 6 4 2" xfId="20123" xr:uid="{D7A29CC1-A68A-4FDD-8938-C25B229F3D89}"/>
    <cellStyle name="Millares [0] 5 6 5" xfId="9660" xr:uid="{00000000-0005-0000-0000-000098000000}"/>
    <cellStyle name="Millares [0] 5 6 5 2" xfId="22129" xr:uid="{B28F16C3-2014-4C45-9A7C-D6B5E4ADDA19}"/>
    <cellStyle name="Millares [0] 5 6 6" xfId="14323" xr:uid="{D56897DA-E6B8-4D25-B109-9E11CEB41D43}"/>
    <cellStyle name="Millares [0] 5 6 7" xfId="26293" xr:uid="{53C55120-7BEF-45B7-831A-3DE96734F799}"/>
    <cellStyle name="Millares [0] 5 6 8" xfId="27590" xr:uid="{833AC090-5AF8-409E-95FF-AD86F252F082}"/>
    <cellStyle name="Millares [0] 5 6 9" xfId="28425" xr:uid="{13BDDFEE-BDEF-40FD-975F-A2E5FC538749}"/>
    <cellStyle name="Millares [0] 5 7" xfId="2328" xr:uid="{00000000-0005-0000-0000-000098000000}"/>
    <cellStyle name="Millares [0] 5 7 2" xfId="4249" xr:uid="{00000000-0005-0000-0000-000098000000}"/>
    <cellStyle name="Millares [0] 5 7 2 2" xfId="16723" xr:uid="{CD2B166E-B0EB-47BE-86A6-79FD8416F6E8}"/>
    <cellStyle name="Millares [0] 5 7 3" xfId="6205" xr:uid="{00000000-0005-0000-0000-000098000000}"/>
    <cellStyle name="Millares [0] 5 7 3 2" xfId="18677" xr:uid="{E2F3A274-C091-4689-9E90-19C9696AA967}"/>
    <cellStyle name="Millares [0] 5 7 4" xfId="8131" xr:uid="{00000000-0005-0000-0000-000098000000}"/>
    <cellStyle name="Millares [0] 5 7 4 2" xfId="20602" xr:uid="{368AB2D9-E3E2-422E-8E05-CB7CF674B882}"/>
    <cellStyle name="Millares [0] 5 7 5" xfId="10137" xr:uid="{00000000-0005-0000-0000-000098000000}"/>
    <cellStyle name="Millares [0] 5 7 5 2" xfId="22606" xr:uid="{2DC33D9C-038F-468D-825E-4A268FE173C3}"/>
    <cellStyle name="Millares [0] 5 7 6" xfId="14802" xr:uid="{CA986AF4-CA59-4663-8F18-E713F89C72AE}"/>
    <cellStyle name="Millares [0] 5 7 7" xfId="29390" xr:uid="{BA630B9D-5F64-4E8B-BD65-A6C1DD38E7D1}"/>
    <cellStyle name="Millares [0] 5 7 8" xfId="32109" xr:uid="{FC6DA2B1-0D93-4B6B-836D-ABDDB3ED4CCB}"/>
    <cellStyle name="Millares [0] 5 7 9" xfId="33267" xr:uid="{6FBDC57F-E9C1-4DD9-AC75-553F91B025DE}"/>
    <cellStyle name="Millares [0] 5 8" xfId="886" xr:uid="{00000000-0005-0000-0000-000098000000}"/>
    <cellStyle name="Millares [0] 5 8 2" xfId="13363" xr:uid="{440A0B35-7578-48AB-81A3-E6574C4015CA}"/>
    <cellStyle name="Millares [0] 5 9" xfId="2810" xr:uid="{00000000-0005-0000-0000-000098000000}"/>
    <cellStyle name="Millares [0] 5 9 2" xfId="15284" xr:uid="{CCAA863F-D132-4565-B826-E126459CAE9B}"/>
    <cellStyle name="Millares [0] 6" xfId="158" xr:uid="{00000000-0005-0000-0000-0000CB000000}"/>
    <cellStyle name="Millares [0] 6 10" xfId="4770" xr:uid="{00000000-0005-0000-0000-0000CB000000}"/>
    <cellStyle name="Millares [0] 6 10 2" xfId="17243" xr:uid="{0CAD9C2A-0C3D-41DB-8E46-B2B6BD3FDFE5}"/>
    <cellStyle name="Millares [0] 6 11" xfId="6716" xr:uid="{00000000-0005-0000-0000-0000CB000000}"/>
    <cellStyle name="Millares [0] 6 11 2" xfId="19187" xr:uid="{192231A4-7089-4343-993C-0B8B973EF03D}"/>
    <cellStyle name="Millares [0] 6 12" xfId="8622" xr:uid="{D7C36182-E945-4ACF-BE77-2E115BA216D3}"/>
    <cellStyle name="Millares [0] 6 12 2" xfId="21091" xr:uid="{9797FDF4-5EAB-4328-AEF0-DE47FAC2FD38}"/>
    <cellStyle name="Millares [0] 6 13" xfId="10649" xr:uid="{00000000-0005-0000-0000-0000CB000000}"/>
    <cellStyle name="Millares [0] 6 13 2" xfId="23115" xr:uid="{109927B5-02A4-40E9-B412-A1CD4AF6D042}"/>
    <cellStyle name="Millares [0] 6 14" xfId="11129" xr:uid="{00000000-0005-0000-0000-0000CB000000}"/>
    <cellStyle name="Millares [0] 6 14 2" xfId="23594" xr:uid="{5EA20EC4-B518-4968-87A8-A9853A557DB3}"/>
    <cellStyle name="Millares [0] 6 15" xfId="12270" xr:uid="{1B84D3EF-5212-41E3-9EF8-ED45DCA248A3}"/>
    <cellStyle name="Millares [0] 6 15 2" xfId="24104" xr:uid="{10188C82-0A40-4C82-885B-9C03CFBA7A3E}"/>
    <cellStyle name="Millares [0] 6 16" xfId="12909" xr:uid="{AE80E943-1ECB-4DFE-BB2C-87802A1861F9}"/>
    <cellStyle name="Millares [0] 6 17" xfId="24812" xr:uid="{627428E9-FB30-4E43-8974-0E606CF29CB5}"/>
    <cellStyle name="Millares [0] 6 18" xfId="25425" xr:uid="{2B7B2897-F174-43D9-8A96-1945935960F6}"/>
    <cellStyle name="Millares [0] 6 19" xfId="26892" xr:uid="{F4954277-6DBD-4E58-96EB-121F7822CE7E}"/>
    <cellStyle name="Millares [0] 6 2" xfId="375" xr:uid="{00000000-0005-0000-0000-0000CB000000}"/>
    <cellStyle name="Millares [0] 6 2 10" xfId="8664" xr:uid="{5BE6A085-F2E4-48BF-B4C6-28DE503B9A77}"/>
    <cellStyle name="Millares [0] 6 2 10 2" xfId="21133" xr:uid="{F1F38A79-A1A1-4DF8-9328-7D45704DFB75}"/>
    <cellStyle name="Millares [0] 6 2 11" xfId="10827" xr:uid="{00000000-0005-0000-0000-0000CB000000}"/>
    <cellStyle name="Millares [0] 6 2 11 2" xfId="23293" xr:uid="{0928F228-AC40-45B0-9844-D3C0C4514A96}"/>
    <cellStyle name="Millares [0] 6 2 12" xfId="11307" xr:uid="{00000000-0005-0000-0000-0000CB000000}"/>
    <cellStyle name="Millares [0] 6 2 12 2" xfId="23772" xr:uid="{F8FB80D0-422D-428D-A0ED-36818AB17152}"/>
    <cellStyle name="Millares [0] 6 2 13" xfId="12448" xr:uid="{DAFC6A9D-CDA0-4075-B181-F90513FD972D}"/>
    <cellStyle name="Millares [0] 6 2 13 2" xfId="24282" xr:uid="{659DE280-6B90-40F4-BF1B-3E8CF89BD949}"/>
    <cellStyle name="Millares [0] 6 2 14" xfId="13087" xr:uid="{FDC7693F-2216-4AA0-B058-C09FD1D437EB}"/>
    <cellStyle name="Millares [0] 6 2 15" xfId="24990" xr:uid="{33F57BEA-C893-4CBF-B902-9385B40842C9}"/>
    <cellStyle name="Millares [0] 6 2 16" xfId="25618" xr:uid="{92B4DD97-DCDB-4C75-B4D3-858AD0593477}"/>
    <cellStyle name="Millares [0] 6 2 17" xfId="27081" xr:uid="{70BF0369-956B-4CEA-82CA-F0327598A213}"/>
    <cellStyle name="Millares [0] 6 2 18" xfId="28040" xr:uid="{B4833249-DF8E-4540-9805-F82E3B770354}"/>
    <cellStyle name="Millares [0] 6 2 19" xfId="28760" xr:uid="{F372F48F-36FC-43CB-AAB3-222094062713}"/>
    <cellStyle name="Millares [0] 6 2 2" xfId="781" xr:uid="{54224E3D-FDB0-4231-831A-99184D54135B}"/>
    <cellStyle name="Millares [0] 6 2 20" xfId="31704" xr:uid="{9EB9BDDD-DAB8-48A7-9F95-D6D26D365A6F}"/>
    <cellStyle name="Millares [0] 6 2 21" xfId="32875" xr:uid="{0C368414-95A4-46F4-972A-5CD7F8FA31B4}"/>
    <cellStyle name="Millares [0] 6 2 3" xfId="1571" xr:uid="{00000000-0005-0000-0000-0000CB000000}"/>
    <cellStyle name="Millares [0] 6 2 3 10" xfId="27577" xr:uid="{F4BE1EA6-CF1E-4E8E-8944-B12EC9DBEE9F}"/>
    <cellStyle name="Millares [0] 6 2 3 11" xfId="28412" xr:uid="{C0C98914-FEF8-4B4B-BDB0-7A75F3DECC93}"/>
    <cellStyle name="Millares [0] 6 2 3 12" xfId="29297" xr:uid="{D7BACADB-22CB-43E3-A7A1-83245CEE658B}"/>
    <cellStyle name="Millares [0] 6 2 3 13" xfId="32019" xr:uid="{3B18D586-281B-4640-8298-6CFB202EB1F5}"/>
    <cellStyle name="Millares [0] 6 2 3 14" xfId="33177" xr:uid="{707B4930-6F04-42D8-82F5-0BFD577B324F}"/>
    <cellStyle name="Millares [0] 6 2 3 2" xfId="3495" xr:uid="{00000000-0005-0000-0000-0000CB000000}"/>
    <cellStyle name="Millares [0] 6 2 3 2 2" xfId="15969" xr:uid="{2735B954-4F92-499C-81DF-D273B7FB465A}"/>
    <cellStyle name="Millares [0] 6 2 3 3" xfId="5447" xr:uid="{00000000-0005-0000-0000-0000CB000000}"/>
    <cellStyle name="Millares [0] 6 2 3 3 2" xfId="17919" xr:uid="{6B12BF59-A95B-4A09-9E60-4AED38B29E7A}"/>
    <cellStyle name="Millares [0] 6 2 3 4" xfId="7377" xr:uid="{00000000-0005-0000-0000-0000CB000000}"/>
    <cellStyle name="Millares [0] 6 2 3 4 2" xfId="19848" xr:uid="{BC1C8EE2-D394-4524-9B44-BB7FAF6E7746}"/>
    <cellStyle name="Millares [0] 6 2 3 5" xfId="9387" xr:uid="{00000000-0005-0000-0000-0000CB000000}"/>
    <cellStyle name="Millares [0] 6 2 3 5 2" xfId="21856" xr:uid="{815AB3DC-8115-4E62-A126-B7F51592BAF2}"/>
    <cellStyle name="Millares [0] 6 2 3 6" xfId="12769" xr:uid="{C57018A1-A481-454D-9C22-B2ABD92C607D}"/>
    <cellStyle name="Millares [0] 6 2 3 6 2" xfId="24602" xr:uid="{8F2F6013-0499-4C6C-9D8E-69B95C8A0298}"/>
    <cellStyle name="Millares [0] 6 2 3 7" xfId="14048" xr:uid="{8A7FAF9F-DD65-48EB-810E-E924E8D7A1C2}"/>
    <cellStyle name="Millares [0] 6 2 3 8" xfId="25293" xr:uid="{751A0667-598D-45F9-AC4F-FC81E1309D4B}"/>
    <cellStyle name="Millares [0] 6 2 3 9" xfId="26279" xr:uid="{F3311E66-5BC7-4DE7-BC74-ECFEADCDF1ED}"/>
    <cellStyle name="Millares [0] 6 2 4" xfId="2051" xr:uid="{00000000-0005-0000-0000-0000CB000000}"/>
    <cellStyle name="Millares [0] 6 2 4 2" xfId="3975" xr:uid="{00000000-0005-0000-0000-0000CB000000}"/>
    <cellStyle name="Millares [0] 6 2 4 2 2" xfId="16449" xr:uid="{58E9F161-8385-49DB-A00C-3F8AEA325FB8}"/>
    <cellStyle name="Millares [0] 6 2 4 3" xfId="5927" xr:uid="{00000000-0005-0000-0000-0000CB000000}"/>
    <cellStyle name="Millares [0] 6 2 4 3 2" xfId="18399" xr:uid="{092ADBAD-DA41-4F69-8685-BBE0FA9C4DCE}"/>
    <cellStyle name="Millares [0] 6 2 4 4" xfId="7857" xr:uid="{00000000-0005-0000-0000-0000CB000000}"/>
    <cellStyle name="Millares [0] 6 2 4 4 2" xfId="20328" xr:uid="{D95F6E68-9695-46C0-B240-9DF59F864FFB}"/>
    <cellStyle name="Millares [0] 6 2 4 5" xfId="9865" xr:uid="{00000000-0005-0000-0000-0000CB000000}"/>
    <cellStyle name="Millares [0] 6 2 4 5 2" xfId="22334" xr:uid="{B9321630-3391-407C-A295-16919CA98ECD}"/>
    <cellStyle name="Millares [0] 6 2 4 6" xfId="14528" xr:uid="{E445F92B-FD97-4526-9DCC-8D5A6E20B0F1}"/>
    <cellStyle name="Millares [0] 6 2 4 7" xfId="29595" xr:uid="{68D2F196-F658-4760-8BDD-341923397ADE}"/>
    <cellStyle name="Millares [0] 6 2 4 8" xfId="32314" xr:uid="{2692E16A-7D36-4638-8086-EB7679AC5DDF}"/>
    <cellStyle name="Millares [0] 6 2 4 9" xfId="33472" xr:uid="{03669536-B9F2-4F3F-BB02-C12C894549CD}"/>
    <cellStyle name="Millares [0] 6 2 5" xfId="2533" xr:uid="{00000000-0005-0000-0000-0000CB000000}"/>
    <cellStyle name="Millares [0] 6 2 5 2" xfId="4454" xr:uid="{00000000-0005-0000-0000-0000CB000000}"/>
    <cellStyle name="Millares [0] 6 2 5 2 2" xfId="16928" xr:uid="{692CDD99-8014-44FE-98EB-B360292B32E3}"/>
    <cellStyle name="Millares [0] 6 2 5 3" xfId="6410" xr:uid="{00000000-0005-0000-0000-0000CB000000}"/>
    <cellStyle name="Millares [0] 6 2 5 3 2" xfId="18882" xr:uid="{80076894-FDBC-4342-A7EF-C62F73B9BC0E}"/>
    <cellStyle name="Millares [0] 6 2 5 4" xfId="8336" xr:uid="{00000000-0005-0000-0000-0000CB000000}"/>
    <cellStyle name="Millares [0] 6 2 5 4 2" xfId="20807" xr:uid="{AF7E511A-C221-4918-A1F0-E4623B5736A4}"/>
    <cellStyle name="Millares [0] 6 2 5 5" xfId="10342" xr:uid="{00000000-0005-0000-0000-0000CB000000}"/>
    <cellStyle name="Millares [0] 6 2 5 5 2" xfId="22811" xr:uid="{295CFC19-4D99-422C-95AC-7E174CC38B61}"/>
    <cellStyle name="Millares [0] 6 2 5 6" xfId="15007" xr:uid="{C216F6FF-F19C-4223-9F11-DE49944FE3C5}"/>
    <cellStyle name="Millares [0] 6 2 6" xfId="1091" xr:uid="{00000000-0005-0000-0000-0000CB000000}"/>
    <cellStyle name="Millares [0] 6 2 6 2" xfId="13568" xr:uid="{CDA98C2B-D736-47D8-8316-07F1E150AE28}"/>
    <cellStyle name="Millares [0] 6 2 7" xfId="3015" xr:uid="{00000000-0005-0000-0000-0000CB000000}"/>
    <cellStyle name="Millares [0] 6 2 7 2" xfId="15489" xr:uid="{C252AC23-7AD8-4B1F-AA3C-7DFCEE17E2B4}"/>
    <cellStyle name="Millares [0] 6 2 8" xfId="4953" xr:uid="{00000000-0005-0000-0000-0000CB000000}"/>
    <cellStyle name="Millares [0] 6 2 8 2" xfId="17426" xr:uid="{CBEF7A26-0BDE-4F1D-9098-A55654401E2D}"/>
    <cellStyle name="Millares [0] 6 2 9" xfId="6894" xr:uid="{00000000-0005-0000-0000-0000CB000000}"/>
    <cellStyle name="Millares [0] 6 2 9 2" xfId="19365" xr:uid="{7D2E21BE-C9AD-48A7-B236-3D8459BEBAA1}"/>
    <cellStyle name="Millares [0] 6 20" xfId="27861" xr:uid="{941A72B4-1064-4D80-AC3A-12468371AB07}"/>
    <cellStyle name="Millares [0] 6 21" xfId="28569" xr:uid="{5E058B89-81AF-42BA-9443-A22A162256EF}"/>
    <cellStyle name="Millares [0] 6 22" xfId="31526" xr:uid="{CA6C2835-2A44-4248-9994-8FF263286ABB}"/>
    <cellStyle name="Millares [0] 6 23" xfId="32697" xr:uid="{F4E088EB-F4D1-4195-AFAD-6FCD164C2A2B}"/>
    <cellStyle name="Millares [0] 6 3" xfId="610" xr:uid="{00000000-0005-0000-0000-000015000000}"/>
    <cellStyle name="Millares [0] 6 3 10" xfId="10936" xr:uid="{00000000-0005-0000-0000-000015000000}"/>
    <cellStyle name="Millares [0] 6 3 10 2" xfId="23402" xr:uid="{83DE57D7-9E43-456D-A327-855A15D47735}"/>
    <cellStyle name="Millares [0] 6 3 11" xfId="11416" xr:uid="{00000000-0005-0000-0000-000015000000}"/>
    <cellStyle name="Millares [0] 6 3 11 2" xfId="23881" xr:uid="{273DC3E6-6555-4184-ABE4-B4E043E29BFA}"/>
    <cellStyle name="Millares [0] 6 3 12" xfId="12559" xr:uid="{0D1998D3-0F98-486D-B6D4-C6C6C37BE4DC}"/>
    <cellStyle name="Millares [0] 6 3 12 2" xfId="24393" xr:uid="{AF4099C5-85EB-43FF-9A05-92CD99CA15DB}"/>
    <cellStyle name="Millares [0] 6 3 13" xfId="13197" xr:uid="{2AF45745-B0D0-43E4-89A8-BD1AF8767729}"/>
    <cellStyle name="Millares [0] 6 3 14" xfId="25099" xr:uid="{878E64DF-9AAD-4618-80FC-C69B3DDC3B83}"/>
    <cellStyle name="Millares [0] 6 3 15" xfId="25777" xr:uid="{FD5B67F9-F418-4EA5-82BC-F1F6E7A616DF}"/>
    <cellStyle name="Millares [0] 6 3 16" xfId="27212" xr:uid="{4C6F797D-C750-4DB1-B663-4AC743745794}"/>
    <cellStyle name="Millares [0] 6 3 17" xfId="28163" xr:uid="{694EEC2D-6539-44E2-8FEF-6D0B9E99FBC8}"/>
    <cellStyle name="Millares [0] 6 3 18" xfId="28900" xr:uid="{D861415A-947D-4C4D-ADA6-BD06C0C634AA}"/>
    <cellStyle name="Millares [0] 6 3 19" xfId="31814" xr:uid="{C2611253-7BC5-45FA-B267-8516D00801EC}"/>
    <cellStyle name="Millares [0] 6 3 2" xfId="1680" xr:uid="{00000000-0005-0000-0000-000015000000}"/>
    <cellStyle name="Millares [0] 6 3 2 2" xfId="3604" xr:uid="{00000000-0005-0000-0000-000015000000}"/>
    <cellStyle name="Millares [0] 6 3 2 2 2" xfId="16078" xr:uid="{FDAE818D-E244-49A6-9412-36B49173C7DB}"/>
    <cellStyle name="Millares [0] 6 3 2 3" xfId="5556" xr:uid="{00000000-0005-0000-0000-000015000000}"/>
    <cellStyle name="Millares [0] 6 3 2 3 2" xfId="18028" xr:uid="{D93A4EA8-9799-4A45-B59C-1A21CDEA662E}"/>
    <cellStyle name="Millares [0] 6 3 2 4" xfId="7486" xr:uid="{00000000-0005-0000-0000-000015000000}"/>
    <cellStyle name="Millares [0] 6 3 2 4 2" xfId="19957" xr:uid="{E62D729E-70D8-47EF-A1A4-72C282F8E512}"/>
    <cellStyle name="Millares [0] 6 3 2 5" xfId="9496" xr:uid="{00000000-0005-0000-0000-000015000000}"/>
    <cellStyle name="Millares [0] 6 3 2 5 2" xfId="21965" xr:uid="{B920DD63-E2DD-45DD-92AB-009B435A6792}"/>
    <cellStyle name="Millares [0] 6 3 2 6" xfId="14157" xr:uid="{CDF691D3-03F2-4A90-BBAF-140CDBC92228}"/>
    <cellStyle name="Millares [0] 6 3 2 7" xfId="29733" xr:uid="{D0DA7B5F-FF48-4FDE-A0C2-CDBE8E54F800}"/>
    <cellStyle name="Millares [0] 6 3 2 8" xfId="32424" xr:uid="{9E35425E-FB0F-4862-A3D8-1849CCB30886}"/>
    <cellStyle name="Millares [0] 6 3 2 9" xfId="33582" xr:uid="{F0871B27-3AD3-4608-8FE4-B8E5E0C76ED9}"/>
    <cellStyle name="Millares [0] 6 3 20" xfId="32984" xr:uid="{C898200A-B41F-4037-BB80-1D8F70F9DBCC}"/>
    <cellStyle name="Millares [0] 6 3 3" xfId="2160" xr:uid="{00000000-0005-0000-0000-000015000000}"/>
    <cellStyle name="Millares [0] 6 3 3 2" xfId="4084" xr:uid="{00000000-0005-0000-0000-000015000000}"/>
    <cellStyle name="Millares [0] 6 3 3 2 2" xfId="16558" xr:uid="{DEB5A94D-0E9F-4A1E-8E40-DD562C4E0863}"/>
    <cellStyle name="Millares [0] 6 3 3 3" xfId="6036" xr:uid="{00000000-0005-0000-0000-000015000000}"/>
    <cellStyle name="Millares [0] 6 3 3 3 2" xfId="18508" xr:uid="{FA12A958-8827-4989-9E5A-6E098520F7A0}"/>
    <cellStyle name="Millares [0] 6 3 3 4" xfId="7966" xr:uid="{00000000-0005-0000-0000-000015000000}"/>
    <cellStyle name="Millares [0] 6 3 3 4 2" xfId="20437" xr:uid="{BB83625B-AA9F-4CB9-B909-607AD9C7AE91}"/>
    <cellStyle name="Millares [0] 6 3 3 5" xfId="9974" xr:uid="{00000000-0005-0000-0000-000015000000}"/>
    <cellStyle name="Millares [0] 6 3 3 5 2" xfId="22443" xr:uid="{0388622F-7BC2-4F90-B441-2178267830C3}"/>
    <cellStyle name="Millares [0] 6 3 3 6" xfId="14637" xr:uid="{E379A754-D660-4E31-AEE9-618ED327F58B}"/>
    <cellStyle name="Millares [0] 6 3 4" xfId="2643" xr:uid="{00000000-0005-0000-0000-000015000000}"/>
    <cellStyle name="Millares [0] 6 3 4 2" xfId="4564" xr:uid="{00000000-0005-0000-0000-000015000000}"/>
    <cellStyle name="Millares [0] 6 3 4 2 2" xfId="17038" xr:uid="{97155672-39E7-42E0-9C87-B179C8168EED}"/>
    <cellStyle name="Millares [0] 6 3 4 3" xfId="6520" xr:uid="{00000000-0005-0000-0000-000015000000}"/>
    <cellStyle name="Millares [0] 6 3 4 3 2" xfId="18992" xr:uid="{3F4B7000-F8BA-4931-A6AB-A27546C83B58}"/>
    <cellStyle name="Millares [0] 6 3 4 4" xfId="8446" xr:uid="{00000000-0005-0000-0000-000015000000}"/>
    <cellStyle name="Millares [0] 6 3 4 4 2" xfId="20917" xr:uid="{7B0AB58A-CD4F-4E22-BB82-1FD3A8D46737}"/>
    <cellStyle name="Millares [0] 6 3 4 5" xfId="10452" xr:uid="{00000000-0005-0000-0000-000015000000}"/>
    <cellStyle name="Millares [0] 6 3 4 5 2" xfId="22921" xr:uid="{D9FD9DEF-A817-4797-B323-C15A3236ABA7}"/>
    <cellStyle name="Millares [0] 6 3 4 6" xfId="15117" xr:uid="{93578538-C3D2-41C8-9030-9BE372CA450A}"/>
    <cellStyle name="Millares [0] 6 3 5" xfId="1201" xr:uid="{00000000-0005-0000-0000-000015000000}"/>
    <cellStyle name="Millares [0] 6 3 5 2" xfId="13678" xr:uid="{DAC91327-2790-42F7-B91F-88440B08C892}"/>
    <cellStyle name="Millares [0] 6 3 6" xfId="3125" xr:uid="{00000000-0005-0000-0000-000015000000}"/>
    <cellStyle name="Millares [0] 6 3 6 2" xfId="15599" xr:uid="{EF04F4DF-6A99-4624-95F3-166A4F41C545}"/>
    <cellStyle name="Millares [0] 6 3 7" xfId="5069" xr:uid="{00000000-0005-0000-0000-000015000000}"/>
    <cellStyle name="Millares [0] 6 3 7 2" xfId="17541" xr:uid="{2A36666D-F78C-492C-8ABF-56426D714AF5}"/>
    <cellStyle name="Millares [0] 6 3 8" xfId="7006" xr:uid="{00000000-0005-0000-0000-000015000000}"/>
    <cellStyle name="Millares [0] 6 3 8 2" xfId="19477" xr:uid="{697E4B81-FC5A-432F-B10B-A9B6A648AE80}"/>
    <cellStyle name="Millares [0] 6 3 9" xfId="9023" xr:uid="{00000000-0005-0000-0000-000015000000}"/>
    <cellStyle name="Millares [0] 6 3 9 2" xfId="21492" xr:uid="{9584E091-F822-4FF9-BB80-75857E1572DB}"/>
    <cellStyle name="Millares [0] 6 4" xfId="691" xr:uid="{00000000-0005-0000-0000-000036000000}"/>
    <cellStyle name="Millares [0] 6 4 10" xfId="10967" xr:uid="{00000000-0005-0000-0000-000036000000}"/>
    <cellStyle name="Millares [0] 6 4 10 2" xfId="23433" xr:uid="{813621EB-8FA4-44DF-900C-0C77E4D4A57F}"/>
    <cellStyle name="Millares [0] 6 4 11" xfId="11447" xr:uid="{00000000-0005-0000-0000-000036000000}"/>
    <cellStyle name="Millares [0] 6 4 11 2" xfId="23912" xr:uid="{D25E0C1F-C8F0-4F97-95A6-A2D48D5BD187}"/>
    <cellStyle name="Millares [0] 6 4 12" xfId="12591" xr:uid="{7A688614-01FC-4E80-8548-B8A0E838703F}"/>
    <cellStyle name="Millares [0] 6 4 12 2" xfId="24425" xr:uid="{35A965CF-66EC-4526-827E-6E5F12A928A6}"/>
    <cellStyle name="Millares [0] 6 4 13" xfId="13228" xr:uid="{888D4534-F2F8-410D-B425-35005153535A}"/>
    <cellStyle name="Millares [0] 6 4 14" xfId="25130" xr:uid="{2E881A80-CF78-42B7-931C-2ECD5B36160A}"/>
    <cellStyle name="Millares [0] 6 4 15" xfId="25830" xr:uid="{6D1A55AE-BECC-4FB6-898E-B7CE5E55E3B0}"/>
    <cellStyle name="Millares [0] 6 4 16" xfId="27255" xr:uid="{90AB1B28-CE77-4BCE-90B6-089F85042199}"/>
    <cellStyle name="Millares [0] 6 4 17" xfId="28198" xr:uid="{A5E74F64-4FA4-4C58-88E1-CA2BDD267693}"/>
    <cellStyle name="Millares [0] 6 4 18" xfId="28948" xr:uid="{DE288FBA-2E05-462F-968B-4362EFEC895D}"/>
    <cellStyle name="Millares [0] 6 4 19" xfId="31845" xr:uid="{1354BDCA-A7EB-45C1-9436-C39EAE03F45B}"/>
    <cellStyle name="Millares [0] 6 4 2" xfId="1711" xr:uid="{00000000-0005-0000-0000-000036000000}"/>
    <cellStyle name="Millares [0] 6 4 2 2" xfId="3635" xr:uid="{00000000-0005-0000-0000-000036000000}"/>
    <cellStyle name="Millares [0] 6 4 2 2 2" xfId="16109" xr:uid="{11ECC1D6-C809-481C-8AEB-7E218DA4194B}"/>
    <cellStyle name="Millares [0] 6 4 2 3" xfId="5587" xr:uid="{00000000-0005-0000-0000-000036000000}"/>
    <cellStyle name="Millares [0] 6 4 2 3 2" xfId="18059" xr:uid="{81AF4624-E147-44EF-984A-6BE91C9891F7}"/>
    <cellStyle name="Millares [0] 6 4 2 4" xfId="7517" xr:uid="{00000000-0005-0000-0000-000036000000}"/>
    <cellStyle name="Millares [0] 6 4 2 4 2" xfId="19988" xr:uid="{A6162C2E-1A40-45B9-8FD7-624B06820893}"/>
    <cellStyle name="Millares [0] 6 4 2 5" xfId="9525" xr:uid="{00000000-0005-0000-0000-000036000000}"/>
    <cellStyle name="Millares [0] 6 4 2 5 2" xfId="21994" xr:uid="{FFB7E234-E476-4FDF-B58E-72745590EC3C}"/>
    <cellStyle name="Millares [0] 6 4 2 6" xfId="14188" xr:uid="{9A2E00B6-0455-4108-A15F-D5E8A5B0E3CF}"/>
    <cellStyle name="Millares [0] 6 4 2 7" xfId="29764" xr:uid="{23B3A9F5-3A6C-49B2-8164-DB45A54750A8}"/>
    <cellStyle name="Millares [0] 6 4 2 8" xfId="32455" xr:uid="{C77C3DF5-896B-4598-B4D7-E207A7C9165B}"/>
    <cellStyle name="Millares [0] 6 4 2 9" xfId="33613" xr:uid="{245D2B56-13DA-4439-8651-D78A176EA747}"/>
    <cellStyle name="Millares [0] 6 4 20" xfId="33015" xr:uid="{EAC93952-A69F-4E8D-8B62-65F6DDC6909E}"/>
    <cellStyle name="Millares [0] 6 4 3" xfId="2191" xr:uid="{00000000-0005-0000-0000-000036000000}"/>
    <cellStyle name="Millares [0] 6 4 3 2" xfId="4115" xr:uid="{00000000-0005-0000-0000-000036000000}"/>
    <cellStyle name="Millares [0] 6 4 3 2 2" xfId="16589" xr:uid="{51B033AA-0D54-4175-B308-FBD9CDF5194F}"/>
    <cellStyle name="Millares [0] 6 4 3 3" xfId="6067" xr:uid="{00000000-0005-0000-0000-000036000000}"/>
    <cellStyle name="Millares [0] 6 4 3 3 2" xfId="18539" xr:uid="{E85C1657-6F11-4260-8DF0-2F2F8846BB15}"/>
    <cellStyle name="Millares [0] 6 4 3 4" xfId="7997" xr:uid="{00000000-0005-0000-0000-000036000000}"/>
    <cellStyle name="Millares [0] 6 4 3 4 2" xfId="20468" xr:uid="{3B29FDE3-4393-4035-B1FD-99EFE78C762A}"/>
    <cellStyle name="Millares [0] 6 4 3 5" xfId="10003" xr:uid="{00000000-0005-0000-0000-000036000000}"/>
    <cellStyle name="Millares [0] 6 4 3 5 2" xfId="22472" xr:uid="{2521FAAB-FB15-44F8-A1E8-1F19D2BAA432}"/>
    <cellStyle name="Millares [0] 6 4 3 6" xfId="14668" xr:uid="{8DC0CE40-1ED9-44F0-8EBA-E95CB9BDD20F}"/>
    <cellStyle name="Millares [0] 6 4 4" xfId="2674" xr:uid="{00000000-0005-0000-0000-000036000000}"/>
    <cellStyle name="Millares [0] 6 4 4 2" xfId="4595" xr:uid="{00000000-0005-0000-0000-000036000000}"/>
    <cellStyle name="Millares [0] 6 4 4 2 2" xfId="17069" xr:uid="{DEA55E6E-4596-4F5B-B551-D9D8D1257437}"/>
    <cellStyle name="Millares [0] 6 4 4 3" xfId="6551" xr:uid="{00000000-0005-0000-0000-000036000000}"/>
    <cellStyle name="Millares [0] 6 4 4 3 2" xfId="19023" xr:uid="{5269EAF0-EC94-4053-9CEB-665C50C48DCE}"/>
    <cellStyle name="Millares [0] 6 4 4 4" xfId="8477" xr:uid="{00000000-0005-0000-0000-000036000000}"/>
    <cellStyle name="Millares [0] 6 4 4 4 2" xfId="20948" xr:uid="{8C5923F5-51C4-44F1-87AA-3DEBCAFB31DA}"/>
    <cellStyle name="Millares [0] 6 4 4 5" xfId="10482" xr:uid="{00000000-0005-0000-0000-000036000000}"/>
    <cellStyle name="Millares [0] 6 4 4 5 2" xfId="22951" xr:uid="{A3C251C0-2B44-49F0-9339-17B73F1E6E53}"/>
    <cellStyle name="Millares [0] 6 4 4 6" xfId="15148" xr:uid="{8D685E71-DED6-484D-84E1-16F8914B1DD1}"/>
    <cellStyle name="Millares [0] 6 4 5" xfId="1232" xr:uid="{00000000-0005-0000-0000-000036000000}"/>
    <cellStyle name="Millares [0] 6 4 5 2" xfId="13709" xr:uid="{F301E760-B3B9-4214-ABEF-68AB3C117933}"/>
    <cellStyle name="Millares [0] 6 4 6" xfId="3156" xr:uid="{00000000-0005-0000-0000-000036000000}"/>
    <cellStyle name="Millares [0] 6 4 6 2" xfId="15630" xr:uid="{CB497689-9E39-4A09-A068-068927EE463F}"/>
    <cellStyle name="Millares [0] 6 4 7" xfId="5103" xr:uid="{00000000-0005-0000-0000-000036000000}"/>
    <cellStyle name="Millares [0] 6 4 7 2" xfId="17575" xr:uid="{9ADFACDA-F6AF-4E25-B10B-1C86B2B8AB84}"/>
    <cellStyle name="Millares [0] 6 4 8" xfId="7038" xr:uid="{00000000-0005-0000-0000-000036000000}"/>
    <cellStyle name="Millares [0] 6 4 8 2" xfId="19509" xr:uid="{C05D2E4F-078A-4C4A-9A03-6A585DA8244A}"/>
    <cellStyle name="Millares [0] 6 4 9" xfId="9050" xr:uid="{00000000-0005-0000-0000-000036000000}"/>
    <cellStyle name="Millares [0] 6 4 9 2" xfId="21519" xr:uid="{E274C631-B656-42C1-A077-9FF22A5D92B8}"/>
    <cellStyle name="Millares [0] 6 5" xfId="1393" xr:uid="{00000000-0005-0000-0000-0000CB000000}"/>
    <cellStyle name="Millares [0] 6 5 10" xfId="27535" xr:uid="{280E177B-71C4-452F-B996-2AA7657089B8}"/>
    <cellStyle name="Millares [0] 6 5 11" xfId="28370" xr:uid="{4D8FD153-C28B-4721-B523-60FE2AC6352F}"/>
    <cellStyle name="Millares [0] 6 5 12" xfId="29255" xr:uid="{F14CE1A5-AE42-4B9D-9F36-5C8C50636F04}"/>
    <cellStyle name="Millares [0] 6 5 13" xfId="31977" xr:uid="{96EDB933-CE31-492C-849F-E0A4BA4440E8}"/>
    <cellStyle name="Millares [0] 6 5 14" xfId="33135" xr:uid="{2258ACD2-45F7-4594-AD38-FC6950D9AC9B}"/>
    <cellStyle name="Millares [0] 6 5 2" xfId="3317" xr:uid="{00000000-0005-0000-0000-0000CB000000}"/>
    <cellStyle name="Millares [0] 6 5 2 2" xfId="15791" xr:uid="{403988F5-83FA-4769-9D2C-37D3BA263623}"/>
    <cellStyle name="Millares [0] 6 5 3" xfId="5269" xr:uid="{00000000-0005-0000-0000-0000CB000000}"/>
    <cellStyle name="Millares [0] 6 5 3 2" xfId="17741" xr:uid="{95E3F645-7F85-49A9-A9D1-590FE0AE7006}"/>
    <cellStyle name="Millares [0] 6 5 4" xfId="7199" xr:uid="{00000000-0005-0000-0000-0000CB000000}"/>
    <cellStyle name="Millares [0] 6 5 4 2" xfId="19670" xr:uid="{1927BE17-3C17-410A-8229-CF871CE58B68}"/>
    <cellStyle name="Millares [0] 6 5 5" xfId="9209" xr:uid="{00000000-0005-0000-0000-0000CB000000}"/>
    <cellStyle name="Millares [0] 6 5 5 2" xfId="21678" xr:uid="{9E06C72C-5232-4B72-AFB0-6DF7DDFA34BF}"/>
    <cellStyle name="Millares [0] 6 5 6" xfId="12727" xr:uid="{F9421ACF-3AAC-4B15-9BE0-2CF23CB86738}"/>
    <cellStyle name="Millares [0] 6 5 6 2" xfId="24560" xr:uid="{521A474E-79EA-484A-9EBE-A6408F8C5D9F}"/>
    <cellStyle name="Millares [0] 6 5 7" xfId="13870" xr:uid="{0089174E-1AF1-456D-BE3E-EE2C5A16976F}"/>
    <cellStyle name="Millares [0] 6 5 8" xfId="25251" xr:uid="{28C50BE3-900D-4AEC-A564-993B1BE07619}"/>
    <cellStyle name="Millares [0] 6 5 9" xfId="26237" xr:uid="{84AD16B0-B49F-4437-8A33-A4EDC894ACFD}"/>
    <cellStyle name="Millares [0] 6 6" xfId="1873" xr:uid="{00000000-0005-0000-0000-0000CB000000}"/>
    <cellStyle name="Millares [0] 6 6 2" xfId="3797" xr:uid="{00000000-0005-0000-0000-0000CB000000}"/>
    <cellStyle name="Millares [0] 6 6 2 2" xfId="16271" xr:uid="{DF82D632-1EA8-4515-A1E8-C8F353033159}"/>
    <cellStyle name="Millares [0] 6 6 3" xfId="5749" xr:uid="{00000000-0005-0000-0000-0000CB000000}"/>
    <cellStyle name="Millares [0] 6 6 3 2" xfId="18221" xr:uid="{C1D41008-4542-4AD2-987D-5C976F093007}"/>
    <cellStyle name="Millares [0] 6 6 4" xfId="7679" xr:uid="{00000000-0005-0000-0000-0000CB000000}"/>
    <cellStyle name="Millares [0] 6 6 4 2" xfId="20150" xr:uid="{BCFE69C2-12C5-430E-AE19-FD1E996DA89C}"/>
    <cellStyle name="Millares [0] 6 6 5" xfId="9687" xr:uid="{00000000-0005-0000-0000-0000CB000000}"/>
    <cellStyle name="Millares [0] 6 6 5 2" xfId="22156" xr:uid="{5A5FE247-258E-4561-A99D-34865932B932}"/>
    <cellStyle name="Millares [0] 6 6 6" xfId="14350" xr:uid="{E1AA0C45-1EDC-4F50-A4FD-0022B40B9EBA}"/>
    <cellStyle name="Millares [0] 6 6 7" xfId="29417" xr:uid="{77AE3ED5-C5F6-4354-BEDC-886D523D2EEF}"/>
    <cellStyle name="Millares [0] 6 6 8" xfId="32136" xr:uid="{6BB65297-CDAA-4200-808C-F698230C13FA}"/>
    <cellStyle name="Millares [0] 6 6 9" xfId="33294" xr:uid="{75AC9E91-D54F-481D-BA6C-F4C49909FD9C}"/>
    <cellStyle name="Millares [0] 6 7" xfId="2355" xr:uid="{00000000-0005-0000-0000-0000CB000000}"/>
    <cellStyle name="Millares [0] 6 7 2" xfId="4276" xr:uid="{00000000-0005-0000-0000-0000CB000000}"/>
    <cellStyle name="Millares [0] 6 7 2 2" xfId="16750" xr:uid="{4260CA72-AD10-4165-8FE4-C2B4F81370A7}"/>
    <cellStyle name="Millares [0] 6 7 3" xfId="6232" xr:uid="{00000000-0005-0000-0000-0000CB000000}"/>
    <cellStyle name="Millares [0] 6 7 3 2" xfId="18704" xr:uid="{78C70D7D-7F14-4B13-8A9C-E216596FD257}"/>
    <cellStyle name="Millares [0] 6 7 4" xfId="8158" xr:uid="{00000000-0005-0000-0000-0000CB000000}"/>
    <cellStyle name="Millares [0] 6 7 4 2" xfId="20629" xr:uid="{7F4CBFAA-D1B3-42DC-9EBE-796B0832F381}"/>
    <cellStyle name="Millares [0] 6 7 5" xfId="10164" xr:uid="{00000000-0005-0000-0000-0000CB000000}"/>
    <cellStyle name="Millares [0] 6 7 5 2" xfId="22633" xr:uid="{6252B586-AE62-451C-9F75-ED97B062885B}"/>
    <cellStyle name="Millares [0] 6 7 6" xfId="14829" xr:uid="{94970641-1FA2-43B2-B5AD-9AE9D555B6B3}"/>
    <cellStyle name="Millares [0] 6 8" xfId="913" xr:uid="{00000000-0005-0000-0000-0000CB000000}"/>
    <cellStyle name="Millares [0] 6 8 2" xfId="13390" xr:uid="{6D2505A8-8C8B-4BDC-899B-75F86DEF18DA}"/>
    <cellStyle name="Millares [0] 6 9" xfId="2837" xr:uid="{00000000-0005-0000-0000-0000CB000000}"/>
    <cellStyle name="Millares [0] 6 9 2" xfId="15311" xr:uid="{32EE5125-CE70-4C1E-9154-C9174F952E43}"/>
    <cellStyle name="Millares [0] 7" xfId="188" xr:uid="{00000000-0005-0000-0000-0000E6000000}"/>
    <cellStyle name="Millares [0] 7 10" xfId="6720" xr:uid="{00000000-0005-0000-0000-0000E6000000}"/>
    <cellStyle name="Millares [0] 7 10 2" xfId="19191" xr:uid="{72169389-4CF8-4242-96EB-CA88C25B2EC0}"/>
    <cellStyle name="Millares [0] 7 11" xfId="8630" xr:uid="{EA6CFC0D-5B2D-45FC-A063-840E9F2A9FDB}"/>
    <cellStyle name="Millares [0] 7 11 2" xfId="21099" xr:uid="{EED08150-FF65-434F-A95E-3ADD8DB3FBDA}"/>
    <cellStyle name="Millares [0] 7 12" xfId="8749" xr:uid="{00000000-0005-0000-0000-0000E6000000}"/>
    <cellStyle name="Millares [0] 7 12 2" xfId="21218" xr:uid="{4007627F-7A52-42D0-82FE-25EDEA47CA08}"/>
    <cellStyle name="Millares [0] 7 13" xfId="10653" xr:uid="{00000000-0005-0000-0000-0000E6000000}"/>
    <cellStyle name="Millares [0] 7 13 2" xfId="23119" xr:uid="{07F6BAA0-F04F-41AC-97B4-0F5CE560A59D}"/>
    <cellStyle name="Millares [0] 7 14" xfId="11133" xr:uid="{00000000-0005-0000-0000-0000E6000000}"/>
    <cellStyle name="Millares [0] 7 14 2" xfId="23598" xr:uid="{7DF08C31-40F6-4D07-BC5A-15C12CEE89CE}"/>
    <cellStyle name="Millares [0] 7 15" xfId="12274" xr:uid="{FDE10F27-5D14-431C-BEF4-0BBF4ECB7A59}"/>
    <cellStyle name="Millares [0] 7 15 2" xfId="24108" xr:uid="{6498B283-9FF0-4F4C-95EA-85D180CC6242}"/>
    <cellStyle name="Millares [0] 7 16" xfId="12913" xr:uid="{9BE020D6-FD4B-49AB-8A52-1CDB1417D80E}"/>
    <cellStyle name="Millares [0] 7 17" xfId="24816" xr:uid="{02D71CF1-9280-4A1E-944F-0DEBF92EABA3}"/>
    <cellStyle name="Millares [0] 7 18" xfId="25439" xr:uid="{0BE83CEA-5E86-484A-8A75-8F2D895D8952}"/>
    <cellStyle name="Millares [0] 7 19" xfId="26905" xr:uid="{A40E0C3B-45C4-4234-895F-9B5A0D154738}"/>
    <cellStyle name="Millares [0] 7 2" xfId="379" xr:uid="{00000000-0005-0000-0000-0000E6000000}"/>
    <cellStyle name="Millares [0] 7 2 10" xfId="8918" xr:uid="{00000000-0005-0000-0000-0000E6000000}"/>
    <cellStyle name="Millares [0] 7 2 10 2" xfId="21387" xr:uid="{253A9D81-A07F-44D2-814F-E3E4C68B4C38}"/>
    <cellStyle name="Millares [0] 7 2 11" xfId="10831" xr:uid="{00000000-0005-0000-0000-0000E6000000}"/>
    <cellStyle name="Millares [0] 7 2 11 2" xfId="23297" xr:uid="{92C5E9C5-E5CC-42AA-88C7-10A6DF8D1168}"/>
    <cellStyle name="Millares [0] 7 2 12" xfId="11311" xr:uid="{00000000-0005-0000-0000-0000E6000000}"/>
    <cellStyle name="Millares [0] 7 2 12 2" xfId="23776" xr:uid="{3F5C85CF-4E4B-4D53-BAD4-3E39C33CB99E}"/>
    <cellStyle name="Millares [0] 7 2 13" xfId="12452" xr:uid="{3411DA38-0076-4206-B3B3-B68F7E903A48}"/>
    <cellStyle name="Millares [0] 7 2 13 2" xfId="24286" xr:uid="{C2D19F47-7012-4A22-80C2-FC3D64AD3596}"/>
    <cellStyle name="Millares [0] 7 2 14" xfId="13091" xr:uid="{CF22B2BF-85B4-4103-AAA8-C93CAEBF70EC}"/>
    <cellStyle name="Millares [0] 7 2 15" xfId="24994" xr:uid="{4C534917-D197-4596-B719-FDFFF2C73310}"/>
    <cellStyle name="Millares [0] 7 2 16" xfId="25622" xr:uid="{6E526691-6D05-43E1-877F-10DB67A56638}"/>
    <cellStyle name="Millares [0] 7 2 17" xfId="27085" xr:uid="{2875E1A8-244C-4BA0-972D-E9A95E1D0588}"/>
    <cellStyle name="Millares [0] 7 2 18" xfId="28044" xr:uid="{4A96AA30-E542-45E1-AF92-2A3ED7CC4EB7}"/>
    <cellStyle name="Millares [0] 7 2 19" xfId="28764" xr:uid="{B3099436-8856-4143-A144-C0469B5DA8E6}"/>
    <cellStyle name="Millares [0] 7 2 2" xfId="713" xr:uid="{AB8C8806-3A52-4E64-9A13-CF1654C9F5DF}"/>
    <cellStyle name="Millares [0] 7 2 2 10" xfId="10977" xr:uid="{AB8C8806-3A52-4E64-9A13-CF1654C9F5DF}"/>
    <cellStyle name="Millares [0] 7 2 2 10 2" xfId="23443" xr:uid="{FC652662-DC8F-4997-BDC0-BE4D346F3B88}"/>
    <cellStyle name="Millares [0] 7 2 2 11" xfId="11457" xr:uid="{AB8C8806-3A52-4E64-9A13-CF1654C9F5DF}"/>
    <cellStyle name="Millares [0] 7 2 2 11 2" xfId="23922" xr:uid="{15F4F85C-2EC9-4629-8D30-6922595DECD7}"/>
    <cellStyle name="Millares [0] 7 2 2 12" xfId="12601" xr:uid="{DE018F18-B12E-47C5-AEFB-25F14FFA5161}"/>
    <cellStyle name="Millares [0] 7 2 2 12 2" xfId="24435" xr:uid="{F76AEEA7-072F-4845-B14D-356BD2386B14}"/>
    <cellStyle name="Millares [0] 7 2 2 13" xfId="13238" xr:uid="{04EA63CB-E8A4-49E9-98A8-E4EFB58EB345}"/>
    <cellStyle name="Millares [0] 7 2 2 14" xfId="25140" xr:uid="{228A2589-5369-4923-8DFB-E450C7149428}"/>
    <cellStyle name="Millares [0] 7 2 2 15" xfId="25844" xr:uid="{21F5D86C-C905-46EF-B2ED-82852DACA7AB}"/>
    <cellStyle name="Millares [0] 7 2 2 16" xfId="27267" xr:uid="{CF0DB6DB-21C5-495C-985C-6370E31C73CA}"/>
    <cellStyle name="Millares [0] 7 2 2 17" xfId="28209" xr:uid="{2801DF6D-4937-4562-A2A0-CE7AB551124E}"/>
    <cellStyle name="Millares [0] 7 2 2 18" xfId="28962" xr:uid="{23355883-F4A6-41E7-BA44-A423947572FF}"/>
    <cellStyle name="Millares [0] 7 2 2 19" xfId="31855" xr:uid="{D265140F-6B9A-4497-8FA9-3CE1E76B39FB}"/>
    <cellStyle name="Millares [0] 7 2 2 2" xfId="1721" xr:uid="{AB8C8806-3A52-4E64-9A13-CF1654C9F5DF}"/>
    <cellStyle name="Millares [0] 7 2 2 2 2" xfId="3645" xr:uid="{AB8C8806-3A52-4E64-9A13-CF1654C9F5DF}"/>
    <cellStyle name="Millares [0] 7 2 2 2 2 2" xfId="16119" xr:uid="{42AF0EEF-0C03-43CE-986A-F2EF429C4189}"/>
    <cellStyle name="Millares [0] 7 2 2 2 3" xfId="5597" xr:uid="{AB8C8806-3A52-4E64-9A13-CF1654C9F5DF}"/>
    <cellStyle name="Millares [0] 7 2 2 2 3 2" xfId="18069" xr:uid="{270303E4-53BF-4F02-A674-2B9DFB26368D}"/>
    <cellStyle name="Millares [0] 7 2 2 2 4" xfId="7527" xr:uid="{AB8C8806-3A52-4E64-9A13-CF1654C9F5DF}"/>
    <cellStyle name="Millares [0] 7 2 2 2 4 2" xfId="19998" xr:uid="{DC2366A4-5177-47EF-A4B3-D71BD8EC34BD}"/>
    <cellStyle name="Millares [0] 7 2 2 2 5" xfId="9535" xr:uid="{AB8C8806-3A52-4E64-9A13-CF1654C9F5DF}"/>
    <cellStyle name="Millares [0] 7 2 2 2 5 2" xfId="22004" xr:uid="{C1DC67C6-4F38-4EDA-9612-14D15A6F61A4}"/>
    <cellStyle name="Millares [0] 7 2 2 2 6" xfId="14198" xr:uid="{654C4188-03A8-4327-90E5-59993B413F09}"/>
    <cellStyle name="Millares [0] 7 2 2 2 7" xfId="29774" xr:uid="{89AF2441-FB78-4323-82BF-2590C785C1BC}"/>
    <cellStyle name="Millares [0] 7 2 2 2 8" xfId="32465" xr:uid="{AB1D535E-1E4D-4DB8-B7A0-2039CFCF2B01}"/>
    <cellStyle name="Millares [0] 7 2 2 2 9" xfId="33623" xr:uid="{D00B3C0D-51C5-4FD5-BF5A-B06954E1E887}"/>
    <cellStyle name="Millares [0] 7 2 2 20" xfId="33025" xr:uid="{3A1A4745-2C94-4309-A736-7D381737FF19}"/>
    <cellStyle name="Millares [0] 7 2 2 3" xfId="2201" xr:uid="{AB8C8806-3A52-4E64-9A13-CF1654C9F5DF}"/>
    <cellStyle name="Millares [0] 7 2 2 3 2" xfId="4125" xr:uid="{AB8C8806-3A52-4E64-9A13-CF1654C9F5DF}"/>
    <cellStyle name="Millares [0] 7 2 2 3 2 2" xfId="16599" xr:uid="{A6B8E117-23F6-486C-8B64-57B3692B38C0}"/>
    <cellStyle name="Millares [0] 7 2 2 3 3" xfId="6077" xr:uid="{AB8C8806-3A52-4E64-9A13-CF1654C9F5DF}"/>
    <cellStyle name="Millares [0] 7 2 2 3 3 2" xfId="18549" xr:uid="{B1E518B4-AC95-4E51-9D07-F71990791100}"/>
    <cellStyle name="Millares [0] 7 2 2 3 4" xfId="8007" xr:uid="{AB8C8806-3A52-4E64-9A13-CF1654C9F5DF}"/>
    <cellStyle name="Millares [0] 7 2 2 3 4 2" xfId="20478" xr:uid="{13E5FE8E-5C20-4DB0-B677-0AFC808A95F2}"/>
    <cellStyle name="Millares [0] 7 2 2 3 5" xfId="10013" xr:uid="{AB8C8806-3A52-4E64-9A13-CF1654C9F5DF}"/>
    <cellStyle name="Millares [0] 7 2 2 3 5 2" xfId="22482" xr:uid="{3D8C75AD-4468-4E32-8BEE-014CD0F798F9}"/>
    <cellStyle name="Millares [0] 7 2 2 3 6" xfId="14678" xr:uid="{18D739A8-C738-43EF-B4EA-CFFA2314F3A4}"/>
    <cellStyle name="Millares [0] 7 2 2 4" xfId="2684" xr:uid="{AB8C8806-3A52-4E64-9A13-CF1654C9F5DF}"/>
    <cellStyle name="Millares [0] 7 2 2 4 2" xfId="4605" xr:uid="{AB8C8806-3A52-4E64-9A13-CF1654C9F5DF}"/>
    <cellStyle name="Millares [0] 7 2 2 4 2 2" xfId="17079" xr:uid="{3993E388-C584-487C-BD13-B06F7F5E5B60}"/>
    <cellStyle name="Millares [0] 7 2 2 4 3" xfId="6561" xr:uid="{AB8C8806-3A52-4E64-9A13-CF1654C9F5DF}"/>
    <cellStyle name="Millares [0] 7 2 2 4 3 2" xfId="19033" xr:uid="{23D4ED0F-89C7-4135-84F9-C0F6C37F0958}"/>
    <cellStyle name="Millares [0] 7 2 2 4 4" xfId="8487" xr:uid="{AB8C8806-3A52-4E64-9A13-CF1654C9F5DF}"/>
    <cellStyle name="Millares [0] 7 2 2 4 4 2" xfId="20958" xr:uid="{F7CBDCA3-A952-4BCB-AF7E-5A86E3467F5F}"/>
    <cellStyle name="Millares [0] 7 2 2 4 5" xfId="10492" xr:uid="{AB8C8806-3A52-4E64-9A13-CF1654C9F5DF}"/>
    <cellStyle name="Millares [0] 7 2 2 4 5 2" xfId="22961" xr:uid="{193FE5F7-047A-45C8-AC32-D7E3C4A621E3}"/>
    <cellStyle name="Millares [0] 7 2 2 4 6" xfId="15158" xr:uid="{8D067679-98EB-4DF4-AC50-E3C951670156}"/>
    <cellStyle name="Millares [0] 7 2 2 5" xfId="1242" xr:uid="{AB8C8806-3A52-4E64-9A13-CF1654C9F5DF}"/>
    <cellStyle name="Millares [0] 7 2 2 5 2" xfId="13719" xr:uid="{8563C0CD-8538-4D2F-B612-B1262B4D8DE5}"/>
    <cellStyle name="Millares [0] 7 2 2 6" xfId="3166" xr:uid="{AB8C8806-3A52-4E64-9A13-CF1654C9F5DF}"/>
    <cellStyle name="Millares [0] 7 2 2 6 2" xfId="15640" xr:uid="{0B08A796-AE40-4DD8-B9A1-2324B0DC38D0}"/>
    <cellStyle name="Millares [0] 7 2 2 7" xfId="5115" xr:uid="{AB8C8806-3A52-4E64-9A13-CF1654C9F5DF}"/>
    <cellStyle name="Millares [0] 7 2 2 7 2" xfId="17587" xr:uid="{2D1A11E8-11CF-4BE7-9F7F-F29CA625B0DF}"/>
    <cellStyle name="Millares [0] 7 2 2 8" xfId="7048" xr:uid="{AB8C8806-3A52-4E64-9A13-CF1654C9F5DF}"/>
    <cellStyle name="Millares [0] 7 2 2 8 2" xfId="19519" xr:uid="{4C6707D0-F65D-46C7-B488-7C1EDFFBCE56}"/>
    <cellStyle name="Millares [0] 7 2 2 9" xfId="9060" xr:uid="{AB8C8806-3A52-4E64-9A13-CF1654C9F5DF}"/>
    <cellStyle name="Millares [0] 7 2 2 9 2" xfId="21529" xr:uid="{C3B10A43-2EDE-4192-A315-C3B21EAFECEE}"/>
    <cellStyle name="Millares [0] 7 2 20" xfId="31708" xr:uid="{8C54EAD2-6B1B-41E7-A907-C85676A9CEB0}"/>
    <cellStyle name="Millares [0] 7 2 21" xfId="32879" xr:uid="{7B0B7F71-14AA-4F39-A7F0-1B75C6F1BF67}"/>
    <cellStyle name="Millares [0] 7 2 3" xfId="1575" xr:uid="{00000000-0005-0000-0000-0000E6000000}"/>
    <cellStyle name="Millares [0] 7 2 3 2" xfId="3499" xr:uid="{00000000-0005-0000-0000-0000E6000000}"/>
    <cellStyle name="Millares [0] 7 2 3 2 2" xfId="15973" xr:uid="{7DBE248F-7BA6-4D76-9647-3BFDCA27A29D}"/>
    <cellStyle name="Millares [0] 7 2 3 3" xfId="5451" xr:uid="{00000000-0005-0000-0000-0000E6000000}"/>
    <cellStyle name="Millares [0] 7 2 3 3 2" xfId="17923" xr:uid="{5A572607-99D9-4A5A-8724-FDD801E2E050}"/>
    <cellStyle name="Millares [0] 7 2 3 4" xfId="7381" xr:uid="{00000000-0005-0000-0000-0000E6000000}"/>
    <cellStyle name="Millares [0] 7 2 3 4 2" xfId="19852" xr:uid="{4E399F66-D2B1-4945-ABAB-3B54A25D549F}"/>
    <cellStyle name="Millares [0] 7 2 3 5" xfId="9391" xr:uid="{00000000-0005-0000-0000-0000E6000000}"/>
    <cellStyle name="Millares [0] 7 2 3 5 2" xfId="21860" xr:uid="{96E592CF-DDBF-497C-B2BB-C9014EB2C8B6}"/>
    <cellStyle name="Millares [0] 7 2 3 6" xfId="14052" xr:uid="{C7E50539-7936-446E-814E-70A6FBB9E029}"/>
    <cellStyle name="Millares [0] 7 2 3 7" xfId="29599" xr:uid="{27838D7A-3FCC-46D9-8182-094754C184E8}"/>
    <cellStyle name="Millares [0] 7 2 3 8" xfId="32318" xr:uid="{40CC1EE7-1238-426E-8F95-E1C095883810}"/>
    <cellStyle name="Millares [0] 7 2 3 9" xfId="33476" xr:uid="{DDBF0C45-16C9-4A63-9762-5F3574E22AC8}"/>
    <cellStyle name="Millares [0] 7 2 4" xfId="2055" xr:uid="{00000000-0005-0000-0000-0000E6000000}"/>
    <cellStyle name="Millares [0] 7 2 4 2" xfId="3979" xr:uid="{00000000-0005-0000-0000-0000E6000000}"/>
    <cellStyle name="Millares [0] 7 2 4 2 2" xfId="16453" xr:uid="{71CD9325-8E02-4B51-93F0-F67C264EA77B}"/>
    <cellStyle name="Millares [0] 7 2 4 3" xfId="5931" xr:uid="{00000000-0005-0000-0000-0000E6000000}"/>
    <cellStyle name="Millares [0] 7 2 4 3 2" xfId="18403" xr:uid="{43D93EA4-3FF0-4B62-993F-AD915FEF5E01}"/>
    <cellStyle name="Millares [0] 7 2 4 4" xfId="7861" xr:uid="{00000000-0005-0000-0000-0000E6000000}"/>
    <cellStyle name="Millares [0] 7 2 4 4 2" xfId="20332" xr:uid="{17E345F1-50FC-47E2-928C-62080E1E2B08}"/>
    <cellStyle name="Millares [0] 7 2 4 5" xfId="9869" xr:uid="{00000000-0005-0000-0000-0000E6000000}"/>
    <cellStyle name="Millares [0] 7 2 4 5 2" xfId="22338" xr:uid="{5E0AB8EF-11D6-4A8C-A0DF-B50A2D22C4E8}"/>
    <cellStyle name="Millares [0] 7 2 4 6" xfId="14532" xr:uid="{257A760B-7AA8-47F7-9B59-C267D636FA09}"/>
    <cellStyle name="Millares [0] 7 2 5" xfId="2537" xr:uid="{00000000-0005-0000-0000-0000E6000000}"/>
    <cellStyle name="Millares [0] 7 2 5 2" xfId="4458" xr:uid="{00000000-0005-0000-0000-0000E6000000}"/>
    <cellStyle name="Millares [0] 7 2 5 2 2" xfId="16932" xr:uid="{7255331B-FC76-478C-B6AC-DE525C31C06E}"/>
    <cellStyle name="Millares [0] 7 2 5 3" xfId="6414" xr:uid="{00000000-0005-0000-0000-0000E6000000}"/>
    <cellStyle name="Millares [0] 7 2 5 3 2" xfId="18886" xr:uid="{9DE0514E-6BCF-4718-9950-9B155703B667}"/>
    <cellStyle name="Millares [0] 7 2 5 4" xfId="8340" xr:uid="{00000000-0005-0000-0000-0000E6000000}"/>
    <cellStyle name="Millares [0] 7 2 5 4 2" xfId="20811" xr:uid="{9CACB81D-F2CB-493E-903F-F7A83DEFA0A8}"/>
    <cellStyle name="Millares [0] 7 2 5 5" xfId="10346" xr:uid="{00000000-0005-0000-0000-0000E6000000}"/>
    <cellStyle name="Millares [0] 7 2 5 5 2" xfId="22815" xr:uid="{A19C96CA-B344-4CA4-B567-0AC3BDDE34B8}"/>
    <cellStyle name="Millares [0] 7 2 5 6" xfId="15011" xr:uid="{2289B08D-D9BA-4216-B07C-36128D3BAFE2}"/>
    <cellStyle name="Millares [0] 7 2 6" xfId="1095" xr:uid="{00000000-0005-0000-0000-0000E6000000}"/>
    <cellStyle name="Millares [0] 7 2 6 2" xfId="13572" xr:uid="{DB9BF599-1411-466C-9C0B-BACEE6AE72D3}"/>
    <cellStyle name="Millares [0] 7 2 7" xfId="3019" xr:uid="{00000000-0005-0000-0000-0000E6000000}"/>
    <cellStyle name="Millares [0] 7 2 7 2" xfId="15493" xr:uid="{B679825E-3454-4DBB-91C7-02119BEDB4DA}"/>
    <cellStyle name="Millares [0] 7 2 8" xfId="4957" xr:uid="{00000000-0005-0000-0000-0000E6000000}"/>
    <cellStyle name="Millares [0] 7 2 8 2" xfId="17430" xr:uid="{7150377D-98FC-472B-A6D3-BB72C1B83F43}"/>
    <cellStyle name="Millares [0] 7 2 9" xfId="6898" xr:uid="{00000000-0005-0000-0000-0000E6000000}"/>
    <cellStyle name="Millares [0] 7 2 9 2" xfId="19369" xr:uid="{CD3E8041-88B1-474E-9DD2-0984D0E57C29}"/>
    <cellStyle name="Millares [0] 7 20" xfId="27866" xr:uid="{E8C428AC-F9D4-4CF5-B384-A237CDA20E44}"/>
    <cellStyle name="Millares [0] 7 21" xfId="28581" xr:uid="{8894C8BD-7399-4195-8340-52C56082F162}"/>
    <cellStyle name="Millares [0] 7 22" xfId="31530" xr:uid="{973E9CCC-9845-4757-8AB6-539EDBB91975}"/>
    <cellStyle name="Millares [0] 7 23" xfId="32701" xr:uid="{84D891E8-A13D-491A-A5F7-11FD0D024BAD}"/>
    <cellStyle name="Millares [0] 7 3" xfId="613" xr:uid="{00000000-0005-0000-0000-000016000000}"/>
    <cellStyle name="Millares [0] 7 3 10" xfId="10937" xr:uid="{00000000-0005-0000-0000-000016000000}"/>
    <cellStyle name="Millares [0] 7 3 10 2" xfId="23403" xr:uid="{3065B296-9021-43E6-A96C-2ACB65135AF4}"/>
    <cellStyle name="Millares [0] 7 3 11" xfId="11417" xr:uid="{00000000-0005-0000-0000-000016000000}"/>
    <cellStyle name="Millares [0] 7 3 11 2" xfId="23882" xr:uid="{FEFEF6ED-F9FC-454F-98FB-406C26BD3E42}"/>
    <cellStyle name="Millares [0] 7 3 11 3" xfId="33721" xr:uid="{A2C21C8F-4FB1-485B-9E63-BCFC8D306B72}"/>
    <cellStyle name="Millares [0] 7 3 12" xfId="12560" xr:uid="{DB91BB39-72FA-4707-A5E9-CF1868C5365B}"/>
    <cellStyle name="Millares [0] 7 3 12 2" xfId="24394" xr:uid="{2154CE5C-80F4-4EB6-99BF-2BC9EEF1C33E}"/>
    <cellStyle name="Millares [0] 7 3 13" xfId="13198" xr:uid="{D5621BE1-436E-4991-B1F9-7AB4107CF733}"/>
    <cellStyle name="Millares [0] 7 3 14" xfId="25100" xr:uid="{9FC599B2-A3AD-40A3-9622-C0A8FD4F2E5D}"/>
    <cellStyle name="Millares [0] 7 3 15" xfId="25779" xr:uid="{0A1F6001-E71A-4AF3-82D4-B33CD5E4BE01}"/>
    <cellStyle name="Millares [0] 7 3 16" xfId="27214" xr:uid="{4C57E221-CC54-45B4-A76D-CC84AA44F1F9}"/>
    <cellStyle name="Millares [0] 7 3 17" xfId="28164" xr:uid="{1032EECE-C830-4B76-A4BD-49EAA3F31CD1}"/>
    <cellStyle name="Millares [0] 7 3 18" xfId="28901" xr:uid="{1BD286A1-849E-4770-BFC1-ED238698BB6B}"/>
    <cellStyle name="Millares [0] 7 3 19" xfId="31815" xr:uid="{BC302E4C-7A0E-4FA4-830F-D40FD93E528F}"/>
    <cellStyle name="Millares [0] 7 3 2" xfId="1681" xr:uid="{00000000-0005-0000-0000-000016000000}"/>
    <cellStyle name="Millares [0] 7 3 2 2" xfId="3605" xr:uid="{00000000-0005-0000-0000-000016000000}"/>
    <cellStyle name="Millares [0] 7 3 2 2 2" xfId="16079" xr:uid="{35A443E5-9E51-43EA-8728-2CA00BFD285B}"/>
    <cellStyle name="Millares [0] 7 3 2 3" xfId="5557" xr:uid="{00000000-0005-0000-0000-000016000000}"/>
    <cellStyle name="Millares [0] 7 3 2 3 2" xfId="18029" xr:uid="{09A9E8A6-CCC9-4A5E-B874-AF93B07D5F80}"/>
    <cellStyle name="Millares [0] 7 3 2 4" xfId="7487" xr:uid="{00000000-0005-0000-0000-000016000000}"/>
    <cellStyle name="Millares [0] 7 3 2 4 2" xfId="19958" xr:uid="{AD27C81E-4DFF-419E-A382-EC694A2ECFD6}"/>
    <cellStyle name="Millares [0] 7 3 2 5" xfId="9497" xr:uid="{00000000-0005-0000-0000-000016000000}"/>
    <cellStyle name="Millares [0] 7 3 2 5 2" xfId="21966" xr:uid="{119EB818-1D1D-4318-BF65-CCCD37D3CC65}"/>
    <cellStyle name="Millares [0] 7 3 2 6" xfId="14158" xr:uid="{019296D0-C2F6-4008-AD5C-9EDEAC025BE3}"/>
    <cellStyle name="Millares [0] 7 3 2 7" xfId="29734" xr:uid="{CE5D6BA2-83DE-4C60-9A1E-080249E41F0E}"/>
    <cellStyle name="Millares [0] 7 3 2 8" xfId="32425" xr:uid="{16B01904-9609-4D2C-81E1-59C61C60BE12}"/>
    <cellStyle name="Millares [0] 7 3 2 9" xfId="33583" xr:uid="{48AF742F-4A13-4B0B-AA84-3E849574343A}"/>
    <cellStyle name="Millares [0] 7 3 20" xfId="32985" xr:uid="{71F702EF-A87C-4D98-A6A5-7CD4C4E89A08}"/>
    <cellStyle name="Millares [0] 7 3 3" xfId="2161" xr:uid="{00000000-0005-0000-0000-000016000000}"/>
    <cellStyle name="Millares [0] 7 3 3 2" xfId="4085" xr:uid="{00000000-0005-0000-0000-000016000000}"/>
    <cellStyle name="Millares [0] 7 3 3 2 2" xfId="16559" xr:uid="{160F77F2-3C3B-46B8-AA3F-5019A6198067}"/>
    <cellStyle name="Millares [0] 7 3 3 3" xfId="6037" xr:uid="{00000000-0005-0000-0000-000016000000}"/>
    <cellStyle name="Millares [0] 7 3 3 3 2" xfId="18509" xr:uid="{BD560DDA-DA27-4527-AA6B-3D9E1D4CAAE5}"/>
    <cellStyle name="Millares [0] 7 3 3 4" xfId="7967" xr:uid="{00000000-0005-0000-0000-000016000000}"/>
    <cellStyle name="Millares [0] 7 3 3 4 2" xfId="20438" xr:uid="{3CF9AEE7-A075-47CF-BBDC-119682B196FA}"/>
    <cellStyle name="Millares [0] 7 3 3 5" xfId="9975" xr:uid="{00000000-0005-0000-0000-000016000000}"/>
    <cellStyle name="Millares [0] 7 3 3 5 2" xfId="22444" xr:uid="{7676172C-9BCC-4741-A14D-3D9F8AA4FBA5}"/>
    <cellStyle name="Millares [0] 7 3 3 6" xfId="14638" xr:uid="{F623DFF0-282C-43C2-B00C-818D0D3CFF88}"/>
    <cellStyle name="Millares [0] 7 3 4" xfId="2644" xr:uid="{00000000-0005-0000-0000-000016000000}"/>
    <cellStyle name="Millares [0] 7 3 4 2" xfId="4565" xr:uid="{00000000-0005-0000-0000-000016000000}"/>
    <cellStyle name="Millares [0] 7 3 4 2 2" xfId="17039" xr:uid="{32E3B431-3507-4F25-8832-6C53A8692213}"/>
    <cellStyle name="Millares [0] 7 3 4 3" xfId="6521" xr:uid="{00000000-0005-0000-0000-000016000000}"/>
    <cellStyle name="Millares [0] 7 3 4 3 2" xfId="18993" xr:uid="{9C5A20AD-645A-4AB0-8BFC-3A2FDAB60984}"/>
    <cellStyle name="Millares [0] 7 3 4 4" xfId="8447" xr:uid="{00000000-0005-0000-0000-000016000000}"/>
    <cellStyle name="Millares [0] 7 3 4 4 2" xfId="20918" xr:uid="{1B774DA1-1C51-4DB2-B0CD-51FC7FAEB424}"/>
    <cellStyle name="Millares [0] 7 3 4 5" xfId="10453" xr:uid="{00000000-0005-0000-0000-000016000000}"/>
    <cellStyle name="Millares [0] 7 3 4 5 2" xfId="22922" xr:uid="{05EFF743-AA8E-423E-ACED-05991BEEB1DA}"/>
    <cellStyle name="Millares [0] 7 3 4 6" xfId="15118" xr:uid="{8BC23584-C66B-467E-9C2C-EC9F9856593F}"/>
    <cellStyle name="Millares [0] 7 3 5" xfId="1202" xr:uid="{00000000-0005-0000-0000-000016000000}"/>
    <cellStyle name="Millares [0] 7 3 5 2" xfId="13679" xr:uid="{AD8BDCD7-A618-47EE-A314-ABC228CD04F9}"/>
    <cellStyle name="Millares [0] 7 3 6" xfId="3126" xr:uid="{00000000-0005-0000-0000-000016000000}"/>
    <cellStyle name="Millares [0] 7 3 6 2" xfId="15600" xr:uid="{200E9827-CECF-4658-8A69-D43927AAED75}"/>
    <cellStyle name="Millares [0] 7 3 7" xfId="5070" xr:uid="{00000000-0005-0000-0000-000016000000}"/>
    <cellStyle name="Millares [0] 7 3 7 2" xfId="17542" xr:uid="{9F2545A1-2848-4F30-AFE5-B5C904821734}"/>
    <cellStyle name="Millares [0] 7 3 8" xfId="7007" xr:uid="{00000000-0005-0000-0000-000016000000}"/>
    <cellStyle name="Millares [0] 7 3 8 2" xfId="19478" xr:uid="{AC7E0703-D3E5-470B-9E4A-DB56FF92F07E}"/>
    <cellStyle name="Millares [0] 7 3 9" xfId="9024" xr:uid="{00000000-0005-0000-0000-000016000000}"/>
    <cellStyle name="Millares [0] 7 3 9 2" xfId="21493" xr:uid="{6AA59EBA-0C7D-4F9D-8712-B8058701666C}"/>
    <cellStyle name="Millares [0] 7 4" xfId="1397" xr:uid="{00000000-0005-0000-0000-0000E6000000}"/>
    <cellStyle name="Millares [0] 7 4 10" xfId="27543" xr:uid="{C7BE3DEE-A18B-4CD7-BA07-DCA0D26016C0}"/>
    <cellStyle name="Millares [0] 7 4 11" xfId="28378" xr:uid="{80B7A9AD-459B-412E-986A-D4618A784C7B}"/>
    <cellStyle name="Millares [0] 7 4 12" xfId="29263" xr:uid="{50E74D1E-9751-4E55-A92D-EA52D467C124}"/>
    <cellStyle name="Millares [0] 7 4 13" xfId="31985" xr:uid="{853DD466-DAD3-4F58-8AFD-D0979415E61E}"/>
    <cellStyle name="Millares [0] 7 4 14" xfId="33143" xr:uid="{64279302-5DC4-4172-8905-FFFEF6992FC4}"/>
    <cellStyle name="Millares [0] 7 4 2" xfId="3321" xr:uid="{00000000-0005-0000-0000-0000E6000000}"/>
    <cellStyle name="Millares [0] 7 4 2 2" xfId="15795" xr:uid="{F379D074-20CA-4ECC-8D6B-DDE048F5B6BB}"/>
    <cellStyle name="Millares [0] 7 4 3" xfId="5273" xr:uid="{00000000-0005-0000-0000-0000E6000000}"/>
    <cellStyle name="Millares [0] 7 4 3 2" xfId="17745" xr:uid="{431E68B9-A62B-4BCC-B395-5ED984E1A437}"/>
    <cellStyle name="Millares [0] 7 4 4" xfId="7203" xr:uid="{00000000-0005-0000-0000-0000E6000000}"/>
    <cellStyle name="Millares [0] 7 4 4 2" xfId="19674" xr:uid="{98ECAB83-3644-4A49-BBD0-623E155CFE23}"/>
    <cellStyle name="Millares [0] 7 4 5" xfId="9213" xr:uid="{00000000-0005-0000-0000-0000E6000000}"/>
    <cellStyle name="Millares [0] 7 4 5 2" xfId="21682" xr:uid="{41D0D594-5906-400C-BF48-E9785B8DF70E}"/>
    <cellStyle name="Millares [0] 7 4 6" xfId="12735" xr:uid="{021E93EB-98C9-4BED-BF83-97E076CFB767}"/>
    <cellStyle name="Millares [0] 7 4 6 2" xfId="24568" xr:uid="{A7BD83E6-FCF0-4E4B-9275-0865F0BE3869}"/>
    <cellStyle name="Millares [0] 7 4 7" xfId="13874" xr:uid="{8D85E4CB-2CF1-4FF6-9CEF-C1161B7CD428}"/>
    <cellStyle name="Millares [0] 7 4 8" xfId="25259" xr:uid="{72572C7E-15B9-4171-B6EC-AE3DD5370FFA}"/>
    <cellStyle name="Millares [0] 7 4 9" xfId="26245" xr:uid="{AEC52C17-F098-4C54-83FB-47E622E6E11C}"/>
    <cellStyle name="Millares [0] 7 5" xfId="1877" xr:uid="{00000000-0005-0000-0000-0000E6000000}"/>
    <cellStyle name="Millares [0] 7 5 2" xfId="3801" xr:uid="{00000000-0005-0000-0000-0000E6000000}"/>
    <cellStyle name="Millares [0] 7 5 2 2" xfId="16275" xr:uid="{2602E863-A3C0-4E59-ABF3-00AC03C930CD}"/>
    <cellStyle name="Millares [0] 7 5 3" xfId="5753" xr:uid="{00000000-0005-0000-0000-0000E6000000}"/>
    <cellStyle name="Millares [0] 7 5 3 2" xfId="18225" xr:uid="{08E77273-0D20-414F-B7A2-3D6F62CF8B39}"/>
    <cellStyle name="Millares [0] 7 5 4" xfId="7683" xr:uid="{00000000-0005-0000-0000-0000E6000000}"/>
    <cellStyle name="Millares [0] 7 5 4 2" xfId="20154" xr:uid="{8A651AB6-F4E8-4756-A7EF-D22641A01DFF}"/>
    <cellStyle name="Millares [0] 7 5 5" xfId="9691" xr:uid="{00000000-0005-0000-0000-0000E6000000}"/>
    <cellStyle name="Millares [0] 7 5 5 2" xfId="22160" xr:uid="{37BCF7C2-D1E0-48CA-AE67-5B9BA0234F63}"/>
    <cellStyle name="Millares [0] 7 5 6" xfId="14354" xr:uid="{389F9809-06A7-454B-88A3-F300769B38D5}"/>
    <cellStyle name="Millares [0] 7 5 7" xfId="29421" xr:uid="{0EC63DAB-BAAA-44A2-AD6F-C85C5141EC74}"/>
    <cellStyle name="Millares [0] 7 5 8" xfId="32140" xr:uid="{25BA94B2-2387-4DBC-AB09-0B7AB0AAF4FC}"/>
    <cellStyle name="Millares [0] 7 5 9" xfId="33298" xr:uid="{CAAAC15C-8E46-479D-BFA9-26DE55E51063}"/>
    <cellStyle name="Millares [0] 7 6" xfId="2359" xr:uid="{00000000-0005-0000-0000-0000E6000000}"/>
    <cellStyle name="Millares [0] 7 6 2" xfId="4280" xr:uid="{00000000-0005-0000-0000-0000E6000000}"/>
    <cellStyle name="Millares [0] 7 6 2 2" xfId="16754" xr:uid="{ABD31DD3-A5B5-47C5-9C10-620F069FC124}"/>
    <cellStyle name="Millares [0] 7 6 3" xfId="6236" xr:uid="{00000000-0005-0000-0000-0000E6000000}"/>
    <cellStyle name="Millares [0] 7 6 3 2" xfId="18708" xr:uid="{217C84BC-1D7C-4AC6-B996-14C69391F5CF}"/>
    <cellStyle name="Millares [0] 7 6 4" xfId="8162" xr:uid="{00000000-0005-0000-0000-0000E6000000}"/>
    <cellStyle name="Millares [0] 7 6 4 2" xfId="20633" xr:uid="{01011458-8E68-4110-8E70-EE19BE9552CE}"/>
    <cellStyle name="Millares [0] 7 6 5" xfId="10168" xr:uid="{00000000-0005-0000-0000-0000E6000000}"/>
    <cellStyle name="Millares [0] 7 6 5 2" xfId="22637" xr:uid="{9205AC90-F57B-4EE7-8AD2-3D89B9535163}"/>
    <cellStyle name="Millares [0] 7 6 6" xfId="14833" xr:uid="{96CA6C96-B962-4D8C-9A14-03B45BED1000}"/>
    <cellStyle name="Millares [0] 7 7" xfId="917" xr:uid="{00000000-0005-0000-0000-0000E6000000}"/>
    <cellStyle name="Millares [0] 7 7 2" xfId="13394" xr:uid="{2A75BB55-FE1D-4D1B-98FD-8958B0F1CEBD}"/>
    <cellStyle name="Millares [0] 7 8" xfId="2841" xr:uid="{00000000-0005-0000-0000-0000E6000000}"/>
    <cellStyle name="Millares [0] 7 8 2" xfId="15315" xr:uid="{6BF7DB30-7387-4773-83E5-9099642BACD1}"/>
    <cellStyle name="Millares [0] 7 9" xfId="4777" xr:uid="{00000000-0005-0000-0000-0000E6000000}"/>
    <cellStyle name="Millares [0] 7 9 2" xfId="17250" xr:uid="{7B329ACA-8A51-427F-84F4-7477847EA6B8}"/>
    <cellStyle name="Millares [0] 8" xfId="225" xr:uid="{00000000-0005-0000-0000-0000F6000000}"/>
    <cellStyle name="Millares [0] 8 10" xfId="6751" xr:uid="{00000000-0005-0000-0000-0000F6000000}"/>
    <cellStyle name="Millares [0] 8 10 2" xfId="19222" xr:uid="{89D9438F-1AD2-4787-A689-3497742E2D00}"/>
    <cellStyle name="Millares [0] 8 11" xfId="8672" xr:uid="{A3644DAC-4BE2-466D-A32C-5ADC58897F5E}"/>
    <cellStyle name="Millares [0] 8 11 2" xfId="21141" xr:uid="{F272F0B3-8E9E-46F5-AB1E-C242757FDA64}"/>
    <cellStyle name="Millares [0] 8 12" xfId="10684" xr:uid="{00000000-0005-0000-0000-0000F6000000}"/>
    <cellStyle name="Millares [0] 8 12 2" xfId="23150" xr:uid="{281380A2-63E5-4B88-8CB5-1FCD92FC8FFB}"/>
    <cellStyle name="Millares [0] 8 13" xfId="11164" xr:uid="{00000000-0005-0000-0000-0000F6000000}"/>
    <cellStyle name="Millares [0] 8 13 2" xfId="23629" xr:uid="{7BC99532-8558-40D1-86D4-97410D3193DD}"/>
    <cellStyle name="Millares [0] 8 14" xfId="12305" xr:uid="{94C33EAC-80BD-42AE-8844-7568926D48EF}"/>
    <cellStyle name="Millares [0] 8 14 2" xfId="24139" xr:uid="{0B4BBC11-87AE-4B49-B0A6-781EB400831B}"/>
    <cellStyle name="Millares [0] 8 15" xfId="12944" xr:uid="{F2D6513F-4A75-4090-8DC7-EE04CC5378B6}"/>
    <cellStyle name="Millares [0] 8 16" xfId="24847" xr:uid="{5C8BC7E3-0715-4077-B28D-2872E889F259}"/>
    <cellStyle name="Millares [0] 8 17" xfId="25471" xr:uid="{64E66DBA-45E3-453B-BF84-BD7A6A39A29D}"/>
    <cellStyle name="Millares [0] 8 18" xfId="26937" xr:uid="{956EDFE2-BECA-4A5A-9D18-989801B01C49}"/>
    <cellStyle name="Millares [0] 8 19" xfId="27897" xr:uid="{CD31841D-7784-4DF8-B7ED-EF927E11DD14}"/>
    <cellStyle name="Millares [0] 8 2" xfId="410" xr:uid="{00000000-0005-0000-0000-0000F6000000}"/>
    <cellStyle name="Millares [0] 8 2 10" xfId="10862" xr:uid="{00000000-0005-0000-0000-0000F6000000}"/>
    <cellStyle name="Millares [0] 8 2 10 2" xfId="23328" xr:uid="{A28CB10C-516C-4563-8A8F-6636E62403E7}"/>
    <cellStyle name="Millares [0] 8 2 11" xfId="11342" xr:uid="{00000000-0005-0000-0000-0000F6000000}"/>
    <cellStyle name="Millares [0] 8 2 11 2" xfId="23807" xr:uid="{09242F8E-DCA7-4776-A36F-EAD2A1C57192}"/>
    <cellStyle name="Millares [0] 8 2 12" xfId="12483" xr:uid="{E157D9CE-4302-49DE-A109-980051F62C1F}"/>
    <cellStyle name="Millares [0] 8 2 12 2" xfId="24317" xr:uid="{40907A82-225A-425A-8012-C5821DB82178}"/>
    <cellStyle name="Millares [0] 8 2 13" xfId="13122" xr:uid="{704EC84F-796F-46B8-9207-03139322366E}"/>
    <cellStyle name="Millares [0] 8 2 14" xfId="25025" xr:uid="{A938D395-367A-4282-A197-F3EFD45A29DB}"/>
    <cellStyle name="Millares [0] 8 2 15" xfId="25653" xr:uid="{AE08CAD4-45E1-4C6D-8553-8CE7B9E81F42}"/>
    <cellStyle name="Millares [0] 8 2 16" xfId="27116" xr:uid="{BE77257C-5ED5-4FB5-9535-BCA8ACFD31F5}"/>
    <cellStyle name="Millares [0] 8 2 17" xfId="28075" xr:uid="{CB1B2A6C-EF47-4D40-A722-221602A82C1D}"/>
    <cellStyle name="Millares [0] 8 2 18" xfId="28795" xr:uid="{F6736061-F933-4739-B299-0F055B305B98}"/>
    <cellStyle name="Millares [0] 8 2 19" xfId="31739" xr:uid="{6785B837-1055-461C-8AFF-2BFFDAF053FC}"/>
    <cellStyle name="Millares [0] 8 2 2" xfId="1606" xr:uid="{00000000-0005-0000-0000-0000F6000000}"/>
    <cellStyle name="Millares [0] 8 2 2 2" xfId="3530" xr:uid="{00000000-0005-0000-0000-0000F6000000}"/>
    <cellStyle name="Millares [0] 8 2 2 2 2" xfId="16004" xr:uid="{E7CBF747-EF57-4E8B-B06B-599DB15CEE72}"/>
    <cellStyle name="Millares [0] 8 2 2 3" xfId="5482" xr:uid="{00000000-0005-0000-0000-0000F6000000}"/>
    <cellStyle name="Millares [0] 8 2 2 3 2" xfId="17954" xr:uid="{2FEA53AE-9ACA-4ED2-A86F-3D4A8EE0C9BE}"/>
    <cellStyle name="Millares [0] 8 2 2 4" xfId="7412" xr:uid="{00000000-0005-0000-0000-0000F6000000}"/>
    <cellStyle name="Millares [0] 8 2 2 4 2" xfId="19883" xr:uid="{BBD665A6-EC0E-4534-8955-237E83762192}"/>
    <cellStyle name="Millares [0] 8 2 2 5" xfId="9422" xr:uid="{00000000-0005-0000-0000-0000F6000000}"/>
    <cellStyle name="Millares [0] 8 2 2 5 2" xfId="21891" xr:uid="{D437F751-FD37-47E9-8F3D-33BE3FFFB556}"/>
    <cellStyle name="Millares [0] 8 2 2 6" xfId="14083" xr:uid="{6816C038-75D2-417C-9DA6-56552DE90D75}"/>
    <cellStyle name="Millares [0] 8 2 2 7" xfId="29630" xr:uid="{CDEDC174-356F-4812-B36C-3BC7C502312F}"/>
    <cellStyle name="Millares [0] 8 2 2 8" xfId="32349" xr:uid="{8F11A413-1D68-4B2A-8450-D5D48B2E3D31}"/>
    <cellStyle name="Millares [0] 8 2 2 9" xfId="33507" xr:uid="{C75A19D1-EC6A-4D06-80E0-B379E551562D}"/>
    <cellStyle name="Millares [0] 8 2 20" xfId="32910" xr:uid="{FA3621CF-F5F5-4668-926B-8B1D8BB99844}"/>
    <cellStyle name="Millares [0] 8 2 3" xfId="2086" xr:uid="{00000000-0005-0000-0000-0000F6000000}"/>
    <cellStyle name="Millares [0] 8 2 3 2" xfId="4010" xr:uid="{00000000-0005-0000-0000-0000F6000000}"/>
    <cellStyle name="Millares [0] 8 2 3 2 2" xfId="16484" xr:uid="{DED3E5B5-0C06-418A-A2E6-E3FD1E8BB985}"/>
    <cellStyle name="Millares [0] 8 2 3 3" xfId="5962" xr:uid="{00000000-0005-0000-0000-0000F6000000}"/>
    <cellStyle name="Millares [0] 8 2 3 3 2" xfId="18434" xr:uid="{02C3E471-31CD-48CD-B234-EF773A0F12BD}"/>
    <cellStyle name="Millares [0] 8 2 3 4" xfId="7892" xr:uid="{00000000-0005-0000-0000-0000F6000000}"/>
    <cellStyle name="Millares [0] 8 2 3 4 2" xfId="20363" xr:uid="{98668A8F-D69E-4AB3-96C9-28A4828A78DB}"/>
    <cellStyle name="Millares [0] 8 2 3 5" xfId="9900" xr:uid="{00000000-0005-0000-0000-0000F6000000}"/>
    <cellStyle name="Millares [0] 8 2 3 5 2" xfId="22369" xr:uid="{EDD11EAB-21D2-49C7-9ABD-34A810899488}"/>
    <cellStyle name="Millares [0] 8 2 3 6" xfId="14563" xr:uid="{100A5DCC-2891-44ED-BCCC-CDAC0F755BF0}"/>
    <cellStyle name="Millares [0] 8 2 4" xfId="2568" xr:uid="{00000000-0005-0000-0000-0000F6000000}"/>
    <cellStyle name="Millares [0] 8 2 4 2" xfId="4489" xr:uid="{00000000-0005-0000-0000-0000F6000000}"/>
    <cellStyle name="Millares [0] 8 2 4 2 2" xfId="16963" xr:uid="{53C50A91-B72B-4896-8123-4671FEEEBD83}"/>
    <cellStyle name="Millares [0] 8 2 4 3" xfId="6445" xr:uid="{00000000-0005-0000-0000-0000F6000000}"/>
    <cellStyle name="Millares [0] 8 2 4 3 2" xfId="18917" xr:uid="{B26EC14E-876B-49CD-94D6-9B4C0634B641}"/>
    <cellStyle name="Millares [0] 8 2 4 4" xfId="8371" xr:uid="{00000000-0005-0000-0000-0000F6000000}"/>
    <cellStyle name="Millares [0] 8 2 4 4 2" xfId="20842" xr:uid="{0CE6F7F0-0937-48F3-B0F3-75F9C2498BF7}"/>
    <cellStyle name="Millares [0] 8 2 4 5" xfId="10377" xr:uid="{00000000-0005-0000-0000-0000F6000000}"/>
    <cellStyle name="Millares [0] 8 2 4 5 2" xfId="22846" xr:uid="{A55E8A8D-AC2B-4553-9207-EBCFE14570A7}"/>
    <cellStyle name="Millares [0] 8 2 4 6" xfId="15042" xr:uid="{11B484F7-1786-4692-8C91-9BCF81DCE4BD}"/>
    <cellStyle name="Millares [0] 8 2 5" xfId="1126" xr:uid="{00000000-0005-0000-0000-0000F6000000}"/>
    <cellStyle name="Millares [0] 8 2 5 2" xfId="13603" xr:uid="{E45E9072-2D63-4695-BE33-5820D8565217}"/>
    <cellStyle name="Millares [0] 8 2 6" xfId="3050" xr:uid="{00000000-0005-0000-0000-0000F6000000}"/>
    <cellStyle name="Millares [0] 8 2 6 2" xfId="15524" xr:uid="{01C678A1-DB7B-4CFD-9FAE-96E0151044AC}"/>
    <cellStyle name="Millares [0] 8 2 7" xfId="4988" xr:uid="{00000000-0005-0000-0000-0000F6000000}"/>
    <cellStyle name="Millares [0] 8 2 7 2" xfId="17461" xr:uid="{0D1E0058-63A2-4DCF-8472-F7F23ECFD8CD}"/>
    <cellStyle name="Millares [0] 8 2 8" xfId="6929" xr:uid="{00000000-0005-0000-0000-0000F6000000}"/>
    <cellStyle name="Millares [0] 8 2 8 2" xfId="19400" xr:uid="{17515ED5-4D1C-4BFA-A34D-5153C3BCE574}"/>
    <cellStyle name="Millares [0] 8 2 9" xfId="8948" xr:uid="{00000000-0005-0000-0000-0000F6000000}"/>
    <cellStyle name="Millares [0] 8 2 9 2" xfId="21417" xr:uid="{D2B11B80-9667-4096-99E8-FBB552EB0940}"/>
    <cellStyle name="Millares [0] 8 20" xfId="28614" xr:uid="{ED937777-8913-4AA1-9498-44545469A000}"/>
    <cellStyle name="Millares [0] 8 21" xfId="31561" xr:uid="{2EB09EE7-A424-4FEE-9630-ABACEF43036B}"/>
    <cellStyle name="Millares [0] 8 22" xfId="32732" xr:uid="{8D6C8F18-8B93-460A-BC4A-EBFD81807A30}"/>
    <cellStyle name="Millares [0] 8 3" xfId="617" xr:uid="{00000000-0005-0000-0000-000017000000}"/>
    <cellStyle name="Millares [0] 8 3 10" xfId="10938" xr:uid="{00000000-0005-0000-0000-000017000000}"/>
    <cellStyle name="Millares [0] 8 3 10 2" xfId="23404" xr:uid="{60962B8C-78E6-485F-9909-F41C1D6DA920}"/>
    <cellStyle name="Millares [0] 8 3 11" xfId="11418" xr:uid="{00000000-0005-0000-0000-000017000000}"/>
    <cellStyle name="Millares [0] 8 3 11 2" xfId="23883" xr:uid="{31B5E7EA-5FD3-4743-88AA-9BE561194C7A}"/>
    <cellStyle name="Millares [0] 8 3 12" xfId="12561" xr:uid="{8E081775-6C8A-47BF-ABC4-69BD4A334E07}"/>
    <cellStyle name="Millares [0] 8 3 12 2" xfId="24395" xr:uid="{E756CF70-7678-4ECD-BEE3-A35A37B2DF4C}"/>
    <cellStyle name="Millares [0] 8 3 13" xfId="13199" xr:uid="{4734D8A4-F984-4573-80F7-B6C0D127B187}"/>
    <cellStyle name="Millares [0] 8 3 14" xfId="25101" xr:uid="{70DE78DA-E495-4DC1-BBB0-A38B617D41C9}"/>
    <cellStyle name="Millares [0] 8 3 15" xfId="25782" xr:uid="{B95D92D7-4DC2-4756-B45D-0D8F462DB076}"/>
    <cellStyle name="Millares [0] 8 3 16" xfId="27215" xr:uid="{0367E97D-DCF2-49E6-9413-38409C014FD1}"/>
    <cellStyle name="Millares [0] 8 3 17" xfId="28166" xr:uid="{D4FB1461-278B-42B8-B441-EA27A766AE2D}"/>
    <cellStyle name="Millares [0] 8 3 18" xfId="28902" xr:uid="{BC8D79A6-7B68-476B-9DF1-DB79E4FCA27A}"/>
    <cellStyle name="Millares [0] 8 3 19" xfId="31816" xr:uid="{708E88B5-19A7-4EDB-AF1D-75FF7CC1C784}"/>
    <cellStyle name="Millares [0] 8 3 2" xfId="1682" xr:uid="{00000000-0005-0000-0000-000017000000}"/>
    <cellStyle name="Millares [0] 8 3 2 2" xfId="3606" xr:uid="{00000000-0005-0000-0000-000017000000}"/>
    <cellStyle name="Millares [0] 8 3 2 2 2" xfId="16080" xr:uid="{922F277E-852A-4AD5-BDDA-BB7E168F4158}"/>
    <cellStyle name="Millares [0] 8 3 2 3" xfId="5558" xr:uid="{00000000-0005-0000-0000-000017000000}"/>
    <cellStyle name="Millares [0] 8 3 2 3 2" xfId="18030" xr:uid="{53C19008-93E7-4D6F-8484-B5F5D915B808}"/>
    <cellStyle name="Millares [0] 8 3 2 4" xfId="7488" xr:uid="{00000000-0005-0000-0000-000017000000}"/>
    <cellStyle name="Millares [0] 8 3 2 4 2" xfId="19959" xr:uid="{C3950DD2-EEC3-4299-8D39-FC595A35FA96}"/>
    <cellStyle name="Millares [0] 8 3 2 5" xfId="9498" xr:uid="{00000000-0005-0000-0000-000017000000}"/>
    <cellStyle name="Millares [0] 8 3 2 5 2" xfId="21967" xr:uid="{310BE3B0-614C-41FE-A2E9-EE980438D8CB}"/>
    <cellStyle name="Millares [0] 8 3 2 6" xfId="14159" xr:uid="{BC8DE005-0827-4D9D-9187-8020E2EF4EEC}"/>
    <cellStyle name="Millares [0] 8 3 2 7" xfId="29735" xr:uid="{97E02042-55DB-4CB2-B162-2A7B7CA260C4}"/>
    <cellStyle name="Millares [0] 8 3 2 8" xfId="32426" xr:uid="{B89B4DDD-0B9A-435B-B04A-401254EE2AE2}"/>
    <cellStyle name="Millares [0] 8 3 2 9" xfId="33584" xr:uid="{98D02A8A-1C95-4722-BB4C-4F9B91C23543}"/>
    <cellStyle name="Millares [0] 8 3 20" xfId="32986" xr:uid="{FD1EDD96-056E-4279-AFD8-5FCAA5B1B0CA}"/>
    <cellStyle name="Millares [0] 8 3 3" xfId="2162" xr:uid="{00000000-0005-0000-0000-000017000000}"/>
    <cellStyle name="Millares [0] 8 3 3 2" xfId="4086" xr:uid="{00000000-0005-0000-0000-000017000000}"/>
    <cellStyle name="Millares [0] 8 3 3 2 2" xfId="16560" xr:uid="{A66C105D-9AA9-4368-B684-3979D65E08D5}"/>
    <cellStyle name="Millares [0] 8 3 3 3" xfId="6038" xr:uid="{00000000-0005-0000-0000-000017000000}"/>
    <cellStyle name="Millares [0] 8 3 3 3 2" xfId="18510" xr:uid="{2D50EC2D-42B1-42D1-AB19-51A2D07200F2}"/>
    <cellStyle name="Millares [0] 8 3 3 4" xfId="7968" xr:uid="{00000000-0005-0000-0000-000017000000}"/>
    <cellStyle name="Millares [0] 8 3 3 4 2" xfId="20439" xr:uid="{D79152B4-59CD-496E-AD15-16A415DFA22A}"/>
    <cellStyle name="Millares [0] 8 3 3 5" xfId="9976" xr:uid="{00000000-0005-0000-0000-000017000000}"/>
    <cellStyle name="Millares [0] 8 3 3 5 2" xfId="22445" xr:uid="{691472BB-5670-43C0-A625-27857899E8A1}"/>
    <cellStyle name="Millares [0] 8 3 3 6" xfId="14639" xr:uid="{2232684C-3958-4668-8C49-B83B89D5FE8C}"/>
    <cellStyle name="Millares [0] 8 3 4" xfId="2645" xr:uid="{00000000-0005-0000-0000-000017000000}"/>
    <cellStyle name="Millares [0] 8 3 4 2" xfId="4566" xr:uid="{00000000-0005-0000-0000-000017000000}"/>
    <cellStyle name="Millares [0] 8 3 4 2 2" xfId="17040" xr:uid="{B6CDAA64-A1BA-4EB0-8E13-CDA33DA394E6}"/>
    <cellStyle name="Millares [0] 8 3 4 3" xfId="6522" xr:uid="{00000000-0005-0000-0000-000017000000}"/>
    <cellStyle name="Millares [0] 8 3 4 3 2" xfId="18994" xr:uid="{ECF390F2-F132-4395-80FC-2B54C678F5FF}"/>
    <cellStyle name="Millares [0] 8 3 4 4" xfId="8448" xr:uid="{00000000-0005-0000-0000-000017000000}"/>
    <cellStyle name="Millares [0] 8 3 4 4 2" xfId="20919" xr:uid="{B84F5E8A-FB68-45E8-B250-0C1C4399B48B}"/>
    <cellStyle name="Millares [0] 8 3 4 5" xfId="10454" xr:uid="{00000000-0005-0000-0000-000017000000}"/>
    <cellStyle name="Millares [0] 8 3 4 5 2" xfId="22923" xr:uid="{DB0ADD29-28E6-4B59-896D-33BA75795BAB}"/>
    <cellStyle name="Millares [0] 8 3 4 6" xfId="15119" xr:uid="{CA6F9055-43A4-47E1-9675-39E7BADA3223}"/>
    <cellStyle name="Millares [0] 8 3 5" xfId="1203" xr:uid="{00000000-0005-0000-0000-000017000000}"/>
    <cellStyle name="Millares [0] 8 3 5 2" xfId="13680" xr:uid="{9FB70187-D26B-4697-84A2-C5EAE21BC58F}"/>
    <cellStyle name="Millares [0] 8 3 6" xfId="3127" xr:uid="{00000000-0005-0000-0000-000017000000}"/>
    <cellStyle name="Millares [0] 8 3 6 2" xfId="15601" xr:uid="{524AA7CC-A120-42D2-A65A-B40A09034931}"/>
    <cellStyle name="Millares [0] 8 3 7" xfId="5071" xr:uid="{00000000-0005-0000-0000-000017000000}"/>
    <cellStyle name="Millares [0] 8 3 7 2" xfId="17543" xr:uid="{1A8ED5A5-EE00-4814-821D-FE0944666CE2}"/>
    <cellStyle name="Millares [0] 8 3 8" xfId="7008" xr:uid="{00000000-0005-0000-0000-000017000000}"/>
    <cellStyle name="Millares [0] 8 3 8 2" xfId="19479" xr:uid="{B05C76C5-F2CF-4DBD-9218-3622EBB33A7A}"/>
    <cellStyle name="Millares [0] 8 3 9" xfId="9025" xr:uid="{00000000-0005-0000-0000-000017000000}"/>
    <cellStyle name="Millares [0] 8 3 9 2" xfId="21494" xr:uid="{82DC7FBD-8B35-40CC-9A6E-98CA62D545DD}"/>
    <cellStyle name="Millares [0] 8 4" xfId="1428" xr:uid="{00000000-0005-0000-0000-0000F6000000}"/>
    <cellStyle name="Millares [0] 8 4 10" xfId="27585" xr:uid="{D98F2ECB-D995-4C51-A440-AD98BE3F83DD}"/>
    <cellStyle name="Millares [0] 8 4 11" xfId="28420" xr:uid="{CEA2D168-C4B5-4D47-A343-733AD6938AFB}"/>
    <cellStyle name="Millares [0] 8 4 12" xfId="29305" xr:uid="{976F73CB-1016-41E7-BEEC-FFAC261C7AFB}"/>
    <cellStyle name="Millares [0] 8 4 13" xfId="32027" xr:uid="{0E68D50A-B385-4711-92F2-67583293821F}"/>
    <cellStyle name="Millares [0] 8 4 14" xfId="33185" xr:uid="{C3FF58BC-DD63-491D-BE44-A9AD4D656413}"/>
    <cellStyle name="Millares [0] 8 4 2" xfId="3352" xr:uid="{00000000-0005-0000-0000-0000F6000000}"/>
    <cellStyle name="Millares [0] 8 4 2 2" xfId="15826" xr:uid="{17D47C4D-55A9-4F85-A795-24588D401381}"/>
    <cellStyle name="Millares [0] 8 4 3" xfId="5304" xr:uid="{00000000-0005-0000-0000-0000F6000000}"/>
    <cellStyle name="Millares [0] 8 4 3 2" xfId="17776" xr:uid="{13DF54AB-4A5C-4D00-94B1-B394DAF13D8C}"/>
    <cellStyle name="Millares [0] 8 4 4" xfId="7234" xr:uid="{00000000-0005-0000-0000-0000F6000000}"/>
    <cellStyle name="Millares [0] 8 4 4 2" xfId="19705" xr:uid="{90E0A710-728F-4FDB-B73B-79E772B9BD2E}"/>
    <cellStyle name="Millares [0] 8 4 5" xfId="9244" xr:uid="{00000000-0005-0000-0000-0000F6000000}"/>
    <cellStyle name="Millares [0] 8 4 5 2" xfId="21713" xr:uid="{FD013D50-8B43-4C3F-A99E-F06CCDC0774F}"/>
    <cellStyle name="Millares [0] 8 4 6" xfId="12777" xr:uid="{9F926227-2072-4050-97B3-C7FDA3EDEB05}"/>
    <cellStyle name="Millares [0] 8 4 6 2" xfId="24610" xr:uid="{204737F8-8980-46E0-9356-643C06E74FD5}"/>
    <cellStyle name="Millares [0] 8 4 7" xfId="13905" xr:uid="{0C8C84E8-175A-47E8-97D9-42E6CAADDD35}"/>
    <cellStyle name="Millares [0] 8 4 8" xfId="25301" xr:uid="{C2C2024A-722E-4559-892A-BDFCF7790BBB}"/>
    <cellStyle name="Millares [0] 8 4 9" xfId="26287" xr:uid="{EEE100D6-1603-463D-9F91-2DF7E9127F42}"/>
    <cellStyle name="Millares [0] 8 5" xfId="1908" xr:uid="{00000000-0005-0000-0000-0000F6000000}"/>
    <cellStyle name="Millares [0] 8 5 2" xfId="3832" xr:uid="{00000000-0005-0000-0000-0000F6000000}"/>
    <cellStyle name="Millares [0] 8 5 2 2" xfId="16306" xr:uid="{4DD2694E-A562-475C-88AC-1AE452F8DC8C}"/>
    <cellStyle name="Millares [0] 8 5 3" xfId="5784" xr:uid="{00000000-0005-0000-0000-0000F6000000}"/>
    <cellStyle name="Millares [0] 8 5 3 2" xfId="18256" xr:uid="{040596DD-BF62-4825-9A31-6EEBEA762C7E}"/>
    <cellStyle name="Millares [0] 8 5 4" xfId="7714" xr:uid="{00000000-0005-0000-0000-0000F6000000}"/>
    <cellStyle name="Millares [0] 8 5 4 2" xfId="20185" xr:uid="{80B75FB2-8E2C-491F-8A0F-4EE9077DDDF1}"/>
    <cellStyle name="Millares [0] 8 5 5" xfId="9722" xr:uid="{00000000-0005-0000-0000-0000F6000000}"/>
    <cellStyle name="Millares [0] 8 5 5 2" xfId="22191" xr:uid="{5A5326B9-86FC-470B-B884-DEC991043FA8}"/>
    <cellStyle name="Millares [0] 8 5 6" xfId="14385" xr:uid="{BA2BD158-C1FB-45FF-8E8B-EC04486C941E}"/>
    <cellStyle name="Millares [0] 8 5 7" xfId="29452" xr:uid="{7DA2A93A-2769-4CD9-B207-8EEC7222E550}"/>
    <cellStyle name="Millares [0] 8 5 8" xfId="32171" xr:uid="{136366F4-9E45-411B-A351-9ABFD09F7042}"/>
    <cellStyle name="Millares [0] 8 5 9" xfId="33329" xr:uid="{12E1F2EE-D5CF-4B3F-BCD5-3B5116E82ACC}"/>
    <cellStyle name="Millares [0] 8 6" xfId="2390" xr:uid="{00000000-0005-0000-0000-0000F6000000}"/>
    <cellStyle name="Millares [0] 8 6 2" xfId="4311" xr:uid="{00000000-0005-0000-0000-0000F6000000}"/>
    <cellStyle name="Millares [0] 8 6 2 2" xfId="16785" xr:uid="{BDF6F95A-53F9-4604-A554-AD95F76EC8BF}"/>
    <cellStyle name="Millares [0] 8 6 3" xfId="6267" xr:uid="{00000000-0005-0000-0000-0000F6000000}"/>
    <cellStyle name="Millares [0] 8 6 3 2" xfId="18739" xr:uid="{5FC2446F-26C7-4E4B-8328-EAF5CC9CA781}"/>
    <cellStyle name="Millares [0] 8 6 4" xfId="8193" xr:uid="{00000000-0005-0000-0000-0000F6000000}"/>
    <cellStyle name="Millares [0] 8 6 4 2" xfId="20664" xr:uid="{F0D969B4-245D-463B-AEEB-446B6EFBF0F9}"/>
    <cellStyle name="Millares [0] 8 6 5" xfId="10199" xr:uid="{00000000-0005-0000-0000-0000F6000000}"/>
    <cellStyle name="Millares [0] 8 6 5 2" xfId="22668" xr:uid="{60DAD147-21C0-48E1-8AAB-2FFB5FF81D6B}"/>
    <cellStyle name="Millares [0] 8 6 6" xfId="14864" xr:uid="{8108680E-C834-480F-9AD7-B17393680CF5}"/>
    <cellStyle name="Millares [0] 8 7" xfId="948" xr:uid="{00000000-0005-0000-0000-0000F6000000}"/>
    <cellStyle name="Millares [0] 8 7 2" xfId="13425" xr:uid="{FAF12949-BA4E-40EF-8DC4-592E04B84C19}"/>
    <cellStyle name="Millares [0] 8 8" xfId="2872" xr:uid="{00000000-0005-0000-0000-0000F6000000}"/>
    <cellStyle name="Millares [0] 8 8 2" xfId="15346" xr:uid="{00D179C2-8762-4C4F-A695-B51823C89426}"/>
    <cellStyle name="Millares [0] 8 9" xfId="4810" xr:uid="{00000000-0005-0000-0000-0000F6000000}"/>
    <cellStyle name="Millares [0] 8 9 2" xfId="17283" xr:uid="{870E67A5-DAF2-4032-B36A-E447810428C9}"/>
    <cellStyle name="Millares [0] 9" xfId="257" xr:uid="{00000000-0005-0000-0000-000013010000}"/>
    <cellStyle name="Millares [0] 9 10" xfId="8810" xr:uid="{00000000-0005-0000-0000-000013010000}"/>
    <cellStyle name="Millares [0] 9 10 2" xfId="21279" xr:uid="{9E285928-434D-4CD5-8097-6B9EE382F681}"/>
    <cellStyle name="Millares [0] 9 11" xfId="10716" xr:uid="{00000000-0005-0000-0000-000013010000}"/>
    <cellStyle name="Millares [0] 9 11 2" xfId="23182" xr:uid="{BD41EC75-52CD-4877-BC4B-1F1E370BC8EC}"/>
    <cellStyle name="Millares [0] 9 12" xfId="11196" xr:uid="{00000000-0005-0000-0000-000013010000}"/>
    <cellStyle name="Millares [0] 9 12 2" xfId="23661" xr:uid="{BC674DF4-88CA-407C-984B-F64520FD65FD}"/>
    <cellStyle name="Millares [0] 9 13" xfId="12337" xr:uid="{A2C06503-D7B7-4B87-8E49-D04AD83A6D86}"/>
    <cellStyle name="Millares [0] 9 13 2" xfId="24171" xr:uid="{B0275496-A2C6-429E-8788-81C1D6229276}"/>
    <cellStyle name="Millares [0] 9 14" xfId="12976" xr:uid="{34595859-9572-451C-A444-266C7118707B}"/>
    <cellStyle name="Millares [0] 9 15" xfId="24879" xr:uid="{3CE9E6DC-1B26-45FC-9558-2660FA120FA1}"/>
    <cellStyle name="Millares [0] 9 16" xfId="25503" xr:uid="{DD1065A2-0E03-4492-988C-0E347E776F93}"/>
    <cellStyle name="Millares [0] 9 17" xfId="26969" xr:uid="{58483916-C476-490B-9D81-8D113A1544CC}"/>
    <cellStyle name="Millares [0] 9 18" xfId="27929" xr:uid="{72026E5D-B74D-4CEC-BDD4-AC21756EBFEF}"/>
    <cellStyle name="Millares [0] 9 19" xfId="28646" xr:uid="{D8D523C7-E604-4021-BC4F-B3D1E3BBBC12}"/>
    <cellStyle name="Millares [0] 9 2" xfId="442" xr:uid="{00000000-0005-0000-0000-000013010000}"/>
    <cellStyle name="Millares [0] 9 2 10" xfId="8980" xr:uid="{00000000-0005-0000-0000-000013010000}"/>
    <cellStyle name="Millares [0] 9 2 10 2" xfId="21449" xr:uid="{FB591B04-1A9A-4079-B41B-5CBEE7770ADA}"/>
    <cellStyle name="Millares [0] 9 2 11" xfId="10894" xr:uid="{00000000-0005-0000-0000-000013010000}"/>
    <cellStyle name="Millares [0] 9 2 11 2" xfId="23360" xr:uid="{D1D4D792-ECFC-41BB-96DB-E990F29D5A8C}"/>
    <cellStyle name="Millares [0] 9 2 12" xfId="11374" xr:uid="{00000000-0005-0000-0000-000013010000}"/>
    <cellStyle name="Millares [0] 9 2 12 2" xfId="23839" xr:uid="{A70BCA72-504E-4E7B-8334-2B9E279176D1}"/>
    <cellStyle name="Millares [0] 9 2 13" xfId="12515" xr:uid="{912EE2E7-1090-43B3-9BBD-5BE7731A923D}"/>
    <cellStyle name="Millares [0] 9 2 13 2" xfId="24349" xr:uid="{904B05FD-3135-44F5-A420-E24018214F4A}"/>
    <cellStyle name="Millares [0] 9 2 14" xfId="13154" xr:uid="{0D9042FE-C0DD-400E-BFE9-275ED7B82CEF}"/>
    <cellStyle name="Millares [0] 9 2 15" xfId="25057" xr:uid="{DE1D4F76-BD6F-4623-BEE8-79229C50DD54}"/>
    <cellStyle name="Millares [0] 9 2 16" xfId="25685" xr:uid="{D6C5EC63-1DD0-4DC3-A7D6-7F4A5B9877A1}"/>
    <cellStyle name="Millares [0] 9 2 17" xfId="27148" xr:uid="{C71D87A9-B6A5-4A81-912A-41C94B5AC883}"/>
    <cellStyle name="Millares [0] 9 2 18" xfId="28107" xr:uid="{DFCE4942-B6F0-4151-9F8D-ADB1594EE291}"/>
    <cellStyle name="Millares [0] 9 2 19" xfId="28827" xr:uid="{0BF3BA46-889E-4450-B129-2F60FFD33DF9}"/>
    <cellStyle name="Millares [0] 9 2 2" xfId="618" xr:uid="{00000000-0005-0000-0000-000019000000}"/>
    <cellStyle name="Millares [0] 9 2 2 10" xfId="10939" xr:uid="{00000000-0005-0000-0000-000019000000}"/>
    <cellStyle name="Millares [0] 9 2 2 10 2" xfId="23405" xr:uid="{3258F9B6-005E-4E88-88A6-E02BB347E535}"/>
    <cellStyle name="Millares [0] 9 2 2 11" xfId="11419" xr:uid="{00000000-0005-0000-0000-000019000000}"/>
    <cellStyle name="Millares [0] 9 2 2 11 2" xfId="23884" xr:uid="{6406787E-741B-44BD-BBA9-42FE95F185BF}"/>
    <cellStyle name="Millares [0] 9 2 2 12" xfId="12562" xr:uid="{D0D552A9-B664-4061-AD70-C0F493A59A08}"/>
    <cellStyle name="Millares [0] 9 2 2 12 2" xfId="24396" xr:uid="{295F2105-4A0F-414E-8651-C5B421F79107}"/>
    <cellStyle name="Millares [0] 9 2 2 13" xfId="13200" xr:uid="{CE81A360-CDD4-4337-86F3-480653CE8E26}"/>
    <cellStyle name="Millares [0] 9 2 2 14" xfId="25102" xr:uid="{17C5185B-2173-4297-889F-4E271B897EE3}"/>
    <cellStyle name="Millares [0] 9 2 2 15" xfId="25783" xr:uid="{B78E9992-353E-4E56-848C-4DD119C69C80}"/>
    <cellStyle name="Millares [0] 9 2 2 16" xfId="27216" xr:uid="{6E0D8758-5B64-46C9-A77B-823CA905FA19}"/>
    <cellStyle name="Millares [0] 9 2 2 17" xfId="28167" xr:uid="{B74FF119-B280-4629-B074-09107A7A2230}"/>
    <cellStyle name="Millares [0] 9 2 2 18" xfId="28903" xr:uid="{5CCF5B39-AA51-498B-853B-6EB49A7505C2}"/>
    <cellStyle name="Millares [0] 9 2 2 19" xfId="31817" xr:uid="{88414697-A0FD-40DF-B137-071DC5C8C5DA}"/>
    <cellStyle name="Millares [0] 9 2 2 2" xfId="1683" xr:uid="{00000000-0005-0000-0000-000019000000}"/>
    <cellStyle name="Millares [0] 9 2 2 2 2" xfId="3607" xr:uid="{00000000-0005-0000-0000-000019000000}"/>
    <cellStyle name="Millares [0] 9 2 2 2 2 2" xfId="16081" xr:uid="{B6E6EC96-87BA-4C1F-A79D-59674EE8D9BE}"/>
    <cellStyle name="Millares [0] 9 2 2 2 3" xfId="5559" xr:uid="{00000000-0005-0000-0000-000019000000}"/>
    <cellStyle name="Millares [0] 9 2 2 2 3 2" xfId="18031" xr:uid="{94FE8ACA-9AB7-4004-B4A1-A7E1C11B13AA}"/>
    <cellStyle name="Millares [0] 9 2 2 2 4" xfId="7489" xr:uid="{00000000-0005-0000-0000-000019000000}"/>
    <cellStyle name="Millares [0] 9 2 2 2 4 2" xfId="19960" xr:uid="{E2470FAE-D646-46D1-9DF7-600669692320}"/>
    <cellStyle name="Millares [0] 9 2 2 2 5" xfId="9499" xr:uid="{00000000-0005-0000-0000-000019000000}"/>
    <cellStyle name="Millares [0] 9 2 2 2 5 2" xfId="21968" xr:uid="{A9399602-F788-4122-92D2-EC605BF087EE}"/>
    <cellStyle name="Millares [0] 9 2 2 2 6" xfId="14160" xr:uid="{A1B0FA7B-F43B-44DA-A46A-D431EF078A58}"/>
    <cellStyle name="Millares [0] 9 2 2 2 7" xfId="29736" xr:uid="{C9458AD2-15E5-4010-9A7D-F6DA427EC486}"/>
    <cellStyle name="Millares [0] 9 2 2 2 8" xfId="32427" xr:uid="{3572D5CF-232B-4A17-9062-8DF9869EC3FF}"/>
    <cellStyle name="Millares [0] 9 2 2 2 9" xfId="33585" xr:uid="{CCCB740B-01F3-4EA2-8286-64B0AE33FBAA}"/>
    <cellStyle name="Millares [0] 9 2 2 20" xfId="32987" xr:uid="{D714A5B1-C4DC-42DE-B67A-2BA59F6F0F36}"/>
    <cellStyle name="Millares [0] 9 2 2 3" xfId="2163" xr:uid="{00000000-0005-0000-0000-000019000000}"/>
    <cellStyle name="Millares [0] 9 2 2 3 2" xfId="4087" xr:uid="{00000000-0005-0000-0000-000019000000}"/>
    <cellStyle name="Millares [0] 9 2 2 3 2 2" xfId="16561" xr:uid="{E1E16EEB-9EFD-46D2-B6BB-A252E406164A}"/>
    <cellStyle name="Millares [0] 9 2 2 3 3" xfId="6039" xr:uid="{00000000-0005-0000-0000-000019000000}"/>
    <cellStyle name="Millares [0] 9 2 2 3 3 2" xfId="18511" xr:uid="{A87F477B-7159-4273-96CE-551231A8E616}"/>
    <cellStyle name="Millares [0] 9 2 2 3 4" xfId="7969" xr:uid="{00000000-0005-0000-0000-000019000000}"/>
    <cellStyle name="Millares [0] 9 2 2 3 4 2" xfId="20440" xr:uid="{DFE5FED8-3C34-48CA-B178-3F7659D28679}"/>
    <cellStyle name="Millares [0] 9 2 2 3 5" xfId="9977" xr:uid="{00000000-0005-0000-0000-000019000000}"/>
    <cellStyle name="Millares [0] 9 2 2 3 5 2" xfId="22446" xr:uid="{2491D2D2-4D76-4778-835E-CD0B48BEF5EA}"/>
    <cellStyle name="Millares [0] 9 2 2 3 6" xfId="14640" xr:uid="{29EC3217-3565-4699-B89F-376A99DC0750}"/>
    <cellStyle name="Millares [0] 9 2 2 4" xfId="2646" xr:uid="{00000000-0005-0000-0000-000019000000}"/>
    <cellStyle name="Millares [0] 9 2 2 4 2" xfId="4567" xr:uid="{00000000-0005-0000-0000-000019000000}"/>
    <cellStyle name="Millares [0] 9 2 2 4 2 2" xfId="17041" xr:uid="{963BC1FF-CF81-4FAF-BD93-C4B5DBC4C973}"/>
    <cellStyle name="Millares [0] 9 2 2 4 3" xfId="6523" xr:uid="{00000000-0005-0000-0000-000019000000}"/>
    <cellStyle name="Millares [0] 9 2 2 4 3 2" xfId="18995" xr:uid="{7BEA8105-746D-497E-86B5-76442C616B83}"/>
    <cellStyle name="Millares [0] 9 2 2 4 4" xfId="8449" xr:uid="{00000000-0005-0000-0000-000019000000}"/>
    <cellStyle name="Millares [0] 9 2 2 4 4 2" xfId="20920" xr:uid="{A2118912-6FDE-4476-8CBA-0C8E0771B208}"/>
    <cellStyle name="Millares [0] 9 2 2 4 5" xfId="10455" xr:uid="{00000000-0005-0000-0000-000019000000}"/>
    <cellStyle name="Millares [0] 9 2 2 4 5 2" xfId="22924" xr:uid="{93075101-7A33-4B8B-9FCD-F2A1FAC98915}"/>
    <cellStyle name="Millares [0] 9 2 2 4 6" xfId="15120" xr:uid="{D3A70D4A-C125-44C3-8ECB-A21676944F66}"/>
    <cellStyle name="Millares [0] 9 2 2 5" xfId="1204" xr:uid="{00000000-0005-0000-0000-000019000000}"/>
    <cellStyle name="Millares [0] 9 2 2 5 2" xfId="13681" xr:uid="{44D75462-6A4A-499C-A495-C80C8E11760C}"/>
    <cellStyle name="Millares [0] 9 2 2 6" xfId="3128" xr:uid="{00000000-0005-0000-0000-000019000000}"/>
    <cellStyle name="Millares [0] 9 2 2 6 2" xfId="15602" xr:uid="{A567C368-830F-4A77-A33D-81BAD0680B9F}"/>
    <cellStyle name="Millares [0] 9 2 2 7" xfId="5072" xr:uid="{00000000-0005-0000-0000-000019000000}"/>
    <cellStyle name="Millares [0] 9 2 2 7 2" xfId="17544" xr:uid="{64189B2E-A21C-418D-AAF1-315CEEE7BFA7}"/>
    <cellStyle name="Millares [0] 9 2 2 8" xfId="7009" xr:uid="{00000000-0005-0000-0000-000019000000}"/>
    <cellStyle name="Millares [0] 9 2 2 8 2" xfId="19480" xr:uid="{19AEBE12-462E-4506-925A-4F34721935A3}"/>
    <cellStyle name="Millares [0] 9 2 2 9" xfId="9026" xr:uid="{00000000-0005-0000-0000-000019000000}"/>
    <cellStyle name="Millares [0] 9 2 2 9 2" xfId="21495" xr:uid="{A30AE869-7E04-4FA0-B8C7-A213AAC90C6B}"/>
    <cellStyle name="Millares [0] 9 2 20" xfId="31771" xr:uid="{AFB5EE71-1746-49FE-BB00-4B24DF85C8B4}"/>
    <cellStyle name="Millares [0] 9 2 21" xfId="32942" xr:uid="{6B126262-A85B-471E-BABD-4DD73D4D7E07}"/>
    <cellStyle name="Millares [0] 9 2 3" xfId="1638" xr:uid="{00000000-0005-0000-0000-000013010000}"/>
    <cellStyle name="Millares [0] 9 2 3 2" xfId="3562" xr:uid="{00000000-0005-0000-0000-000013010000}"/>
    <cellStyle name="Millares [0] 9 2 3 2 2" xfId="16036" xr:uid="{FA86514E-7AD2-4A38-9B9D-D0CB0822BD39}"/>
    <cellStyle name="Millares [0] 9 2 3 3" xfId="5514" xr:uid="{00000000-0005-0000-0000-000013010000}"/>
    <cellStyle name="Millares [0] 9 2 3 3 2" xfId="17986" xr:uid="{D338B06E-A5AC-49E8-B84E-DDA09F165D7D}"/>
    <cellStyle name="Millares [0] 9 2 3 4" xfId="7444" xr:uid="{00000000-0005-0000-0000-000013010000}"/>
    <cellStyle name="Millares [0] 9 2 3 4 2" xfId="19915" xr:uid="{12E42751-640A-4EC0-B6BB-CC505148F14F}"/>
    <cellStyle name="Millares [0] 9 2 3 5" xfId="9454" xr:uid="{00000000-0005-0000-0000-000013010000}"/>
    <cellStyle name="Millares [0] 9 2 3 5 2" xfId="21923" xr:uid="{4645E84A-9A7E-4407-B192-23DEB0D02ED1}"/>
    <cellStyle name="Millares [0] 9 2 3 6" xfId="14115" xr:uid="{1430988B-CFBB-474A-B486-E76FF7C11A99}"/>
    <cellStyle name="Millares [0] 9 2 3 7" xfId="29662" xr:uid="{232C8E90-C415-4716-B57A-F11076795396}"/>
    <cellStyle name="Millares [0] 9 2 3 8" xfId="32381" xr:uid="{B681D2D5-9FA3-4108-B5C5-A8C9CCA0C65E}"/>
    <cellStyle name="Millares [0] 9 2 3 9" xfId="33539" xr:uid="{49019A89-1613-4EDA-9D13-EE1057D67889}"/>
    <cellStyle name="Millares [0] 9 2 4" xfId="2118" xr:uid="{00000000-0005-0000-0000-000013010000}"/>
    <cellStyle name="Millares [0] 9 2 4 2" xfId="4042" xr:uid="{00000000-0005-0000-0000-000013010000}"/>
    <cellStyle name="Millares [0] 9 2 4 2 2" xfId="16516" xr:uid="{848D6072-2450-4AA5-AFC9-BB2B3F40C730}"/>
    <cellStyle name="Millares [0] 9 2 4 3" xfId="5994" xr:uid="{00000000-0005-0000-0000-000013010000}"/>
    <cellStyle name="Millares [0] 9 2 4 3 2" xfId="18466" xr:uid="{1CC9EE23-8756-4235-9408-3335F7667634}"/>
    <cellStyle name="Millares [0] 9 2 4 4" xfId="7924" xr:uid="{00000000-0005-0000-0000-000013010000}"/>
    <cellStyle name="Millares [0] 9 2 4 4 2" xfId="20395" xr:uid="{F529560C-D9D9-4897-B845-0EBB12B0DBD9}"/>
    <cellStyle name="Millares [0] 9 2 4 5" xfId="9932" xr:uid="{00000000-0005-0000-0000-000013010000}"/>
    <cellStyle name="Millares [0] 9 2 4 5 2" xfId="22401" xr:uid="{8EAA3D48-D464-45B9-8338-BC18C3A1C725}"/>
    <cellStyle name="Millares [0] 9 2 4 6" xfId="14595" xr:uid="{19A48D12-6CDA-4157-B8D8-884D23524B7F}"/>
    <cellStyle name="Millares [0] 9 2 5" xfId="2600" xr:uid="{00000000-0005-0000-0000-000013010000}"/>
    <cellStyle name="Millares [0] 9 2 5 2" xfId="4521" xr:uid="{00000000-0005-0000-0000-000013010000}"/>
    <cellStyle name="Millares [0] 9 2 5 2 2" xfId="16995" xr:uid="{FB68731D-2C55-4DBD-9F12-9D2A76908E9E}"/>
    <cellStyle name="Millares [0] 9 2 5 3" xfId="6477" xr:uid="{00000000-0005-0000-0000-000013010000}"/>
    <cellStyle name="Millares [0] 9 2 5 3 2" xfId="18949" xr:uid="{C15ECA74-9C9B-4E8C-8061-7C86E3FD7AA5}"/>
    <cellStyle name="Millares [0] 9 2 5 4" xfId="8403" xr:uid="{00000000-0005-0000-0000-000013010000}"/>
    <cellStyle name="Millares [0] 9 2 5 4 2" xfId="20874" xr:uid="{643AA606-F194-4C7B-A7E9-E39B5F1DADF4}"/>
    <cellStyle name="Millares [0] 9 2 5 5" xfId="10409" xr:uid="{00000000-0005-0000-0000-000013010000}"/>
    <cellStyle name="Millares [0] 9 2 5 5 2" xfId="22878" xr:uid="{517FA562-6AB3-43F5-8374-E4D1978B235D}"/>
    <cellStyle name="Millares [0] 9 2 5 6" xfId="15074" xr:uid="{7A75D901-8B5A-4EF4-A8EF-3425E6AAED3E}"/>
    <cellStyle name="Millares [0] 9 2 6" xfId="1158" xr:uid="{00000000-0005-0000-0000-000013010000}"/>
    <cellStyle name="Millares [0] 9 2 6 2" xfId="13635" xr:uid="{DEF53463-1BB4-4E94-8370-FC51B4968148}"/>
    <cellStyle name="Millares [0] 9 2 7" xfId="3082" xr:uid="{00000000-0005-0000-0000-000013010000}"/>
    <cellStyle name="Millares [0] 9 2 7 2" xfId="15556" xr:uid="{FF5D40EE-0FA3-4308-86D6-2A3E2845FD51}"/>
    <cellStyle name="Millares [0] 9 2 8" xfId="5020" xr:uid="{00000000-0005-0000-0000-000013010000}"/>
    <cellStyle name="Millares [0] 9 2 8 2" xfId="17493" xr:uid="{C6746C08-E3D6-4528-8CEC-37E4A884CF42}"/>
    <cellStyle name="Millares [0] 9 2 9" xfId="6961" xr:uid="{00000000-0005-0000-0000-000013010000}"/>
    <cellStyle name="Millares [0] 9 2 9 2" xfId="19432" xr:uid="{62182C7C-B19A-4BE9-B544-09B7E7918B3E}"/>
    <cellStyle name="Millares [0] 9 20" xfId="31593" xr:uid="{F90A5724-ED3E-44AC-BFB2-CDCC48E5F2CA}"/>
    <cellStyle name="Millares [0] 9 21" xfId="32764" xr:uid="{1A0CD819-C957-415F-AF96-A988469C96D6}"/>
    <cellStyle name="Millares [0] 9 3" xfId="1460" xr:uid="{00000000-0005-0000-0000-000013010000}"/>
    <cellStyle name="Millares [0] 9 3 2" xfId="3384" xr:uid="{00000000-0005-0000-0000-000013010000}"/>
    <cellStyle name="Millares [0] 9 3 2 2" xfId="15858" xr:uid="{719DCB25-6292-4C59-AE46-2827191AB5E2}"/>
    <cellStyle name="Millares [0] 9 3 3" xfId="5336" xr:uid="{00000000-0005-0000-0000-000013010000}"/>
    <cellStyle name="Millares [0] 9 3 3 2" xfId="17808" xr:uid="{7E81D1EE-26FF-409D-BAB4-C828FD0FF01F}"/>
    <cellStyle name="Millares [0] 9 3 4" xfId="7266" xr:uid="{00000000-0005-0000-0000-000013010000}"/>
    <cellStyle name="Millares [0] 9 3 4 2" xfId="19737" xr:uid="{30746124-E3F0-482D-9861-9B0EF24F9942}"/>
    <cellStyle name="Millares [0] 9 3 5" xfId="9276" xr:uid="{00000000-0005-0000-0000-000013010000}"/>
    <cellStyle name="Millares [0] 9 3 5 2" xfId="21745" xr:uid="{86845B77-9858-4860-BE6C-E30AF5B7189D}"/>
    <cellStyle name="Millares [0] 9 3 6" xfId="13937" xr:uid="{F75B98E9-CA7F-4CA2-87C6-9BBEFE0328CC}"/>
    <cellStyle name="Millares [0] 9 3 7" xfId="29484" xr:uid="{E32A7D23-DBD9-4CB0-A6F5-4D82E7247A55}"/>
    <cellStyle name="Millares [0] 9 3 8" xfId="32203" xr:uid="{CF6EFCF5-4CC5-4FD1-B359-644812B6BD1D}"/>
    <cellStyle name="Millares [0] 9 3 9" xfId="33361" xr:uid="{C1A35982-5852-4FEB-8FBD-989BB1E0370F}"/>
    <cellStyle name="Millares [0] 9 4" xfId="1940" xr:uid="{00000000-0005-0000-0000-000013010000}"/>
    <cellStyle name="Millares [0] 9 4 2" xfId="3864" xr:uid="{00000000-0005-0000-0000-000013010000}"/>
    <cellStyle name="Millares [0] 9 4 2 2" xfId="16338" xr:uid="{77B70F6B-9045-4CDC-B2FD-BB7AC5CE48FD}"/>
    <cellStyle name="Millares [0] 9 4 3" xfId="5816" xr:uid="{00000000-0005-0000-0000-000013010000}"/>
    <cellStyle name="Millares [0] 9 4 3 2" xfId="18288" xr:uid="{FD80D355-44F5-40B4-9648-29B3B909DA86}"/>
    <cellStyle name="Millares [0] 9 4 4" xfId="7746" xr:uid="{00000000-0005-0000-0000-000013010000}"/>
    <cellStyle name="Millares [0] 9 4 4 2" xfId="20217" xr:uid="{21A1637B-37E8-4412-973A-3BFDAEA8424C}"/>
    <cellStyle name="Millares [0] 9 4 5" xfId="9754" xr:uid="{00000000-0005-0000-0000-000013010000}"/>
    <cellStyle name="Millares [0] 9 4 5 2" xfId="22223" xr:uid="{742C88DF-C95C-49C4-9586-E87B685835ED}"/>
    <cellStyle name="Millares [0] 9 4 6" xfId="14417" xr:uid="{71C115CF-769D-4AFB-A4FB-EFAEF82F62DF}"/>
    <cellStyle name="Millares [0] 9 5" xfId="2422" xr:uid="{00000000-0005-0000-0000-000013010000}"/>
    <cellStyle name="Millares [0] 9 5 2" xfId="4343" xr:uid="{00000000-0005-0000-0000-000013010000}"/>
    <cellStyle name="Millares [0] 9 5 2 2" xfId="16817" xr:uid="{4A0F7554-ED3B-40B4-9757-548CE74495F3}"/>
    <cellStyle name="Millares [0] 9 5 3" xfId="6299" xr:uid="{00000000-0005-0000-0000-000013010000}"/>
    <cellStyle name="Millares [0] 9 5 3 2" xfId="18771" xr:uid="{82F4A0F8-E9CF-4508-8D68-98106FAE9FC2}"/>
    <cellStyle name="Millares [0] 9 5 4" xfId="8225" xr:uid="{00000000-0005-0000-0000-000013010000}"/>
    <cellStyle name="Millares [0] 9 5 4 2" xfId="20696" xr:uid="{B4086F20-06AF-429C-B8D0-3B13A5F34EFD}"/>
    <cellStyle name="Millares [0] 9 5 5" xfId="10231" xr:uid="{00000000-0005-0000-0000-000013010000}"/>
    <cellStyle name="Millares [0] 9 5 5 2" xfId="22700" xr:uid="{8A6808EB-C8AB-461C-B825-43C9BBDCE0A9}"/>
    <cellStyle name="Millares [0] 9 5 6" xfId="14896" xr:uid="{C39EBEB4-A654-48C0-B769-BB7EEC6647DD}"/>
    <cellStyle name="Millares [0] 9 6" xfId="980" xr:uid="{00000000-0005-0000-0000-000013010000}"/>
    <cellStyle name="Millares [0] 9 6 2" xfId="13457" xr:uid="{09C1C869-F2C0-4B4B-9664-A21CEA0534AC}"/>
    <cellStyle name="Millares [0] 9 7" xfId="2904" xr:uid="{00000000-0005-0000-0000-000013010000}"/>
    <cellStyle name="Millares [0] 9 7 2" xfId="15378" xr:uid="{A76422C4-E5E0-4E71-BA14-803B907E659E}"/>
    <cellStyle name="Millares [0] 9 8" xfId="4842" xr:uid="{00000000-0005-0000-0000-000013010000}"/>
    <cellStyle name="Millares [0] 9 8 2" xfId="17315" xr:uid="{B0985E36-DA3D-4AF7-809A-BED9F713838E}"/>
    <cellStyle name="Millares [0] 9 9" xfId="6783" xr:uid="{00000000-0005-0000-0000-000013010000}"/>
    <cellStyle name="Millares [0] 9 9 2" xfId="19254" xr:uid="{8EF1E803-8B27-427D-AF39-CA87F7226D57}"/>
    <cellStyle name="Millares 10" xfId="5" xr:uid="{00000000-0005-0000-0000-000006000000}"/>
    <cellStyle name="Millares 10 10" xfId="1772" xr:uid="{00000000-0005-0000-0000-000006000000}"/>
    <cellStyle name="Millares 10 10 2" xfId="3696" xr:uid="{00000000-0005-0000-0000-000006000000}"/>
    <cellStyle name="Millares 10 10 2 2" xfId="16170" xr:uid="{188932E8-ED4F-40D5-B446-D5F026FEF2D6}"/>
    <cellStyle name="Millares 10 10 3" xfId="5648" xr:uid="{00000000-0005-0000-0000-000006000000}"/>
    <cellStyle name="Millares 10 10 3 2" xfId="18120" xr:uid="{21CD7B7A-D861-475C-B178-E9FB15FD73D1}"/>
    <cellStyle name="Millares 10 10 4" xfId="7578" xr:uid="{00000000-0005-0000-0000-000006000000}"/>
    <cellStyle name="Millares 10 10 4 2" xfId="20049" xr:uid="{D7E8D914-26D0-4017-8909-A8F3192C538C}"/>
    <cellStyle name="Millares 10 10 5" xfId="9586" xr:uid="{00000000-0005-0000-0000-000006000000}"/>
    <cellStyle name="Millares 10 10 5 2" xfId="22055" xr:uid="{5FBD64AF-6D5E-406B-9084-647AA329B129}"/>
    <cellStyle name="Millares 10 10 6" xfId="11973" xr:uid="{00000000-0005-0000-0000-00003D010000}"/>
    <cellStyle name="Millares 10 10 7" xfId="14249" xr:uid="{E5EE8597-0D63-4737-A0E8-5452803BDEEC}"/>
    <cellStyle name="Millares 10 11" xfId="2254" xr:uid="{00000000-0005-0000-0000-000006000000}"/>
    <cellStyle name="Millares 10 11 10" xfId="27519" xr:uid="{9E79DDAC-51AC-4FC7-9A37-6FDA102DCC90}"/>
    <cellStyle name="Millares 10 11 11" xfId="28354" xr:uid="{CCD1F740-DA4C-41CA-8E61-644002BC80D4}"/>
    <cellStyle name="Millares 10 11 12" xfId="29239" xr:uid="{6254A368-EDD3-44B4-AB4C-79A12A62B71F}"/>
    <cellStyle name="Millares 10 11 13" xfId="31961" xr:uid="{AA1FAD6E-B131-471C-AE17-5CA2EC2D55CF}"/>
    <cellStyle name="Millares 10 11 14" xfId="33119" xr:uid="{B424EF45-1F53-4B94-8A49-F6DDDB1ED049}"/>
    <cellStyle name="Millares 10 11 2" xfId="4175" xr:uid="{00000000-0005-0000-0000-000006000000}"/>
    <cellStyle name="Millares 10 11 2 2" xfId="16649" xr:uid="{8327AE92-5410-4235-AA34-46FB7A9838B4}"/>
    <cellStyle name="Millares 10 11 3" xfId="6131" xr:uid="{00000000-0005-0000-0000-000006000000}"/>
    <cellStyle name="Millares 10 11 3 2" xfId="18603" xr:uid="{36883FC4-D359-4E5C-B4CF-F1E7EC0279AF}"/>
    <cellStyle name="Millares 10 11 4" xfId="8057" xr:uid="{00000000-0005-0000-0000-000006000000}"/>
    <cellStyle name="Millares 10 11 4 2" xfId="20528" xr:uid="{34464BA8-2023-4EFC-8FE5-A9C30F1005C1}"/>
    <cellStyle name="Millares 10 11 5" xfId="10063" xr:uid="{00000000-0005-0000-0000-000006000000}"/>
    <cellStyle name="Millares 10 11 5 2" xfId="22532" xr:uid="{572F7BEE-4319-48C0-B103-233685253A3F}"/>
    <cellStyle name="Millares 10 11 6" xfId="12711" xr:uid="{0EE5344D-BE39-41CB-B3E7-6C24A32F7B27}"/>
    <cellStyle name="Millares 10 11 6 2" xfId="24544" xr:uid="{CFF54C09-39AD-4B66-88A7-0AB053D698D9}"/>
    <cellStyle name="Millares 10 11 7" xfId="14728" xr:uid="{B497CADE-66E6-4866-95F7-DC35AD01C931}"/>
    <cellStyle name="Millares 10 11 8" xfId="25235" xr:uid="{594521FF-4321-4291-99CB-CF5B1EF1C9CF}"/>
    <cellStyle name="Millares 10 11 9" xfId="26221" xr:uid="{E5641377-82C0-470D-9E21-E4CED45BF2A4}"/>
    <cellStyle name="Millares 10 12" xfId="812" xr:uid="{00000000-0005-0000-0000-000006000000}"/>
    <cellStyle name="Millares 10 12 2" xfId="13289" xr:uid="{34B68C61-D415-47F8-A4E3-C10DFCF17D94}"/>
    <cellStyle name="Millares 10 12 3" xfId="29316" xr:uid="{7FD346DA-A545-46CC-BAF4-798B334B378F}"/>
    <cellStyle name="Millares 10 12 4" xfId="32035" xr:uid="{B8C73C6A-3CD6-46B9-8742-E34ED92312D7}"/>
    <cellStyle name="Millares 10 12 5" xfId="33193" xr:uid="{D501C3BE-97B1-41FD-A554-A49B805C240A}"/>
    <cellStyle name="Millares 10 13" xfId="2736" xr:uid="{00000000-0005-0000-0000-000006000000}"/>
    <cellStyle name="Millares 10 13 2" xfId="15210" xr:uid="{7B3EF1DB-1D16-43C8-B13A-D86B597B3A47}"/>
    <cellStyle name="Millares 10 14" xfId="4664" xr:uid="{00000000-0005-0000-0000-000006000000}"/>
    <cellStyle name="Millares 10 14 2" xfId="17137" xr:uid="{C719E077-AE48-42DF-B18B-676D3FAAC920}"/>
    <cellStyle name="Millares 10 15" xfId="6614" xr:uid="{00000000-0005-0000-0000-000006000000}"/>
    <cellStyle name="Millares 10 15 2" xfId="19085" xr:uid="{20C79FC9-E821-4D4D-9147-81C4ABB83DA6}"/>
    <cellStyle name="Millares 10 16" xfId="8605" xr:uid="{49B29B52-B7D9-4A7C-96DE-851D74077AAC}"/>
    <cellStyle name="Millares 10 16 2" xfId="21074" xr:uid="{4C75F586-7B59-4BF0-BF8F-DE7A6CEDE206}"/>
    <cellStyle name="Millares 10 17" xfId="8569" xr:uid="{00000000-0005-0000-0000-000006000000}"/>
    <cellStyle name="Millares 10 17 2" xfId="21038" xr:uid="{C65F98EA-A836-45B4-9789-B8FE53CCB111}"/>
    <cellStyle name="Millares 10 18" xfId="10548" xr:uid="{00000000-0005-0000-0000-000006000000}"/>
    <cellStyle name="Millares 10 18 2" xfId="23014" xr:uid="{E0A430CB-8D89-4412-95CA-3E3911B4B143}"/>
    <cellStyle name="Millares 10 19" xfId="11028" xr:uid="{00000000-0005-0000-0000-000006000000}"/>
    <cellStyle name="Millares 10 19 2" xfId="23493" xr:uid="{3043BEC8-300D-46A8-A095-3A9F5A8C810F}"/>
    <cellStyle name="Millares 10 2" xfId="24" xr:uid="{00000000-0005-0000-0000-000007000000}"/>
    <cellStyle name="Millares 10 2 10" xfId="816" xr:uid="{00000000-0005-0000-0000-000007000000}"/>
    <cellStyle name="Millares 10 2 10 2" xfId="13293" xr:uid="{5976F5B9-D6BA-40E9-9DCB-1F026B489477}"/>
    <cellStyle name="Millares 10 2 11" xfId="2740" xr:uid="{00000000-0005-0000-0000-000007000000}"/>
    <cellStyle name="Millares 10 2 11 2" xfId="15214" xr:uid="{BBACC83D-8814-47C7-B6A7-EC7404A9954F}"/>
    <cellStyle name="Millares 10 2 12" xfId="4669" xr:uid="{00000000-0005-0000-0000-000007000000}"/>
    <cellStyle name="Millares 10 2 12 2" xfId="17142" xr:uid="{893C4B2A-8CD0-46A3-9F05-ABC94DF3A533}"/>
    <cellStyle name="Millares 10 2 13" xfId="6127" xr:uid="{27493BA3-185E-4DF2-89AA-4C23E7D2A5AF}"/>
    <cellStyle name="Millares 10 2 13 2" xfId="18599" xr:uid="{863076AA-45BF-4535-A02F-CB62D8FA3E97}"/>
    <cellStyle name="Millares 10 2 14" xfId="6618" xr:uid="{00000000-0005-0000-0000-000007000000}"/>
    <cellStyle name="Millares 10 2 14 2" xfId="19089" xr:uid="{39A65374-6DDC-4671-933F-418E6A3FD84E}"/>
    <cellStyle name="Millares 10 2 15" xfId="8562" xr:uid="{27493BA3-185E-4DF2-89AA-4C23E7D2A5AF}"/>
    <cellStyle name="Millares 10 2 15 2" xfId="21032" xr:uid="{12064939-4D72-4C3D-899F-6CD861BFC541}"/>
    <cellStyle name="Millares 10 2 16" xfId="8648" xr:uid="{27493BA3-185E-4DF2-89AA-4C23E7D2A5AF}"/>
    <cellStyle name="Millares 10 2 16 2" xfId="21117" xr:uid="{14DD7037-88CA-45D2-9FDC-CF922895EBF2}"/>
    <cellStyle name="Millares 10 2 17" xfId="8594" xr:uid="{00000000-0005-0000-0000-000007000000}"/>
    <cellStyle name="Millares 10 2 17 2" xfId="21063" xr:uid="{D94C6822-75B9-4DDE-8BE7-A02127DDA35C}"/>
    <cellStyle name="Millares 10 2 18" xfId="10552" xr:uid="{00000000-0005-0000-0000-000007000000}"/>
    <cellStyle name="Millares 10 2 18 2" xfId="23018" xr:uid="{9EA5927C-7740-4E6A-8681-35891E3E4DB9}"/>
    <cellStyle name="Millares 10 2 19" xfId="11032" xr:uid="{00000000-0005-0000-0000-000007000000}"/>
    <cellStyle name="Millares 10 2 19 2" xfId="23497" xr:uid="{AD71BCC7-1153-4501-B035-CE24F18ABF3D}"/>
    <cellStyle name="Millares 10 2 2" xfId="82" xr:uid="{00000000-0005-0000-0000-000007000000}"/>
    <cellStyle name="Millares 10 2 2 10" xfId="4700" xr:uid="{00000000-0005-0000-0000-000007000000}"/>
    <cellStyle name="Millares 10 2 2 10 2" xfId="17173" xr:uid="{B77A3B44-0E26-4436-B5B8-2BBB2ED7F2E7}"/>
    <cellStyle name="Millares 10 2 2 11" xfId="6646" xr:uid="{00000000-0005-0000-0000-000007000000}"/>
    <cellStyle name="Millares 10 2 2 11 2" xfId="19117" xr:uid="{926BFF4D-D46A-42FF-BACD-CB26F1BF419B}"/>
    <cellStyle name="Millares 10 2 2 12" xfId="8681" xr:uid="{00000000-0005-0000-0000-000007000000}"/>
    <cellStyle name="Millares 10 2 2 12 2" xfId="21150" xr:uid="{F8E4D176-4C86-42BC-9AC0-DD1B1B5F449B}"/>
    <cellStyle name="Millares 10 2 2 13" xfId="10579" xr:uid="{00000000-0005-0000-0000-000007000000}"/>
    <cellStyle name="Millares 10 2 2 13 2" xfId="23045" xr:uid="{F3D45F78-D0BE-4E04-AC0F-ADEFA787D9FD}"/>
    <cellStyle name="Millares 10 2 2 14" xfId="11059" xr:uid="{00000000-0005-0000-0000-000007000000}"/>
    <cellStyle name="Millares 10 2 2 14 2" xfId="23524" xr:uid="{C3F8708E-42B1-40EE-8528-0B6014FB2EF1}"/>
    <cellStyle name="Millares 10 2 2 15" xfId="12200" xr:uid="{9E14CEB2-40ED-4360-89A9-36A1E7E5A03F}"/>
    <cellStyle name="Millares 10 2 2 15 2" xfId="24034" xr:uid="{B5A0ABFD-ABE6-49F4-B249-5E763AF18AD4}"/>
    <cellStyle name="Millares 10 2 2 16" xfId="12839" xr:uid="{23FF0BD7-3594-4324-ADF4-050649E3DE8E}"/>
    <cellStyle name="Millares 10 2 2 17" xfId="24742" xr:uid="{7150CB95-F954-4312-9C9D-90D5DB7E015A}"/>
    <cellStyle name="Millares 10 2 2 18" xfId="25353" xr:uid="{32DC6604-A98B-4D94-9D5A-A4EB7209780F}"/>
    <cellStyle name="Millares 10 2 2 19" xfId="26821" xr:uid="{2B43BCCB-690E-49B5-873A-129DC7F75D73}"/>
    <cellStyle name="Millares 10 2 2 2" xfId="140" xr:uid="{00000000-0005-0000-0000-000007000000}"/>
    <cellStyle name="Millares 10 2 2 2 10" xfId="8728" xr:uid="{00000000-0005-0000-0000-000007000000}"/>
    <cellStyle name="Millares 10 2 2 2 10 2" xfId="21197" xr:uid="{185D870B-3BA0-4B3E-9D52-9A9B07E7C2C4}"/>
    <cellStyle name="Millares 10 2 2 2 11" xfId="10631" xr:uid="{00000000-0005-0000-0000-000007000000}"/>
    <cellStyle name="Millares 10 2 2 2 11 2" xfId="23097" xr:uid="{84C810CD-62FD-4423-8361-7186951C71D5}"/>
    <cellStyle name="Millares 10 2 2 2 12" xfId="11111" xr:uid="{00000000-0005-0000-0000-000007000000}"/>
    <cellStyle name="Millares 10 2 2 2 12 2" xfId="23576" xr:uid="{A852281C-CBD7-4E99-9FEA-789B31DCEA6B}"/>
    <cellStyle name="Millares 10 2 2 2 13" xfId="12252" xr:uid="{02F914C2-E98C-4797-8B60-14B802A42024}"/>
    <cellStyle name="Millares 10 2 2 2 13 2" xfId="24086" xr:uid="{A479B8AD-5ED9-489D-8F99-099AE13547DE}"/>
    <cellStyle name="Millares 10 2 2 2 14" xfId="12891" xr:uid="{A1405EEB-51FC-44C1-B532-353AD6123137}"/>
    <cellStyle name="Millares 10 2 2 2 15" xfId="24794" xr:uid="{55A9CCEE-FE9E-4634-987E-C5B11152151E}"/>
    <cellStyle name="Millares 10 2 2 2 16" xfId="25407" xr:uid="{CDA7A132-1916-4005-BD4E-BE9387CCF07C}"/>
    <cellStyle name="Millares 10 2 2 2 17" xfId="26874" xr:uid="{D2CEB795-7B64-4DC9-B67A-92166546093E}"/>
    <cellStyle name="Millares 10 2 2 2 18" xfId="27843" xr:uid="{3B6EE8B3-D738-4189-A7BD-3BB621D5800B}"/>
    <cellStyle name="Millares 10 2 2 2 19" xfId="28551" xr:uid="{A4063BE0-3E17-4A10-A44E-8681C4DCADAC}"/>
    <cellStyle name="Millares 10 2 2 2 2" xfId="357" xr:uid="{00000000-0005-0000-0000-000007000000}"/>
    <cellStyle name="Millares 10 2 2 2 2 10" xfId="10809" xr:uid="{00000000-0005-0000-0000-000007000000}"/>
    <cellStyle name="Millares 10 2 2 2 2 10 2" xfId="23275" xr:uid="{A3603C08-1FCE-409B-8743-FA72AD4BF950}"/>
    <cellStyle name="Millares 10 2 2 2 2 11" xfId="11289" xr:uid="{00000000-0005-0000-0000-000007000000}"/>
    <cellStyle name="Millares 10 2 2 2 2 11 2" xfId="23754" xr:uid="{948983AD-3AF8-48B5-A77F-2E49FFD95D83}"/>
    <cellStyle name="Millares 10 2 2 2 2 12" xfId="12430" xr:uid="{6F236B64-65EC-48AF-B111-6ED36E7A430A}"/>
    <cellStyle name="Millares 10 2 2 2 2 12 2" xfId="24264" xr:uid="{9571E6B8-5F08-4ADE-B63D-CF039407872F}"/>
    <cellStyle name="Millares 10 2 2 2 2 13" xfId="13069" xr:uid="{C2E79A3C-9A69-4B48-9A89-EEAD0FE0A75B}"/>
    <cellStyle name="Millares 10 2 2 2 2 14" xfId="24972" xr:uid="{B1F4AE3E-6841-4A0E-8DEB-01D1B86ECE1D}"/>
    <cellStyle name="Millares 10 2 2 2 2 15" xfId="25600" xr:uid="{2400CE1D-C452-4220-A8E7-991CCC315D1D}"/>
    <cellStyle name="Millares 10 2 2 2 2 16" xfId="27063" xr:uid="{17B4D5B5-319C-462A-8766-106D5911FB8F}"/>
    <cellStyle name="Millares 10 2 2 2 2 17" xfId="28022" xr:uid="{AD4D1282-6FAA-46F3-9AF8-445F4D3DBE4B}"/>
    <cellStyle name="Millares 10 2 2 2 2 18" xfId="28742" xr:uid="{7DFBCF08-1747-405A-9594-30A3638ACDB8}"/>
    <cellStyle name="Millares 10 2 2 2 2 19" xfId="31686" xr:uid="{E0B88797-1609-44F5-A694-472EF0F085D6}"/>
    <cellStyle name="Millares 10 2 2 2 2 2" xfId="1553" xr:uid="{00000000-0005-0000-0000-000007000000}"/>
    <cellStyle name="Millares 10 2 2 2 2 2 2" xfId="3477" xr:uid="{00000000-0005-0000-0000-000007000000}"/>
    <cellStyle name="Millares 10 2 2 2 2 2 2 2" xfId="15951" xr:uid="{BBB844A8-5B83-4636-AF33-EAECCBC1EDB8}"/>
    <cellStyle name="Millares 10 2 2 2 2 2 3" xfId="5429" xr:uid="{00000000-0005-0000-0000-000007000000}"/>
    <cellStyle name="Millares 10 2 2 2 2 2 3 2" xfId="17901" xr:uid="{9969C7AD-EA0D-4338-80CA-501EDFAD4B21}"/>
    <cellStyle name="Millares 10 2 2 2 2 2 4" xfId="7359" xr:uid="{00000000-0005-0000-0000-000007000000}"/>
    <cellStyle name="Millares 10 2 2 2 2 2 4 2" xfId="19830" xr:uid="{875F42E8-4E26-41AF-AA00-B7A0CF70BE1E}"/>
    <cellStyle name="Millares 10 2 2 2 2 2 5" xfId="9369" xr:uid="{00000000-0005-0000-0000-000007000000}"/>
    <cellStyle name="Millares 10 2 2 2 2 2 5 2" xfId="21838" xr:uid="{017EB93A-AB92-4BAA-93CD-F320CC703DA4}"/>
    <cellStyle name="Millares 10 2 2 2 2 2 6" xfId="14030" xr:uid="{7B806515-D5A1-4D4C-B48B-ECF68A3E4053}"/>
    <cellStyle name="Millares 10 2 2 2 2 2 7" xfId="29577" xr:uid="{B684CCC6-4E95-4262-A3E5-3C07C154CA73}"/>
    <cellStyle name="Millares 10 2 2 2 2 2 8" xfId="32296" xr:uid="{2F17105D-0502-4E48-8616-0DB5B38B2A28}"/>
    <cellStyle name="Millares 10 2 2 2 2 2 9" xfId="33454" xr:uid="{D9880934-AFE5-4A8A-B47B-BD0E7E121074}"/>
    <cellStyle name="Millares 10 2 2 2 2 20" xfId="32857" xr:uid="{9D460E5C-BA8B-4259-858B-0FA80997BA69}"/>
    <cellStyle name="Millares 10 2 2 2 2 3" xfId="2033" xr:uid="{00000000-0005-0000-0000-000007000000}"/>
    <cellStyle name="Millares 10 2 2 2 2 3 2" xfId="3957" xr:uid="{00000000-0005-0000-0000-000007000000}"/>
    <cellStyle name="Millares 10 2 2 2 2 3 2 2" xfId="16431" xr:uid="{4DDF231C-D8D3-454D-8965-4DB7F533A42C}"/>
    <cellStyle name="Millares 10 2 2 2 2 3 3" xfId="5909" xr:uid="{00000000-0005-0000-0000-000007000000}"/>
    <cellStyle name="Millares 10 2 2 2 2 3 3 2" xfId="18381" xr:uid="{623588A7-454B-40C8-AF0E-71A5739902DA}"/>
    <cellStyle name="Millares 10 2 2 2 2 3 4" xfId="7839" xr:uid="{00000000-0005-0000-0000-000007000000}"/>
    <cellStyle name="Millares 10 2 2 2 2 3 4 2" xfId="20310" xr:uid="{276E2643-BDB1-4196-B47C-9420EA004FB4}"/>
    <cellStyle name="Millares 10 2 2 2 2 3 5" xfId="9847" xr:uid="{00000000-0005-0000-0000-000007000000}"/>
    <cellStyle name="Millares 10 2 2 2 2 3 5 2" xfId="22316" xr:uid="{EAA8422F-875A-4D6B-BE06-93BD5D02DB97}"/>
    <cellStyle name="Millares 10 2 2 2 2 3 6" xfId="14510" xr:uid="{EDBFF359-EA65-4FB0-960D-7EA9F73F721F}"/>
    <cellStyle name="Millares 10 2 2 2 2 4" xfId="2515" xr:uid="{00000000-0005-0000-0000-000007000000}"/>
    <cellStyle name="Millares 10 2 2 2 2 4 2" xfId="4436" xr:uid="{00000000-0005-0000-0000-000007000000}"/>
    <cellStyle name="Millares 10 2 2 2 2 4 2 2" xfId="16910" xr:uid="{03F0232E-03DE-4609-828C-A1A6079D18F7}"/>
    <cellStyle name="Millares 10 2 2 2 2 4 3" xfId="6392" xr:uid="{00000000-0005-0000-0000-000007000000}"/>
    <cellStyle name="Millares 10 2 2 2 2 4 3 2" xfId="18864" xr:uid="{8A61B128-96E0-4BBD-ACF5-B32B24F30F13}"/>
    <cellStyle name="Millares 10 2 2 2 2 4 4" xfId="8318" xr:uid="{00000000-0005-0000-0000-000007000000}"/>
    <cellStyle name="Millares 10 2 2 2 2 4 4 2" xfId="20789" xr:uid="{95535780-5EAB-4818-868C-64C0DC1AEE93}"/>
    <cellStyle name="Millares 10 2 2 2 2 4 5" xfId="10324" xr:uid="{00000000-0005-0000-0000-000007000000}"/>
    <cellStyle name="Millares 10 2 2 2 2 4 5 2" xfId="22793" xr:uid="{F2959DF8-1238-419F-B713-5E183F24E04F}"/>
    <cellStyle name="Millares 10 2 2 2 2 4 6" xfId="14989" xr:uid="{2594A1BB-4F95-49FB-B406-429B87A1F995}"/>
    <cellStyle name="Millares 10 2 2 2 2 5" xfId="1073" xr:uid="{00000000-0005-0000-0000-000007000000}"/>
    <cellStyle name="Millares 10 2 2 2 2 5 2" xfId="13550" xr:uid="{13411D21-0E97-4141-BCDE-010967F0B0AC}"/>
    <cellStyle name="Millares 10 2 2 2 2 6" xfId="2997" xr:uid="{00000000-0005-0000-0000-000007000000}"/>
    <cellStyle name="Millares 10 2 2 2 2 6 2" xfId="15471" xr:uid="{E44BD91C-1519-4341-95E0-F4A4A0B5F213}"/>
    <cellStyle name="Millares 10 2 2 2 2 7" xfId="4935" xr:uid="{00000000-0005-0000-0000-000007000000}"/>
    <cellStyle name="Millares 10 2 2 2 2 7 2" xfId="17408" xr:uid="{F84CA57B-5282-49B9-9935-50B64E24D07A}"/>
    <cellStyle name="Millares 10 2 2 2 2 8" xfId="6876" xr:uid="{00000000-0005-0000-0000-000007000000}"/>
    <cellStyle name="Millares 10 2 2 2 2 8 2" xfId="19347" xr:uid="{15B6DF36-09AE-4205-A0E5-3BF1771E7C24}"/>
    <cellStyle name="Millares 10 2 2 2 2 9" xfId="8897" xr:uid="{00000000-0005-0000-0000-000007000000}"/>
    <cellStyle name="Millares 10 2 2 2 2 9 2" xfId="21366" xr:uid="{CCBD43D2-E167-4A3C-819F-DEA568FB32B1}"/>
    <cellStyle name="Millares 10 2 2 2 20" xfId="31508" xr:uid="{2883CA30-6F6A-4C5E-A0E3-603965620E47}"/>
    <cellStyle name="Millares 10 2 2 2 21" xfId="32679" xr:uid="{E4235549-33CA-4B63-823F-F588C9DA8C15}"/>
    <cellStyle name="Millares 10 2 2 2 3" xfId="1375" xr:uid="{00000000-0005-0000-0000-000007000000}"/>
    <cellStyle name="Millares 10 2 2 2 3 2" xfId="3299" xr:uid="{00000000-0005-0000-0000-000007000000}"/>
    <cellStyle name="Millares 10 2 2 2 3 2 2" xfId="15773" xr:uid="{56D39923-3112-428A-94B8-2C0CFA14E2D6}"/>
    <cellStyle name="Millares 10 2 2 2 3 3" xfId="5251" xr:uid="{00000000-0005-0000-0000-000007000000}"/>
    <cellStyle name="Millares 10 2 2 2 3 3 2" xfId="17723" xr:uid="{FF9A2499-C664-4C83-9492-67217C4F9B25}"/>
    <cellStyle name="Millares 10 2 2 2 3 4" xfId="7181" xr:uid="{00000000-0005-0000-0000-000007000000}"/>
    <cellStyle name="Millares 10 2 2 2 3 4 2" xfId="19652" xr:uid="{51633B84-B864-4B2F-845D-67143C029DEF}"/>
    <cellStyle name="Millares 10 2 2 2 3 5" xfId="9191" xr:uid="{00000000-0005-0000-0000-000007000000}"/>
    <cellStyle name="Millares 10 2 2 2 3 5 2" xfId="21660" xr:uid="{81ABA5F5-E653-48C5-A894-0F7D87B8C54D}"/>
    <cellStyle name="Millares 10 2 2 2 3 6" xfId="13852" xr:uid="{4BA860A5-FC64-41D5-932E-C8012350851F}"/>
    <cellStyle name="Millares 10 2 2 2 3 7" xfId="29399" xr:uid="{3929D142-8557-474F-BF72-F8FCB1B49506}"/>
    <cellStyle name="Millares 10 2 2 2 3 8" xfId="32118" xr:uid="{F513C2D1-9F90-4D11-BA82-8148FA607A49}"/>
    <cellStyle name="Millares 10 2 2 2 3 9" xfId="33276" xr:uid="{EABA1A2B-7001-44DB-8240-0A5EA17AA3FB}"/>
    <cellStyle name="Millares 10 2 2 2 4" xfId="1855" xr:uid="{00000000-0005-0000-0000-000007000000}"/>
    <cellStyle name="Millares 10 2 2 2 4 2" xfId="3779" xr:uid="{00000000-0005-0000-0000-000007000000}"/>
    <cellStyle name="Millares 10 2 2 2 4 2 2" xfId="16253" xr:uid="{B2E53CC2-717B-4B36-B1F9-B93DD581CC92}"/>
    <cellStyle name="Millares 10 2 2 2 4 3" xfId="5731" xr:uid="{00000000-0005-0000-0000-000007000000}"/>
    <cellStyle name="Millares 10 2 2 2 4 3 2" xfId="18203" xr:uid="{8277C942-0A6F-40D0-9896-DBA79E679D09}"/>
    <cellStyle name="Millares 10 2 2 2 4 4" xfId="7661" xr:uid="{00000000-0005-0000-0000-000007000000}"/>
    <cellStyle name="Millares 10 2 2 2 4 4 2" xfId="20132" xr:uid="{0005601B-A0A9-4E74-94FA-9BC49988DDFD}"/>
    <cellStyle name="Millares 10 2 2 2 4 5" xfId="9669" xr:uid="{00000000-0005-0000-0000-000007000000}"/>
    <cellStyle name="Millares 10 2 2 2 4 5 2" xfId="22138" xr:uid="{A71C2BD6-A4E2-447B-BE96-7C8A34FB9442}"/>
    <cellStyle name="Millares 10 2 2 2 4 6" xfId="14332" xr:uid="{0A01FEDD-573F-4FE4-812C-EE988CA9A9D8}"/>
    <cellStyle name="Millares 10 2 2 2 5" xfId="2337" xr:uid="{00000000-0005-0000-0000-000007000000}"/>
    <cellStyle name="Millares 10 2 2 2 5 2" xfId="4258" xr:uid="{00000000-0005-0000-0000-000007000000}"/>
    <cellStyle name="Millares 10 2 2 2 5 2 2" xfId="16732" xr:uid="{B998EEDE-3968-45B3-9811-392B5744797F}"/>
    <cellStyle name="Millares 10 2 2 2 5 3" xfId="6214" xr:uid="{00000000-0005-0000-0000-000007000000}"/>
    <cellStyle name="Millares 10 2 2 2 5 3 2" xfId="18686" xr:uid="{A54C7A5E-FE15-4897-B700-2F89B245A676}"/>
    <cellStyle name="Millares 10 2 2 2 5 4" xfId="8140" xr:uid="{00000000-0005-0000-0000-000007000000}"/>
    <cellStyle name="Millares 10 2 2 2 5 4 2" xfId="20611" xr:uid="{11514CF5-3C07-49B8-A16C-C38861F8DD88}"/>
    <cellStyle name="Millares 10 2 2 2 5 5" xfId="10146" xr:uid="{00000000-0005-0000-0000-000007000000}"/>
    <cellStyle name="Millares 10 2 2 2 5 5 2" xfId="22615" xr:uid="{8924E391-2E91-4BAF-92C0-03ACC340F026}"/>
    <cellStyle name="Millares 10 2 2 2 5 6" xfId="14811" xr:uid="{A2AFBC5B-254A-4897-BA02-4F61AAB5B34C}"/>
    <cellStyle name="Millares 10 2 2 2 6" xfId="895" xr:uid="{00000000-0005-0000-0000-000007000000}"/>
    <cellStyle name="Millares 10 2 2 2 6 2" xfId="13372" xr:uid="{A70EE790-CEAD-4C03-8C19-A003A9D8D433}"/>
    <cellStyle name="Millares 10 2 2 2 7" xfId="2819" xr:uid="{00000000-0005-0000-0000-000007000000}"/>
    <cellStyle name="Millares 10 2 2 2 7 2" xfId="15293" xr:uid="{83C69C16-3257-4FCA-9821-6229115E4E4C}"/>
    <cellStyle name="Millares 10 2 2 2 8" xfId="4752" xr:uid="{00000000-0005-0000-0000-000007000000}"/>
    <cellStyle name="Millares 10 2 2 2 8 2" xfId="17225" xr:uid="{AA8FA53E-68A6-4A0E-B71F-EFC356B19AB2}"/>
    <cellStyle name="Millares 10 2 2 2 9" xfId="6698" xr:uid="{00000000-0005-0000-0000-000007000000}"/>
    <cellStyle name="Millares 10 2 2 2 9 2" xfId="19169" xr:uid="{E47EA9A7-2C55-48A7-93A8-FD89579577C8}"/>
    <cellStyle name="Millares 10 2 2 20" xfId="27791" xr:uid="{0332B765-903E-4489-B6BE-A90DBD452C94}"/>
    <cellStyle name="Millares 10 2 2 21" xfId="28497" xr:uid="{9E4896EF-E900-4395-B170-AF121A21AC70}"/>
    <cellStyle name="Millares 10 2 2 22" xfId="31456" xr:uid="{9068B61A-3236-48AB-8DB3-622CB2CFDD84}"/>
    <cellStyle name="Millares 10 2 2 23" xfId="32627" xr:uid="{BAC764F2-F449-40D2-A902-E61CF4355F5C}"/>
    <cellStyle name="Millares 10 2 2 3" xfId="305" xr:uid="{00000000-0005-0000-0000-000007000000}"/>
    <cellStyle name="Millares 10 2 2 3 10" xfId="10757" xr:uid="{00000000-0005-0000-0000-000007000000}"/>
    <cellStyle name="Millares 10 2 2 3 10 2" xfId="23223" xr:uid="{91637F08-C2D9-4E49-88DE-FB38EB9E7969}"/>
    <cellStyle name="Millares 10 2 2 3 11" xfId="11237" xr:uid="{00000000-0005-0000-0000-000007000000}"/>
    <cellStyle name="Millares 10 2 2 3 11 2" xfId="23702" xr:uid="{D218CA15-674F-4650-960D-FA684705B982}"/>
    <cellStyle name="Millares 10 2 2 3 12" xfId="12378" xr:uid="{414F8628-4388-478F-A6C6-D1ED100C0724}"/>
    <cellStyle name="Millares 10 2 2 3 12 2" xfId="24212" xr:uid="{3031D49A-3CC2-4F48-8F5F-5EDCC9F95363}"/>
    <cellStyle name="Millares 10 2 2 3 13" xfId="13017" xr:uid="{4DD1FB9D-93E8-495A-9336-0FB1D62EDE3D}"/>
    <cellStyle name="Millares 10 2 2 3 14" xfId="24920" xr:uid="{6E067A09-FC14-4EB0-99FA-0C16ECCA96DC}"/>
    <cellStyle name="Millares 10 2 2 3 15" xfId="25548" xr:uid="{FDA76E78-746A-450F-91C9-5904E5953C49}"/>
    <cellStyle name="Millares 10 2 2 3 16" xfId="27011" xr:uid="{EFBDD8F2-FD80-4D7A-938C-259F658B23B2}"/>
    <cellStyle name="Millares 10 2 2 3 17" xfId="27970" xr:uid="{5E3797E2-3C19-4F9E-BA1E-A08A88193557}"/>
    <cellStyle name="Millares 10 2 2 3 18" xfId="28690" xr:uid="{C486E48D-0C7E-43F2-B992-B3EEAF0E8A81}"/>
    <cellStyle name="Millares 10 2 2 3 19" xfId="31634" xr:uid="{0C841312-951D-4858-9C6F-068EB80FEE90}"/>
    <cellStyle name="Millares 10 2 2 3 2" xfId="1501" xr:uid="{00000000-0005-0000-0000-000007000000}"/>
    <cellStyle name="Millares 10 2 2 3 2 2" xfId="3425" xr:uid="{00000000-0005-0000-0000-000007000000}"/>
    <cellStyle name="Millares 10 2 2 3 2 2 2" xfId="15899" xr:uid="{F7F1641D-9CC3-4F39-ACEC-0231D9CFAD5C}"/>
    <cellStyle name="Millares 10 2 2 3 2 3" xfId="5377" xr:uid="{00000000-0005-0000-0000-000007000000}"/>
    <cellStyle name="Millares 10 2 2 3 2 3 2" xfId="17849" xr:uid="{31104BAF-0C38-4FF5-92A1-57EA79327DB2}"/>
    <cellStyle name="Millares 10 2 2 3 2 4" xfId="7307" xr:uid="{00000000-0005-0000-0000-000007000000}"/>
    <cellStyle name="Millares 10 2 2 3 2 4 2" xfId="19778" xr:uid="{CC535A5E-DA09-41D5-9783-2E7A93E46A9E}"/>
    <cellStyle name="Millares 10 2 2 3 2 5" xfId="9317" xr:uid="{00000000-0005-0000-0000-000007000000}"/>
    <cellStyle name="Millares 10 2 2 3 2 5 2" xfId="21786" xr:uid="{D4EFE1A8-0587-4E9D-A9DD-A9AEC19B703B}"/>
    <cellStyle name="Millares 10 2 2 3 2 6" xfId="13978" xr:uid="{D28DC379-D1BC-4302-AB0D-D5AC9C410C46}"/>
    <cellStyle name="Millares 10 2 2 3 2 7" xfId="29525" xr:uid="{A773398B-691F-4D05-B57D-5B52A0982A34}"/>
    <cellStyle name="Millares 10 2 2 3 2 8" xfId="32244" xr:uid="{E97E5836-6BE1-4B86-9631-B832DEDB5D72}"/>
    <cellStyle name="Millares 10 2 2 3 2 9" xfId="33402" xr:uid="{9E5A407B-3FEE-4194-9C0B-A4621B8EDAF4}"/>
    <cellStyle name="Millares 10 2 2 3 20" xfId="32805" xr:uid="{B53CE223-329A-4A0E-92B1-AAC011304DED}"/>
    <cellStyle name="Millares 10 2 2 3 3" xfId="1981" xr:uid="{00000000-0005-0000-0000-000007000000}"/>
    <cellStyle name="Millares 10 2 2 3 3 2" xfId="3905" xr:uid="{00000000-0005-0000-0000-000007000000}"/>
    <cellStyle name="Millares 10 2 2 3 3 2 2" xfId="16379" xr:uid="{2C4D9C45-4C9E-4DE9-876C-B2821B541564}"/>
    <cellStyle name="Millares 10 2 2 3 3 3" xfId="5857" xr:uid="{00000000-0005-0000-0000-000007000000}"/>
    <cellStyle name="Millares 10 2 2 3 3 3 2" xfId="18329" xr:uid="{8374D331-949D-40FB-813A-B6E435E0BD69}"/>
    <cellStyle name="Millares 10 2 2 3 3 4" xfId="7787" xr:uid="{00000000-0005-0000-0000-000007000000}"/>
    <cellStyle name="Millares 10 2 2 3 3 4 2" xfId="20258" xr:uid="{94AA4CB9-02E4-45D1-AA42-3F640182A6A1}"/>
    <cellStyle name="Millares 10 2 2 3 3 5" xfId="9795" xr:uid="{00000000-0005-0000-0000-000007000000}"/>
    <cellStyle name="Millares 10 2 2 3 3 5 2" xfId="22264" xr:uid="{9C48763B-C523-4B02-B545-AFE5C4E0017B}"/>
    <cellStyle name="Millares 10 2 2 3 3 6" xfId="14458" xr:uid="{1E088A03-E725-4C74-8260-EF98930EB5F2}"/>
    <cellStyle name="Millares 10 2 2 3 4" xfId="2463" xr:uid="{00000000-0005-0000-0000-000007000000}"/>
    <cellStyle name="Millares 10 2 2 3 4 2" xfId="4384" xr:uid="{00000000-0005-0000-0000-000007000000}"/>
    <cellStyle name="Millares 10 2 2 3 4 2 2" xfId="16858" xr:uid="{C10E4094-6028-4A4F-A607-EF3CF000140B}"/>
    <cellStyle name="Millares 10 2 2 3 4 3" xfId="6340" xr:uid="{00000000-0005-0000-0000-000007000000}"/>
    <cellStyle name="Millares 10 2 2 3 4 3 2" xfId="18812" xr:uid="{072F94B5-24CF-4201-96EA-B467502CFBD6}"/>
    <cellStyle name="Millares 10 2 2 3 4 4" xfId="8266" xr:uid="{00000000-0005-0000-0000-000007000000}"/>
    <cellStyle name="Millares 10 2 2 3 4 4 2" xfId="20737" xr:uid="{B48367E6-1ED2-4A9D-B7C4-ED18C270CF59}"/>
    <cellStyle name="Millares 10 2 2 3 4 5" xfId="10272" xr:uid="{00000000-0005-0000-0000-000007000000}"/>
    <cellStyle name="Millares 10 2 2 3 4 5 2" xfId="22741" xr:uid="{D73CC018-80C6-4536-9739-CBE978B68DCE}"/>
    <cellStyle name="Millares 10 2 2 3 4 6" xfId="14937" xr:uid="{F99C8A42-93E1-4D75-83B0-F9A1277B7710}"/>
    <cellStyle name="Millares 10 2 2 3 5" xfId="1021" xr:uid="{00000000-0005-0000-0000-000007000000}"/>
    <cellStyle name="Millares 10 2 2 3 5 2" xfId="13498" xr:uid="{B7319543-64B6-4ABC-93D1-064A9AC2EDD3}"/>
    <cellStyle name="Millares 10 2 2 3 6" xfId="2945" xr:uid="{00000000-0005-0000-0000-000007000000}"/>
    <cellStyle name="Millares 10 2 2 3 6 2" xfId="15419" xr:uid="{8A7E4107-6458-4D5E-9412-FBEECCC138BB}"/>
    <cellStyle name="Millares 10 2 2 3 7" xfId="4883" xr:uid="{00000000-0005-0000-0000-000007000000}"/>
    <cellStyle name="Millares 10 2 2 3 7 2" xfId="17356" xr:uid="{77EA12EC-A0F7-406E-958C-CCFB24D09D57}"/>
    <cellStyle name="Millares 10 2 2 3 8" xfId="6824" xr:uid="{00000000-0005-0000-0000-000007000000}"/>
    <cellStyle name="Millares 10 2 2 3 8 2" xfId="19295" xr:uid="{2CFDBAED-D84D-4666-8C75-3463703ABAF2}"/>
    <cellStyle name="Millares 10 2 2 3 9" xfId="8849" xr:uid="{00000000-0005-0000-0000-000007000000}"/>
    <cellStyle name="Millares 10 2 2 3 9 2" xfId="21318" xr:uid="{D2B6DDF5-A138-4DBA-85ED-A1777A25EE79}"/>
    <cellStyle name="Millares 10 2 2 4" xfId="595" xr:uid="{00000000-0005-0000-0000-00001A000000}"/>
    <cellStyle name="Millares 10 2 2 4 10" xfId="10930" xr:uid="{00000000-0005-0000-0000-00001A000000}"/>
    <cellStyle name="Millares 10 2 2 4 10 2" xfId="23396" xr:uid="{B92B39E2-3FB3-4C75-876E-9BDACB3483FB}"/>
    <cellStyle name="Millares 10 2 2 4 11" xfId="11410" xr:uid="{00000000-0005-0000-0000-00001A000000}"/>
    <cellStyle name="Millares 10 2 2 4 11 2" xfId="23875" xr:uid="{2385B510-0606-4546-A275-D9DC09E41F96}"/>
    <cellStyle name="Millares 10 2 2 4 12" xfId="12553" xr:uid="{C8E2D1E6-760E-4077-A9A4-840C6F64AAF2}"/>
    <cellStyle name="Millares 10 2 2 4 12 2" xfId="24387" xr:uid="{3656C7A7-3AEB-4B47-8069-50402F76B510}"/>
    <cellStyle name="Millares 10 2 2 4 13" xfId="13191" xr:uid="{A23B3A8E-891B-45ED-8380-D9C7FF9C1CA0}"/>
    <cellStyle name="Millares 10 2 2 4 14" xfId="25093" xr:uid="{CF3DA817-89C8-4BE9-BBC1-A0E21E359F7B}"/>
    <cellStyle name="Millares 10 2 2 4 15" xfId="25768" xr:uid="{9DBAAAAD-9A47-47C4-8F7F-EE353C6F5074}"/>
    <cellStyle name="Millares 10 2 2 4 16" xfId="27205" xr:uid="{04837216-16AB-477E-B637-923551F499B8}"/>
    <cellStyle name="Millares 10 2 2 4 17" xfId="28156" xr:uid="{709C687B-7A4C-403F-B76E-99021CBA2E21}"/>
    <cellStyle name="Millares 10 2 2 4 18" xfId="28892" xr:uid="{CC44DD47-1A58-4845-9E0A-1DF89CC35BE6}"/>
    <cellStyle name="Millares 10 2 2 4 19" xfId="31808" xr:uid="{A032EBBC-4F5E-4646-AC84-82BA624A3C61}"/>
    <cellStyle name="Millares 10 2 2 4 2" xfId="1674" xr:uid="{00000000-0005-0000-0000-00001A000000}"/>
    <cellStyle name="Millares 10 2 2 4 2 2" xfId="3598" xr:uid="{00000000-0005-0000-0000-00001A000000}"/>
    <cellStyle name="Millares 10 2 2 4 2 2 2" xfId="16072" xr:uid="{9825454F-4440-4C0C-B401-6407BB7419A3}"/>
    <cellStyle name="Millares 10 2 2 4 2 3" xfId="5550" xr:uid="{00000000-0005-0000-0000-00001A000000}"/>
    <cellStyle name="Millares 10 2 2 4 2 3 2" xfId="18022" xr:uid="{BAF7D64A-3FD9-4706-AE99-AE1D156A00A0}"/>
    <cellStyle name="Millares 10 2 2 4 2 4" xfId="7480" xr:uid="{00000000-0005-0000-0000-00001A000000}"/>
    <cellStyle name="Millares 10 2 2 4 2 4 2" xfId="19951" xr:uid="{BCF7AAC6-7264-4958-8532-0EDC38FD4B05}"/>
    <cellStyle name="Millares 10 2 2 4 2 5" xfId="9490" xr:uid="{00000000-0005-0000-0000-00001A000000}"/>
    <cellStyle name="Millares 10 2 2 4 2 5 2" xfId="21959" xr:uid="{93FCC72E-955E-4747-A423-1404B977D42B}"/>
    <cellStyle name="Millares 10 2 2 4 2 6" xfId="14151" xr:uid="{7B179C91-93DA-4EBE-B6BF-0CED3D0029D5}"/>
    <cellStyle name="Millares 10 2 2 4 2 7" xfId="29727" xr:uid="{5DAFE11A-0F61-4496-ADF6-8B242CBB9123}"/>
    <cellStyle name="Millares 10 2 2 4 2 8" xfId="32418" xr:uid="{7A946308-3598-4678-887D-10DDBC7AF5B0}"/>
    <cellStyle name="Millares 10 2 2 4 2 9" xfId="33576" xr:uid="{132174BD-A1DD-45DD-95D1-42F72B92F3A6}"/>
    <cellStyle name="Millares 10 2 2 4 20" xfId="32978" xr:uid="{7925B3F0-E3C9-40E9-877B-5EB7FE7C0262}"/>
    <cellStyle name="Millares 10 2 2 4 3" xfId="2154" xr:uid="{00000000-0005-0000-0000-00001A000000}"/>
    <cellStyle name="Millares 10 2 2 4 3 2" xfId="4078" xr:uid="{00000000-0005-0000-0000-00001A000000}"/>
    <cellStyle name="Millares 10 2 2 4 3 2 2" xfId="16552" xr:uid="{E2F5BD44-B4BF-4510-8AE6-99E563518754}"/>
    <cellStyle name="Millares 10 2 2 4 3 3" xfId="6030" xr:uid="{00000000-0005-0000-0000-00001A000000}"/>
    <cellStyle name="Millares 10 2 2 4 3 3 2" xfId="18502" xr:uid="{3C89B206-D9FD-4294-B049-28E60E361053}"/>
    <cellStyle name="Millares 10 2 2 4 3 4" xfId="7960" xr:uid="{00000000-0005-0000-0000-00001A000000}"/>
    <cellStyle name="Millares 10 2 2 4 3 4 2" xfId="20431" xr:uid="{550B5D75-06AF-4D00-BDDA-3DAC70D1DC5B}"/>
    <cellStyle name="Millares 10 2 2 4 3 5" xfId="9968" xr:uid="{00000000-0005-0000-0000-00001A000000}"/>
    <cellStyle name="Millares 10 2 2 4 3 5 2" xfId="22437" xr:uid="{EA3E2D83-AA0B-4B70-B3C6-C79F4230D7DC}"/>
    <cellStyle name="Millares 10 2 2 4 3 6" xfId="14631" xr:uid="{4D0C9E66-653C-406E-975E-ACD28EE60ACD}"/>
    <cellStyle name="Millares 10 2 2 4 4" xfId="2637" xr:uid="{00000000-0005-0000-0000-00001A000000}"/>
    <cellStyle name="Millares 10 2 2 4 4 2" xfId="4558" xr:uid="{00000000-0005-0000-0000-00001A000000}"/>
    <cellStyle name="Millares 10 2 2 4 4 2 2" xfId="17032" xr:uid="{775EFD81-DB60-41CA-87D5-E87B2D3AA079}"/>
    <cellStyle name="Millares 10 2 2 4 4 3" xfId="6514" xr:uid="{00000000-0005-0000-0000-00001A000000}"/>
    <cellStyle name="Millares 10 2 2 4 4 3 2" xfId="18986" xr:uid="{86910A3D-6987-4B95-BB6E-46C3EC4B6411}"/>
    <cellStyle name="Millares 10 2 2 4 4 4" xfId="8440" xr:uid="{00000000-0005-0000-0000-00001A000000}"/>
    <cellStyle name="Millares 10 2 2 4 4 4 2" xfId="20911" xr:uid="{3C755304-0144-469F-A49B-A21D2C403BEB}"/>
    <cellStyle name="Millares 10 2 2 4 4 5" xfId="10446" xr:uid="{00000000-0005-0000-0000-00001A000000}"/>
    <cellStyle name="Millares 10 2 2 4 4 5 2" xfId="22915" xr:uid="{76C64FD3-F3BB-45CC-AD0B-F6F2CCFC8A7F}"/>
    <cellStyle name="Millares 10 2 2 4 4 6" xfId="15111" xr:uid="{40371E03-7CFE-4ED3-AFCD-03677B4266F4}"/>
    <cellStyle name="Millares 10 2 2 4 5" xfId="1195" xr:uid="{00000000-0005-0000-0000-00001A000000}"/>
    <cellStyle name="Millares 10 2 2 4 5 2" xfId="13672" xr:uid="{C9C8B54E-FEBE-4A65-BCFF-3B10A0437612}"/>
    <cellStyle name="Millares 10 2 2 4 6" xfId="3119" xr:uid="{00000000-0005-0000-0000-00001A000000}"/>
    <cellStyle name="Millares 10 2 2 4 6 2" xfId="15593" xr:uid="{24216916-467C-4CCE-A24D-40AFD415B212}"/>
    <cellStyle name="Millares 10 2 2 4 7" xfId="5062" xr:uid="{00000000-0005-0000-0000-00001A000000}"/>
    <cellStyle name="Millares 10 2 2 4 7 2" xfId="17534" xr:uid="{8720F3B3-BA53-434D-8275-94AA8046AF29}"/>
    <cellStyle name="Millares 10 2 2 4 8" xfId="7000" xr:uid="{00000000-0005-0000-0000-00001A000000}"/>
    <cellStyle name="Millares 10 2 2 4 8 2" xfId="19471" xr:uid="{979A53A0-F0AF-48F0-A079-289D30FCDE18}"/>
    <cellStyle name="Millares 10 2 2 4 9" xfId="9017" xr:uid="{00000000-0005-0000-0000-00001A000000}"/>
    <cellStyle name="Millares 10 2 2 4 9 2" xfId="21486" xr:uid="{F896A2B7-1B73-437F-8327-E224DD731FF2}"/>
    <cellStyle name="Millares 10 2 2 5" xfId="1323" xr:uid="{00000000-0005-0000-0000-000007000000}"/>
    <cellStyle name="Millares 10 2 2 5 2" xfId="3247" xr:uid="{00000000-0005-0000-0000-000007000000}"/>
    <cellStyle name="Millares 10 2 2 5 2 2" xfId="15721" xr:uid="{1EA3C5D0-3EF5-47AC-BEF2-D5D809C350E6}"/>
    <cellStyle name="Millares 10 2 2 5 3" xfId="5199" xr:uid="{00000000-0005-0000-0000-000007000000}"/>
    <cellStyle name="Millares 10 2 2 5 3 2" xfId="17671" xr:uid="{864AC686-4869-40A7-9905-72C82C840467}"/>
    <cellStyle name="Millares 10 2 2 5 4" xfId="7129" xr:uid="{00000000-0005-0000-0000-000007000000}"/>
    <cellStyle name="Millares 10 2 2 5 4 2" xfId="19600" xr:uid="{8573EFFA-956D-4B25-B642-F9CC10AE41B8}"/>
    <cellStyle name="Millares 10 2 2 5 5" xfId="9139" xr:uid="{00000000-0005-0000-0000-000007000000}"/>
    <cellStyle name="Millares 10 2 2 5 5 2" xfId="21608" xr:uid="{AC06785A-DC1C-46F3-B4C6-CE62A36A7D32}"/>
    <cellStyle name="Millares 10 2 2 5 6" xfId="13800" xr:uid="{FC84F60F-A8B2-4DC7-BC9C-18B21109D9F9}"/>
    <cellStyle name="Millares 10 2 2 5 7" xfId="29347" xr:uid="{275063FC-88FB-403D-9E4B-4CB1EBB2223A}"/>
    <cellStyle name="Millares 10 2 2 5 8" xfId="32066" xr:uid="{C3F19AD9-E57B-4A97-89CF-9B7CB19B353A}"/>
    <cellStyle name="Millares 10 2 2 5 9" xfId="33224" xr:uid="{D20CA897-1689-4044-9489-DB5E2DE19911}"/>
    <cellStyle name="Millares 10 2 2 6" xfId="1803" xr:uid="{00000000-0005-0000-0000-000007000000}"/>
    <cellStyle name="Millares 10 2 2 6 2" xfId="3727" xr:uid="{00000000-0005-0000-0000-000007000000}"/>
    <cellStyle name="Millares 10 2 2 6 2 2" xfId="16201" xr:uid="{052906CC-EF67-42AC-ADCC-36930C4E8A64}"/>
    <cellStyle name="Millares 10 2 2 6 3" xfId="5679" xr:uid="{00000000-0005-0000-0000-000007000000}"/>
    <cellStyle name="Millares 10 2 2 6 3 2" xfId="18151" xr:uid="{61446033-74D3-44C7-83EB-5A48120AFDF5}"/>
    <cellStyle name="Millares 10 2 2 6 4" xfId="7609" xr:uid="{00000000-0005-0000-0000-000007000000}"/>
    <cellStyle name="Millares 10 2 2 6 4 2" xfId="20080" xr:uid="{F0B83723-D7EF-49C3-AE79-205AA14FE7BD}"/>
    <cellStyle name="Millares 10 2 2 6 5" xfId="9617" xr:uid="{00000000-0005-0000-0000-000007000000}"/>
    <cellStyle name="Millares 10 2 2 6 5 2" xfId="22086" xr:uid="{2A2DA3E3-0828-49EB-8413-4021E67674B7}"/>
    <cellStyle name="Millares 10 2 2 6 6" xfId="14280" xr:uid="{3984C949-8869-49E4-BE8B-F5F6158E983D}"/>
    <cellStyle name="Millares 10 2 2 7" xfId="2285" xr:uid="{00000000-0005-0000-0000-000007000000}"/>
    <cellStyle name="Millares 10 2 2 7 2" xfId="4206" xr:uid="{00000000-0005-0000-0000-000007000000}"/>
    <cellStyle name="Millares 10 2 2 7 2 2" xfId="16680" xr:uid="{5F78E15B-4CCB-44E2-965F-3DBC6F734578}"/>
    <cellStyle name="Millares 10 2 2 7 3" xfId="6162" xr:uid="{00000000-0005-0000-0000-000007000000}"/>
    <cellStyle name="Millares 10 2 2 7 3 2" xfId="18634" xr:uid="{1B1A079A-EC21-4F84-A108-747403045C41}"/>
    <cellStyle name="Millares 10 2 2 7 4" xfId="8088" xr:uid="{00000000-0005-0000-0000-000007000000}"/>
    <cellStyle name="Millares 10 2 2 7 4 2" xfId="20559" xr:uid="{01518F22-6B66-443A-A9E4-FFD3FB257B83}"/>
    <cellStyle name="Millares 10 2 2 7 5" xfId="10094" xr:uid="{00000000-0005-0000-0000-000007000000}"/>
    <cellStyle name="Millares 10 2 2 7 5 2" xfId="22563" xr:uid="{656754B6-05F6-4BEE-A914-7FE8511CD904}"/>
    <cellStyle name="Millares 10 2 2 7 6" xfId="14759" xr:uid="{02CF88C3-DB54-4A67-B761-CB856B89EC5E}"/>
    <cellStyle name="Millares 10 2 2 8" xfId="843" xr:uid="{00000000-0005-0000-0000-000007000000}"/>
    <cellStyle name="Millares 10 2 2 8 2" xfId="13320" xr:uid="{E1F62CA4-8383-4A7F-AED7-A9826A810EE3}"/>
    <cellStyle name="Millares 10 2 2 9" xfId="2767" xr:uid="{00000000-0005-0000-0000-000007000000}"/>
    <cellStyle name="Millares 10 2 2 9 2" xfId="15241" xr:uid="{14FD2903-02E2-4532-865B-7BE1B1FA657B}"/>
    <cellStyle name="Millares 10 2 20" xfId="12173" xr:uid="{70BE460B-4AB0-46F3-A899-D773660DF6CF}"/>
    <cellStyle name="Millares 10 2 20 2" xfId="24007" xr:uid="{2B5D3419-CF0F-4BC6-8064-3215D170D0CC}"/>
    <cellStyle name="Millares 10 2 21" xfId="12812" xr:uid="{4E9C91A6-D1E2-41D2-9E29-A0C585560A8C}"/>
    <cellStyle name="Millares 10 2 22" xfId="24715" xr:uid="{510E1B2D-3879-494B-871D-1C3B5CDCB3CC}"/>
    <cellStyle name="Millares 10 2 23" xfId="25320" xr:uid="{18280CCC-C225-4EF2-8948-50FD050A0163}"/>
    <cellStyle name="Millares 10 2 24" xfId="26782" xr:uid="{4C424458-D960-4E11-AC9D-6526BAF27BB5}"/>
    <cellStyle name="Millares 10 2 25" xfId="27762" xr:uid="{59E739AB-9734-42E3-8E8B-7AF19C23048A}"/>
    <cellStyle name="Millares 10 2 26" xfId="28464" xr:uid="{7AD4090A-324D-498B-BD9F-7BD74B4D922D}"/>
    <cellStyle name="Millares 10 2 27" xfId="31429" xr:uid="{D3332967-579A-4941-9E40-C91F801219A6}"/>
    <cellStyle name="Millares 10 2 28" xfId="32600" xr:uid="{7469FBE3-01B0-4255-813A-14B18B46E8A1}"/>
    <cellStyle name="Millares 10 2 3" xfId="112" xr:uid="{00000000-0005-0000-0000-000007000000}"/>
    <cellStyle name="Millares 10 2 3 10" xfId="8704" xr:uid="{00000000-0005-0000-0000-000007000000}"/>
    <cellStyle name="Millares 10 2 3 10 2" xfId="21173" xr:uid="{029C9418-4442-4B5F-B3AB-F78490094BF1}"/>
    <cellStyle name="Millares 10 2 3 11" xfId="10603" xr:uid="{00000000-0005-0000-0000-000007000000}"/>
    <cellStyle name="Millares 10 2 3 11 2" xfId="23069" xr:uid="{DAEFDB4D-89BF-40F4-BDDE-C54B72D15125}"/>
    <cellStyle name="Millares 10 2 3 12" xfId="11083" xr:uid="{00000000-0005-0000-0000-000007000000}"/>
    <cellStyle name="Millares 10 2 3 12 2" xfId="23548" xr:uid="{A527C533-5A1E-4307-9273-7649FFFD67E5}"/>
    <cellStyle name="Millares 10 2 3 13" xfId="12224" xr:uid="{DD272EEA-AE4D-4057-BE54-E398779F43C6}"/>
    <cellStyle name="Millares 10 2 3 13 2" xfId="24058" xr:uid="{10F45BE3-DA1D-4ECE-8468-D7D1F8E0670F}"/>
    <cellStyle name="Millares 10 2 3 14" xfId="12863" xr:uid="{AF285034-F14D-4527-9B88-8068D432B9F0}"/>
    <cellStyle name="Millares 10 2 3 15" xfId="24766" xr:uid="{649243C8-0CF4-4F48-BEEB-4A37BC721DD7}"/>
    <cellStyle name="Millares 10 2 3 16" xfId="25379" xr:uid="{C9DA806F-9ED4-4A20-AF8A-BD403EF16849}"/>
    <cellStyle name="Millares 10 2 3 17" xfId="26846" xr:uid="{184CC4FB-CDE4-4180-8237-80545AE62574}"/>
    <cellStyle name="Millares 10 2 3 18" xfId="27815" xr:uid="{56234AC1-9758-4FFF-A4AA-BD1FB4B05AEC}"/>
    <cellStyle name="Millares 10 2 3 19" xfId="28523" xr:uid="{523ABACE-3C11-4E80-83D9-712AD008E7E1}"/>
    <cellStyle name="Millares 10 2 3 2" xfId="329" xr:uid="{00000000-0005-0000-0000-000007000000}"/>
    <cellStyle name="Millares 10 2 3 2 10" xfId="10781" xr:uid="{00000000-0005-0000-0000-000007000000}"/>
    <cellStyle name="Millares 10 2 3 2 10 2" xfId="23247" xr:uid="{2F7C9992-3CFF-43FB-BE54-F5FF99794C86}"/>
    <cellStyle name="Millares 10 2 3 2 11" xfId="11261" xr:uid="{00000000-0005-0000-0000-000007000000}"/>
    <cellStyle name="Millares 10 2 3 2 11 2" xfId="23726" xr:uid="{09AB2E29-3CA8-45E5-A12C-03AF0C0A264B}"/>
    <cellStyle name="Millares 10 2 3 2 12" xfId="12402" xr:uid="{5353AA64-8360-464F-BF2A-63DDA51459AA}"/>
    <cellStyle name="Millares 10 2 3 2 12 2" xfId="24236" xr:uid="{974A7F93-D0A7-43DA-8CC4-DC8D45D8C141}"/>
    <cellStyle name="Millares 10 2 3 2 13" xfId="13041" xr:uid="{2DE83E09-324A-4B02-BC9F-1CB871C976C3}"/>
    <cellStyle name="Millares 10 2 3 2 14" xfId="24944" xr:uid="{C3782F2A-4724-4BF4-9D23-CF13F96279E4}"/>
    <cellStyle name="Millares 10 2 3 2 15" xfId="25572" xr:uid="{C0C770EE-D9E2-4C19-B50F-71513F2C6AE5}"/>
    <cellStyle name="Millares 10 2 3 2 16" xfId="27035" xr:uid="{03DB3E4A-9A8B-41F4-8635-DBC66B89F335}"/>
    <cellStyle name="Millares 10 2 3 2 17" xfId="27994" xr:uid="{BF40A755-E07B-4CC2-8E92-3C3D49E384D0}"/>
    <cellStyle name="Millares 10 2 3 2 18" xfId="28714" xr:uid="{859F54F3-FF95-41FF-A30B-21CFB756AA6A}"/>
    <cellStyle name="Millares 10 2 3 2 19" xfId="31658" xr:uid="{98DC4C07-AE30-4433-A729-6244495D0776}"/>
    <cellStyle name="Millares 10 2 3 2 2" xfId="1525" xr:uid="{00000000-0005-0000-0000-000007000000}"/>
    <cellStyle name="Millares 10 2 3 2 2 2" xfId="3449" xr:uid="{00000000-0005-0000-0000-000007000000}"/>
    <cellStyle name="Millares 10 2 3 2 2 2 2" xfId="15923" xr:uid="{3EEDC8F6-B7A2-419E-8ECE-E93E7E3CA7A1}"/>
    <cellStyle name="Millares 10 2 3 2 2 3" xfId="5401" xr:uid="{00000000-0005-0000-0000-000007000000}"/>
    <cellStyle name="Millares 10 2 3 2 2 3 2" xfId="17873" xr:uid="{240A828D-1E48-43B8-93A2-C13D3B6F2E84}"/>
    <cellStyle name="Millares 10 2 3 2 2 4" xfId="7331" xr:uid="{00000000-0005-0000-0000-000007000000}"/>
    <cellStyle name="Millares 10 2 3 2 2 4 2" xfId="19802" xr:uid="{7F3EA7B9-DDA0-45AD-A919-526734ED8BB3}"/>
    <cellStyle name="Millares 10 2 3 2 2 5" xfId="9341" xr:uid="{00000000-0005-0000-0000-000007000000}"/>
    <cellStyle name="Millares 10 2 3 2 2 5 2" xfId="21810" xr:uid="{64EA5755-48EB-4269-8966-DE00A418EFA4}"/>
    <cellStyle name="Millares 10 2 3 2 2 6" xfId="14002" xr:uid="{C49C58AE-3C9F-4892-8341-DBCAC30065D0}"/>
    <cellStyle name="Millares 10 2 3 2 2 7" xfId="29549" xr:uid="{073BF858-F78C-414B-B047-C692A450AC53}"/>
    <cellStyle name="Millares 10 2 3 2 2 8" xfId="32268" xr:uid="{CE86B462-9EBE-4CEC-A708-D7EC8908BA88}"/>
    <cellStyle name="Millares 10 2 3 2 2 9" xfId="33426" xr:uid="{0E2CD432-C33F-4DFD-957C-728ED8BEE1B1}"/>
    <cellStyle name="Millares 10 2 3 2 20" xfId="32829" xr:uid="{F250FF29-531D-4A07-8803-204E1A9BC675}"/>
    <cellStyle name="Millares 10 2 3 2 3" xfId="2005" xr:uid="{00000000-0005-0000-0000-000007000000}"/>
    <cellStyle name="Millares 10 2 3 2 3 2" xfId="3929" xr:uid="{00000000-0005-0000-0000-000007000000}"/>
    <cellStyle name="Millares 10 2 3 2 3 2 2" xfId="16403" xr:uid="{51818EC5-015F-47F0-8BF5-BF8C7AA8B9F3}"/>
    <cellStyle name="Millares 10 2 3 2 3 3" xfId="5881" xr:uid="{00000000-0005-0000-0000-000007000000}"/>
    <cellStyle name="Millares 10 2 3 2 3 3 2" xfId="18353" xr:uid="{833A171D-9DFB-4D40-8C49-1818630616F6}"/>
    <cellStyle name="Millares 10 2 3 2 3 4" xfId="7811" xr:uid="{00000000-0005-0000-0000-000007000000}"/>
    <cellStyle name="Millares 10 2 3 2 3 4 2" xfId="20282" xr:uid="{67E66703-D717-4EA1-BB75-C03B310B2543}"/>
    <cellStyle name="Millares 10 2 3 2 3 5" xfId="9819" xr:uid="{00000000-0005-0000-0000-000007000000}"/>
    <cellStyle name="Millares 10 2 3 2 3 5 2" xfId="22288" xr:uid="{6A956663-FE05-4370-9969-4C3ECECA81D4}"/>
    <cellStyle name="Millares 10 2 3 2 3 6" xfId="14482" xr:uid="{DEFE7425-DDB8-4B74-9CDC-D36873FBC294}"/>
    <cellStyle name="Millares 10 2 3 2 4" xfId="2487" xr:uid="{00000000-0005-0000-0000-000007000000}"/>
    <cellStyle name="Millares 10 2 3 2 4 2" xfId="4408" xr:uid="{00000000-0005-0000-0000-000007000000}"/>
    <cellStyle name="Millares 10 2 3 2 4 2 2" xfId="16882" xr:uid="{7F45A279-3947-4C24-A037-C2D3DF05F5D7}"/>
    <cellStyle name="Millares 10 2 3 2 4 3" xfId="6364" xr:uid="{00000000-0005-0000-0000-000007000000}"/>
    <cellStyle name="Millares 10 2 3 2 4 3 2" xfId="18836" xr:uid="{FDBC57BF-A06E-48EF-A36E-F082728A9E7E}"/>
    <cellStyle name="Millares 10 2 3 2 4 4" xfId="8290" xr:uid="{00000000-0005-0000-0000-000007000000}"/>
    <cellStyle name="Millares 10 2 3 2 4 4 2" xfId="20761" xr:uid="{A59ED85F-F127-4A1B-856A-94B2BC429395}"/>
    <cellStyle name="Millares 10 2 3 2 4 5" xfId="10296" xr:uid="{00000000-0005-0000-0000-000007000000}"/>
    <cellStyle name="Millares 10 2 3 2 4 5 2" xfId="22765" xr:uid="{414B4194-E4CD-4EAB-B836-D0CA86B2C7B6}"/>
    <cellStyle name="Millares 10 2 3 2 4 6" xfId="14961" xr:uid="{401EFB3B-AF76-401F-94BF-E21787710037}"/>
    <cellStyle name="Millares 10 2 3 2 5" xfId="1045" xr:uid="{00000000-0005-0000-0000-000007000000}"/>
    <cellStyle name="Millares 10 2 3 2 5 2" xfId="13522" xr:uid="{E5E31C5B-8D59-4864-A25B-4FB08F1C4CCC}"/>
    <cellStyle name="Millares 10 2 3 2 6" xfId="2969" xr:uid="{00000000-0005-0000-0000-000007000000}"/>
    <cellStyle name="Millares 10 2 3 2 6 2" xfId="15443" xr:uid="{F3D3B5E9-314C-48E8-A23B-656F35BD84D1}"/>
    <cellStyle name="Millares 10 2 3 2 7" xfId="4907" xr:uid="{00000000-0005-0000-0000-000007000000}"/>
    <cellStyle name="Millares 10 2 3 2 7 2" xfId="17380" xr:uid="{5D918C21-0999-4183-9FCD-5A270CF9389F}"/>
    <cellStyle name="Millares 10 2 3 2 8" xfId="6848" xr:uid="{00000000-0005-0000-0000-000007000000}"/>
    <cellStyle name="Millares 10 2 3 2 8 2" xfId="19319" xr:uid="{D5316A9C-9E66-42BF-BED1-A3E7C77903B5}"/>
    <cellStyle name="Millares 10 2 3 2 9" xfId="8872" xr:uid="{00000000-0005-0000-0000-000007000000}"/>
    <cellStyle name="Millares 10 2 3 2 9 2" xfId="21341" xr:uid="{00DFF2F2-0A7B-4FF5-9E09-C64783CD0C55}"/>
    <cellStyle name="Millares 10 2 3 20" xfId="31480" xr:uid="{BEB858D2-5565-41E4-BF30-AD77F71B7C8A}"/>
    <cellStyle name="Millares 10 2 3 21" xfId="32651" xr:uid="{AA25327C-8D20-46D5-ABAD-EE1AC9DF9D94}"/>
    <cellStyle name="Millares 10 2 3 3" xfId="1347" xr:uid="{00000000-0005-0000-0000-000007000000}"/>
    <cellStyle name="Millares 10 2 3 3 2" xfId="3271" xr:uid="{00000000-0005-0000-0000-000007000000}"/>
    <cellStyle name="Millares 10 2 3 3 2 2" xfId="15745" xr:uid="{DF423994-26AE-4569-9F9A-DDFFAF368D69}"/>
    <cellStyle name="Millares 10 2 3 3 3" xfId="5223" xr:uid="{00000000-0005-0000-0000-000007000000}"/>
    <cellStyle name="Millares 10 2 3 3 3 2" xfId="17695" xr:uid="{0BA12D7D-B27F-49D0-801D-ABE36DCFF580}"/>
    <cellStyle name="Millares 10 2 3 3 4" xfId="7153" xr:uid="{00000000-0005-0000-0000-000007000000}"/>
    <cellStyle name="Millares 10 2 3 3 4 2" xfId="19624" xr:uid="{E1BCBC89-067E-48C9-92D9-6A62C28B14BA}"/>
    <cellStyle name="Millares 10 2 3 3 5" xfId="9163" xr:uid="{00000000-0005-0000-0000-000007000000}"/>
    <cellStyle name="Millares 10 2 3 3 5 2" xfId="21632" xr:uid="{53D1D082-9940-4C06-8656-B7138D36F0BB}"/>
    <cellStyle name="Millares 10 2 3 3 6" xfId="13824" xr:uid="{FF0220DF-ACB1-4C19-B85E-DA8476CC0DC9}"/>
    <cellStyle name="Millares 10 2 3 3 7" xfId="29371" xr:uid="{8F6E4AC7-3C57-433E-AEF7-2F2EA2AAF2E6}"/>
    <cellStyle name="Millares 10 2 3 3 8" xfId="32090" xr:uid="{EB6570A9-3D1A-497B-A49B-BA287AFD7297}"/>
    <cellStyle name="Millares 10 2 3 3 9" xfId="33248" xr:uid="{6E827243-54A9-4CA0-BB27-E7459827F91E}"/>
    <cellStyle name="Millares 10 2 3 4" xfId="1827" xr:uid="{00000000-0005-0000-0000-000007000000}"/>
    <cellStyle name="Millares 10 2 3 4 2" xfId="3751" xr:uid="{00000000-0005-0000-0000-000007000000}"/>
    <cellStyle name="Millares 10 2 3 4 2 2" xfId="16225" xr:uid="{1D616A8B-F5E9-4567-9503-7DAFC0642035}"/>
    <cellStyle name="Millares 10 2 3 4 3" xfId="5703" xr:uid="{00000000-0005-0000-0000-000007000000}"/>
    <cellStyle name="Millares 10 2 3 4 3 2" xfId="18175" xr:uid="{21277922-19A8-4160-B0D3-B97D137B0C00}"/>
    <cellStyle name="Millares 10 2 3 4 4" xfId="7633" xr:uid="{00000000-0005-0000-0000-000007000000}"/>
    <cellStyle name="Millares 10 2 3 4 4 2" xfId="20104" xr:uid="{725EE6E2-59EF-408C-B30B-8EFC6D6D90D0}"/>
    <cellStyle name="Millares 10 2 3 4 5" xfId="9641" xr:uid="{00000000-0005-0000-0000-000007000000}"/>
    <cellStyle name="Millares 10 2 3 4 5 2" xfId="22110" xr:uid="{3CF64173-69C5-4A38-8CBD-11C898D78E6B}"/>
    <cellStyle name="Millares 10 2 3 4 6" xfId="14304" xr:uid="{C74DC8EA-45C8-4E62-9018-A1972B306D3F}"/>
    <cellStyle name="Millares 10 2 3 5" xfId="2309" xr:uid="{00000000-0005-0000-0000-000007000000}"/>
    <cellStyle name="Millares 10 2 3 5 2" xfId="4230" xr:uid="{00000000-0005-0000-0000-000007000000}"/>
    <cellStyle name="Millares 10 2 3 5 2 2" xfId="16704" xr:uid="{7F654D34-2D4C-4584-AFF3-9CF0095A71BA}"/>
    <cellStyle name="Millares 10 2 3 5 3" xfId="6186" xr:uid="{00000000-0005-0000-0000-000007000000}"/>
    <cellStyle name="Millares 10 2 3 5 3 2" xfId="18658" xr:uid="{B8699708-7D48-4D21-A858-39A0CC8A4E60}"/>
    <cellStyle name="Millares 10 2 3 5 4" xfId="8112" xr:uid="{00000000-0005-0000-0000-000007000000}"/>
    <cellStyle name="Millares 10 2 3 5 4 2" xfId="20583" xr:uid="{6CE5ED7E-435D-4AA8-BE73-693B430F6354}"/>
    <cellStyle name="Millares 10 2 3 5 5" xfId="10118" xr:uid="{00000000-0005-0000-0000-000007000000}"/>
    <cellStyle name="Millares 10 2 3 5 5 2" xfId="22587" xr:uid="{FC6F2956-A03E-424E-91D2-B92AD34B11E7}"/>
    <cellStyle name="Millares 10 2 3 5 6" xfId="14783" xr:uid="{EDAC1942-7267-48A4-8BDB-CF27ECA6C2A9}"/>
    <cellStyle name="Millares 10 2 3 6" xfId="867" xr:uid="{00000000-0005-0000-0000-000007000000}"/>
    <cellStyle name="Millares 10 2 3 6 2" xfId="13344" xr:uid="{A7E09B84-A10A-484E-ABF6-E1830117CE68}"/>
    <cellStyle name="Millares 10 2 3 7" xfId="2791" xr:uid="{00000000-0005-0000-0000-000007000000}"/>
    <cellStyle name="Millares 10 2 3 7 2" xfId="15265" xr:uid="{4FFC7CBC-B0F0-487F-B636-3C9A624DA7BD}"/>
    <cellStyle name="Millares 10 2 3 8" xfId="4724" xr:uid="{00000000-0005-0000-0000-000007000000}"/>
    <cellStyle name="Millares 10 2 3 8 2" xfId="17197" xr:uid="{7D6AF5EE-8B0D-4790-AC33-F5BE3518D97A}"/>
    <cellStyle name="Millares 10 2 3 9" xfId="6670" xr:uid="{00000000-0005-0000-0000-000007000000}"/>
    <cellStyle name="Millares 10 2 3 9 2" xfId="19141" xr:uid="{3DC98276-BEDF-4814-89C0-E24D8ABBF4A4}"/>
    <cellStyle name="Millares 10 2 4" xfId="206" xr:uid="{00000000-0005-0000-0000-000007000000}"/>
    <cellStyle name="Millares 10 2 4 10" xfId="8760" xr:uid="{00000000-0005-0000-0000-000007000000}"/>
    <cellStyle name="Millares 10 2 4 10 2" xfId="21229" xr:uid="{9DACAA2B-CE5E-41B8-A8B4-19A8649F6654}"/>
    <cellStyle name="Millares 10 2 4 11" xfId="10665" xr:uid="{00000000-0005-0000-0000-000007000000}"/>
    <cellStyle name="Millares 10 2 4 11 2" xfId="23131" xr:uid="{97FC5D2B-58CD-4767-82E4-4FF221A7C51D}"/>
    <cellStyle name="Millares 10 2 4 12" xfId="11145" xr:uid="{00000000-0005-0000-0000-000007000000}"/>
    <cellStyle name="Millares 10 2 4 12 2" xfId="23610" xr:uid="{45A6903D-778A-4980-997A-88EB483A4C21}"/>
    <cellStyle name="Millares 10 2 4 13" xfId="12286" xr:uid="{E9ECB5C4-F38E-4F04-B540-79BB1DD77AAE}"/>
    <cellStyle name="Millares 10 2 4 13 2" xfId="24120" xr:uid="{04644C3B-5E14-414B-AA3E-77C75704A464}"/>
    <cellStyle name="Millares 10 2 4 14" xfId="12925" xr:uid="{1B56694D-243B-4E35-A0E7-E867754CA752}"/>
    <cellStyle name="Millares 10 2 4 15" xfId="24828" xr:uid="{13E1F4C0-5C39-4752-81AF-A35E8C096EAE}"/>
    <cellStyle name="Millares 10 2 4 16" xfId="25452" xr:uid="{49174766-9F96-49AA-B78D-EF066B514857}"/>
    <cellStyle name="Millares 10 2 4 17" xfId="26918" xr:uid="{92C69D4F-1BD3-445F-A607-C6B63C1B9523}"/>
    <cellStyle name="Millares 10 2 4 18" xfId="27878" xr:uid="{EAEEE25A-BAB1-404C-9D66-15FCC74DCFBF}"/>
    <cellStyle name="Millares 10 2 4 19" xfId="28595" xr:uid="{15264AB2-D19E-4CB5-AA12-55EFA427D4B5}"/>
    <cellStyle name="Millares 10 2 4 2" xfId="391" xr:uid="{00000000-0005-0000-0000-000007000000}"/>
    <cellStyle name="Millares 10 2 4 2 10" xfId="10843" xr:uid="{00000000-0005-0000-0000-000007000000}"/>
    <cellStyle name="Millares 10 2 4 2 10 2" xfId="23309" xr:uid="{C97C741F-73AB-47BC-B5EB-BF8BAC66261D}"/>
    <cellStyle name="Millares 10 2 4 2 11" xfId="11323" xr:uid="{00000000-0005-0000-0000-000007000000}"/>
    <cellStyle name="Millares 10 2 4 2 11 2" xfId="23788" xr:uid="{4DBA93E3-D637-4BF1-8F28-9A93F8DA6ACB}"/>
    <cellStyle name="Millares 10 2 4 2 12" xfId="12464" xr:uid="{41269F4C-C23F-4260-A3B4-E7B6A5F3D87E}"/>
    <cellStyle name="Millares 10 2 4 2 12 2" xfId="24298" xr:uid="{14D4227C-65C5-4B5D-B764-659C2B24FA07}"/>
    <cellStyle name="Millares 10 2 4 2 13" xfId="13103" xr:uid="{13B31E49-1907-4DFF-BEB4-3BCAB24A0679}"/>
    <cellStyle name="Millares 10 2 4 2 14" xfId="25006" xr:uid="{A5AAAB60-A50B-45E4-8F91-5C4A80DFAEF5}"/>
    <cellStyle name="Millares 10 2 4 2 15" xfId="25634" xr:uid="{9ED2EF57-B3CC-4466-BDE4-4C66CF07E742}"/>
    <cellStyle name="Millares 10 2 4 2 16" xfId="27097" xr:uid="{4E565D08-5F47-4291-992B-2D9B95671A3E}"/>
    <cellStyle name="Millares 10 2 4 2 17" xfId="28056" xr:uid="{79C2F744-BBA1-431A-BD17-9ADF6C57F525}"/>
    <cellStyle name="Millares 10 2 4 2 18" xfId="28776" xr:uid="{564E3731-3F18-41AF-BFD9-D6CD3AA73F1B}"/>
    <cellStyle name="Millares 10 2 4 2 19" xfId="31720" xr:uid="{54A8184B-183E-447C-BA5F-111DE36A4AC3}"/>
    <cellStyle name="Millares 10 2 4 2 2" xfId="1587" xr:uid="{00000000-0005-0000-0000-000007000000}"/>
    <cellStyle name="Millares 10 2 4 2 2 2" xfId="3511" xr:uid="{00000000-0005-0000-0000-000007000000}"/>
    <cellStyle name="Millares 10 2 4 2 2 2 2" xfId="15985" xr:uid="{E0E8726C-F5E7-49CF-BFCC-D3FEEC8B2E5C}"/>
    <cellStyle name="Millares 10 2 4 2 2 3" xfId="5463" xr:uid="{00000000-0005-0000-0000-000007000000}"/>
    <cellStyle name="Millares 10 2 4 2 2 3 2" xfId="17935" xr:uid="{54F76024-9CBA-41F0-8F08-9E26FB4EB3E8}"/>
    <cellStyle name="Millares 10 2 4 2 2 4" xfId="7393" xr:uid="{00000000-0005-0000-0000-000007000000}"/>
    <cellStyle name="Millares 10 2 4 2 2 4 2" xfId="19864" xr:uid="{F085B8C1-4A56-44C2-B44A-23E5B917A0FC}"/>
    <cellStyle name="Millares 10 2 4 2 2 5" xfId="9403" xr:uid="{00000000-0005-0000-0000-000007000000}"/>
    <cellStyle name="Millares 10 2 4 2 2 5 2" xfId="21872" xr:uid="{8F997C57-B46B-419C-A5D1-A6AB28FAF8EA}"/>
    <cellStyle name="Millares 10 2 4 2 2 6" xfId="14064" xr:uid="{D870F89B-CDC0-4C99-96B9-C2CFB2B046D7}"/>
    <cellStyle name="Millares 10 2 4 2 2 7" xfId="29611" xr:uid="{502EF6F6-123C-45BC-97B7-B6178611FF03}"/>
    <cellStyle name="Millares 10 2 4 2 2 8" xfId="32330" xr:uid="{B4EFFDCE-E9B8-4A6C-AE6B-BB8A8676FB2A}"/>
    <cellStyle name="Millares 10 2 4 2 2 9" xfId="33488" xr:uid="{A6E4B0A9-8796-481E-8811-5A2B91817E1A}"/>
    <cellStyle name="Millares 10 2 4 2 20" xfId="32891" xr:uid="{C65F5849-3310-4F74-A2C8-3910AAAB43E3}"/>
    <cellStyle name="Millares 10 2 4 2 3" xfId="2067" xr:uid="{00000000-0005-0000-0000-000007000000}"/>
    <cellStyle name="Millares 10 2 4 2 3 2" xfId="3991" xr:uid="{00000000-0005-0000-0000-000007000000}"/>
    <cellStyle name="Millares 10 2 4 2 3 2 2" xfId="16465" xr:uid="{6B5E50EF-D095-41F9-B453-77D6E53EB139}"/>
    <cellStyle name="Millares 10 2 4 2 3 3" xfId="5943" xr:uid="{00000000-0005-0000-0000-000007000000}"/>
    <cellStyle name="Millares 10 2 4 2 3 3 2" xfId="18415" xr:uid="{0763FACF-902B-4E1B-A655-3D5C4C7270DF}"/>
    <cellStyle name="Millares 10 2 4 2 3 4" xfId="7873" xr:uid="{00000000-0005-0000-0000-000007000000}"/>
    <cellStyle name="Millares 10 2 4 2 3 4 2" xfId="20344" xr:uid="{EE3B0B6A-7E7A-45DC-83B3-320FF1B4507B}"/>
    <cellStyle name="Millares 10 2 4 2 3 5" xfId="9881" xr:uid="{00000000-0005-0000-0000-000007000000}"/>
    <cellStyle name="Millares 10 2 4 2 3 5 2" xfId="22350" xr:uid="{BDBF281F-2F0C-4493-9991-2FF07925068D}"/>
    <cellStyle name="Millares 10 2 4 2 3 6" xfId="14544" xr:uid="{224D44A8-DF72-4601-BB17-653A45B7824F}"/>
    <cellStyle name="Millares 10 2 4 2 4" xfId="2549" xr:uid="{00000000-0005-0000-0000-000007000000}"/>
    <cellStyle name="Millares 10 2 4 2 4 2" xfId="4470" xr:uid="{00000000-0005-0000-0000-000007000000}"/>
    <cellStyle name="Millares 10 2 4 2 4 2 2" xfId="16944" xr:uid="{80426253-5CC5-4AFA-A54F-1FA29A08099C}"/>
    <cellStyle name="Millares 10 2 4 2 4 3" xfId="6426" xr:uid="{00000000-0005-0000-0000-000007000000}"/>
    <cellStyle name="Millares 10 2 4 2 4 3 2" xfId="18898" xr:uid="{06700DC4-FDCD-4CC8-ABE6-71567F5C18F1}"/>
    <cellStyle name="Millares 10 2 4 2 4 4" xfId="8352" xr:uid="{00000000-0005-0000-0000-000007000000}"/>
    <cellStyle name="Millares 10 2 4 2 4 4 2" xfId="20823" xr:uid="{71FC8D33-9835-46B9-99A4-703F610FFED5}"/>
    <cellStyle name="Millares 10 2 4 2 4 5" xfId="10358" xr:uid="{00000000-0005-0000-0000-000007000000}"/>
    <cellStyle name="Millares 10 2 4 2 4 5 2" xfId="22827" xr:uid="{B42B1C43-4789-4AE2-9030-19A99536E41C}"/>
    <cellStyle name="Millares 10 2 4 2 4 6" xfId="15023" xr:uid="{255A983E-1798-4CF5-8097-FC632E1EEAB7}"/>
    <cellStyle name="Millares 10 2 4 2 5" xfId="1107" xr:uid="{00000000-0005-0000-0000-000007000000}"/>
    <cellStyle name="Millares 10 2 4 2 5 2" xfId="13584" xr:uid="{0D24B40A-F3C5-4B78-A5DC-210D9D52B1CA}"/>
    <cellStyle name="Millares 10 2 4 2 6" xfId="3031" xr:uid="{00000000-0005-0000-0000-000007000000}"/>
    <cellStyle name="Millares 10 2 4 2 6 2" xfId="15505" xr:uid="{1BDEB64C-5B0E-4A2F-A0DE-79101E6E67AB}"/>
    <cellStyle name="Millares 10 2 4 2 7" xfId="4969" xr:uid="{00000000-0005-0000-0000-000007000000}"/>
    <cellStyle name="Millares 10 2 4 2 7 2" xfId="17442" xr:uid="{4342D6D8-15BF-451F-A506-C4930CC91984}"/>
    <cellStyle name="Millares 10 2 4 2 8" xfId="6910" xr:uid="{00000000-0005-0000-0000-000007000000}"/>
    <cellStyle name="Millares 10 2 4 2 8 2" xfId="19381" xr:uid="{8143EF19-F33A-4805-9ECC-A2E26CECFD8B}"/>
    <cellStyle name="Millares 10 2 4 2 9" xfId="8929" xr:uid="{00000000-0005-0000-0000-000007000000}"/>
    <cellStyle name="Millares 10 2 4 2 9 2" xfId="21398" xr:uid="{2A0EB6E6-69C2-478E-BD19-DC6A9D1072DD}"/>
    <cellStyle name="Millares 10 2 4 20" xfId="31542" xr:uid="{579BCF62-17FD-45E2-8FBC-2A931F890E41}"/>
    <cellStyle name="Millares 10 2 4 21" xfId="32713" xr:uid="{A6849A32-9893-4236-8E09-AF66CF180799}"/>
    <cellStyle name="Millares 10 2 4 3" xfId="1409" xr:uid="{00000000-0005-0000-0000-000007000000}"/>
    <cellStyle name="Millares 10 2 4 3 2" xfId="3333" xr:uid="{00000000-0005-0000-0000-000007000000}"/>
    <cellStyle name="Millares 10 2 4 3 2 2" xfId="15807" xr:uid="{29FE3FC0-1B2F-4D09-9D9B-A231B4BCC8A8}"/>
    <cellStyle name="Millares 10 2 4 3 3" xfId="5285" xr:uid="{00000000-0005-0000-0000-000007000000}"/>
    <cellStyle name="Millares 10 2 4 3 3 2" xfId="17757" xr:uid="{407E9596-C000-46D8-9820-5A2945868DA1}"/>
    <cellStyle name="Millares 10 2 4 3 4" xfId="7215" xr:uid="{00000000-0005-0000-0000-000007000000}"/>
    <cellStyle name="Millares 10 2 4 3 4 2" xfId="19686" xr:uid="{4E5AF766-C0E1-44C5-B1CE-3A2D66E7B535}"/>
    <cellStyle name="Millares 10 2 4 3 5" xfId="9225" xr:uid="{00000000-0005-0000-0000-000007000000}"/>
    <cellStyle name="Millares 10 2 4 3 5 2" xfId="21694" xr:uid="{3B39DF3E-534D-4169-A95D-B5CE322A81E2}"/>
    <cellStyle name="Millares 10 2 4 3 6" xfId="13886" xr:uid="{25CB5846-866D-4C66-959E-38F347A191ED}"/>
    <cellStyle name="Millares 10 2 4 3 7" xfId="29433" xr:uid="{733F5F9E-9C06-4109-A0C6-5BEC2BDB0DC6}"/>
    <cellStyle name="Millares 10 2 4 3 8" xfId="32152" xr:uid="{94E7EA0A-C693-4D55-939D-BEE075391755}"/>
    <cellStyle name="Millares 10 2 4 3 9" xfId="33310" xr:uid="{A907F77C-D1BB-407E-9776-E6D53317A5F1}"/>
    <cellStyle name="Millares 10 2 4 4" xfId="1889" xr:uid="{00000000-0005-0000-0000-000007000000}"/>
    <cellStyle name="Millares 10 2 4 4 2" xfId="3813" xr:uid="{00000000-0005-0000-0000-000007000000}"/>
    <cellStyle name="Millares 10 2 4 4 2 2" xfId="16287" xr:uid="{5318FA9F-CB78-4A73-82AF-E9F9E0166DCE}"/>
    <cellStyle name="Millares 10 2 4 4 3" xfId="5765" xr:uid="{00000000-0005-0000-0000-000007000000}"/>
    <cellStyle name="Millares 10 2 4 4 3 2" xfId="18237" xr:uid="{DEE53DC5-EB40-407A-A526-CC68796899A6}"/>
    <cellStyle name="Millares 10 2 4 4 4" xfId="7695" xr:uid="{00000000-0005-0000-0000-000007000000}"/>
    <cellStyle name="Millares 10 2 4 4 4 2" xfId="20166" xr:uid="{3E9A1FB5-5536-4177-B12F-A41AEDAA6223}"/>
    <cellStyle name="Millares 10 2 4 4 5" xfId="9703" xr:uid="{00000000-0005-0000-0000-000007000000}"/>
    <cellStyle name="Millares 10 2 4 4 5 2" xfId="22172" xr:uid="{A44E47C6-7EA2-40B5-8E5C-7921BD66C907}"/>
    <cellStyle name="Millares 10 2 4 4 6" xfId="14366" xr:uid="{753D18DB-4140-4117-869B-7CF638F8837F}"/>
    <cellStyle name="Millares 10 2 4 5" xfId="2371" xr:uid="{00000000-0005-0000-0000-000007000000}"/>
    <cellStyle name="Millares 10 2 4 5 2" xfId="4292" xr:uid="{00000000-0005-0000-0000-000007000000}"/>
    <cellStyle name="Millares 10 2 4 5 2 2" xfId="16766" xr:uid="{48FD8D3D-8302-4C9C-988F-AE50B8253DA0}"/>
    <cellStyle name="Millares 10 2 4 5 3" xfId="6248" xr:uid="{00000000-0005-0000-0000-000007000000}"/>
    <cellStyle name="Millares 10 2 4 5 3 2" xfId="18720" xr:uid="{475A5F03-CA8D-467F-8A10-77FF2FDD02FB}"/>
    <cellStyle name="Millares 10 2 4 5 4" xfId="8174" xr:uid="{00000000-0005-0000-0000-000007000000}"/>
    <cellStyle name="Millares 10 2 4 5 4 2" xfId="20645" xr:uid="{E1FDA12B-630A-4500-BC5C-1D172072AE67}"/>
    <cellStyle name="Millares 10 2 4 5 5" xfId="10180" xr:uid="{00000000-0005-0000-0000-000007000000}"/>
    <cellStyle name="Millares 10 2 4 5 5 2" xfId="22649" xr:uid="{91B4EEE1-70D3-4D2D-96CB-22D18387D44D}"/>
    <cellStyle name="Millares 10 2 4 5 6" xfId="14845" xr:uid="{07BE0C79-09A1-4D1B-B119-D3FF25BA1E50}"/>
    <cellStyle name="Millares 10 2 4 6" xfId="929" xr:uid="{00000000-0005-0000-0000-000007000000}"/>
    <cellStyle name="Millares 10 2 4 6 2" xfId="13406" xr:uid="{D155D698-15A0-4B89-B3E1-6482C9D66311}"/>
    <cellStyle name="Millares 10 2 4 7" xfId="2853" xr:uid="{00000000-0005-0000-0000-000007000000}"/>
    <cellStyle name="Millares 10 2 4 7 2" xfId="15327" xr:uid="{2475164F-50C8-4821-B259-12C832575370}"/>
    <cellStyle name="Millares 10 2 4 8" xfId="4791" xr:uid="{00000000-0005-0000-0000-000007000000}"/>
    <cellStyle name="Millares 10 2 4 8 2" xfId="17264" xr:uid="{70C7174E-1EC1-4612-947A-568A036A7AB8}"/>
    <cellStyle name="Millares 10 2 4 9" xfId="6732" xr:uid="{00000000-0005-0000-0000-000007000000}"/>
    <cellStyle name="Millares 10 2 4 9 2" xfId="19203" xr:uid="{5D817786-2EAF-4CEC-BCE0-529BEEE71BF0}"/>
    <cellStyle name="Millares 10 2 5" xfId="235" xr:uid="{00000000-0005-0000-0000-000007000000}"/>
    <cellStyle name="Millares 10 2 5 10" xfId="8788" xr:uid="{00000000-0005-0000-0000-000007000000}"/>
    <cellStyle name="Millares 10 2 5 10 2" xfId="21257" xr:uid="{76343D37-748C-4C16-B595-12540F89AC93}"/>
    <cellStyle name="Millares 10 2 5 11" xfId="10694" xr:uid="{00000000-0005-0000-0000-000007000000}"/>
    <cellStyle name="Millares 10 2 5 11 2" xfId="23160" xr:uid="{27F6DCFC-48DA-4D53-8B1F-63B33B490C72}"/>
    <cellStyle name="Millares 10 2 5 12" xfId="11174" xr:uid="{00000000-0005-0000-0000-000007000000}"/>
    <cellStyle name="Millares 10 2 5 12 2" xfId="23639" xr:uid="{607D0A39-37D6-4C00-BCAE-5EB1816F610A}"/>
    <cellStyle name="Millares 10 2 5 13" xfId="12315" xr:uid="{45D3D6F6-4660-432F-A9DC-46E4DB536B7E}"/>
    <cellStyle name="Millares 10 2 5 13 2" xfId="24149" xr:uid="{A100D57A-DA34-4BA4-81CF-0428FBFA28A3}"/>
    <cellStyle name="Millares 10 2 5 14" xfId="12954" xr:uid="{B81CA396-1A22-4047-A118-3437B0269A0C}"/>
    <cellStyle name="Millares 10 2 5 15" xfId="24857" xr:uid="{735D9856-51FE-4AC6-967E-9652E5CE688F}"/>
    <cellStyle name="Millares 10 2 5 16" xfId="25481" xr:uid="{0C0F2165-59F3-4B23-B844-99746D6A0E7E}"/>
    <cellStyle name="Millares 10 2 5 17" xfId="26947" xr:uid="{76816B83-7352-4F0F-A712-91AD341448E2}"/>
    <cellStyle name="Millares 10 2 5 18" xfId="27907" xr:uid="{57AA1119-ED04-4E5B-A1CB-7B79F7054C6D}"/>
    <cellStyle name="Millares 10 2 5 19" xfId="28624" xr:uid="{EC23CC2B-E38A-4423-BE83-ADDD7F2A1E83}"/>
    <cellStyle name="Millares 10 2 5 2" xfId="420" xr:uid="{00000000-0005-0000-0000-000007000000}"/>
    <cellStyle name="Millares 10 2 5 2 10" xfId="10872" xr:uid="{00000000-0005-0000-0000-000007000000}"/>
    <cellStyle name="Millares 10 2 5 2 10 2" xfId="23338" xr:uid="{4592C214-B7B3-4492-8608-8FCE0FABE3A8}"/>
    <cellStyle name="Millares 10 2 5 2 11" xfId="11352" xr:uid="{00000000-0005-0000-0000-000007000000}"/>
    <cellStyle name="Millares 10 2 5 2 11 2" xfId="23817" xr:uid="{BEDEEB60-6BF3-4E88-BFEF-6B6F5BC4FBFC}"/>
    <cellStyle name="Millares 10 2 5 2 12" xfId="12493" xr:uid="{01F6ADCF-9332-440A-9276-9CA796FDE6C6}"/>
    <cellStyle name="Millares 10 2 5 2 12 2" xfId="24327" xr:uid="{2FE5E728-1CDC-43C4-BE7D-6A88D9C7A088}"/>
    <cellStyle name="Millares 10 2 5 2 13" xfId="13132" xr:uid="{4959A8BD-B28C-4EEC-A1AD-5031FE24E96D}"/>
    <cellStyle name="Millares 10 2 5 2 14" xfId="25035" xr:uid="{A84700EA-4EFE-49FF-8D5D-E95DF99F6443}"/>
    <cellStyle name="Millares 10 2 5 2 15" xfId="25663" xr:uid="{F539D688-6B75-4609-B09F-DE362EA4F936}"/>
    <cellStyle name="Millares 10 2 5 2 16" xfId="27126" xr:uid="{C7F99C85-E415-4F46-B079-E18FEC53B1DC}"/>
    <cellStyle name="Millares 10 2 5 2 17" xfId="28085" xr:uid="{88D73DA5-DCFC-4A93-8B1D-C77CF3AD0F7B}"/>
    <cellStyle name="Millares 10 2 5 2 18" xfId="28805" xr:uid="{F5A67ACE-D47E-4828-AD80-CF839A985CC0}"/>
    <cellStyle name="Millares 10 2 5 2 19" xfId="31749" xr:uid="{028295AC-BAAF-4D2F-A82D-09D07CD9C269}"/>
    <cellStyle name="Millares 10 2 5 2 2" xfId="1616" xr:uid="{00000000-0005-0000-0000-000007000000}"/>
    <cellStyle name="Millares 10 2 5 2 2 2" xfId="3540" xr:uid="{00000000-0005-0000-0000-000007000000}"/>
    <cellStyle name="Millares 10 2 5 2 2 2 2" xfId="16014" xr:uid="{4D97453C-B97C-44B0-98C8-AA0BA4A61645}"/>
    <cellStyle name="Millares 10 2 5 2 2 3" xfId="5492" xr:uid="{00000000-0005-0000-0000-000007000000}"/>
    <cellStyle name="Millares 10 2 5 2 2 3 2" xfId="17964" xr:uid="{37F485D5-5CE5-4A60-9F82-313CC5D55074}"/>
    <cellStyle name="Millares 10 2 5 2 2 4" xfId="7422" xr:uid="{00000000-0005-0000-0000-000007000000}"/>
    <cellStyle name="Millares 10 2 5 2 2 4 2" xfId="19893" xr:uid="{36DF6EEF-72DA-4EF5-85B8-D5F5C3695FF3}"/>
    <cellStyle name="Millares 10 2 5 2 2 5" xfId="9432" xr:uid="{00000000-0005-0000-0000-000007000000}"/>
    <cellStyle name="Millares 10 2 5 2 2 5 2" xfId="21901" xr:uid="{961BE4FE-9CB2-448B-8E73-D324B7E84FCE}"/>
    <cellStyle name="Millares 10 2 5 2 2 6" xfId="14093" xr:uid="{D2176D41-1E06-4284-804F-37B5AB44D201}"/>
    <cellStyle name="Millares 10 2 5 2 2 7" xfId="29640" xr:uid="{586A3090-7033-437C-BBFF-44D6E9A8B302}"/>
    <cellStyle name="Millares 10 2 5 2 2 8" xfId="32359" xr:uid="{973D60CA-7AE2-40B9-A64C-3B14507476FA}"/>
    <cellStyle name="Millares 10 2 5 2 2 9" xfId="33517" xr:uid="{3A27726F-F0DA-4672-9328-88B390EE28E7}"/>
    <cellStyle name="Millares 10 2 5 2 20" xfId="32920" xr:uid="{3AF57E18-46C2-41C0-95DA-1F337056B56F}"/>
    <cellStyle name="Millares 10 2 5 2 3" xfId="2096" xr:uid="{00000000-0005-0000-0000-000007000000}"/>
    <cellStyle name="Millares 10 2 5 2 3 2" xfId="4020" xr:uid="{00000000-0005-0000-0000-000007000000}"/>
    <cellStyle name="Millares 10 2 5 2 3 2 2" xfId="16494" xr:uid="{D89DCFFB-0A1E-4148-B95D-CDEA2B0402CA}"/>
    <cellStyle name="Millares 10 2 5 2 3 3" xfId="5972" xr:uid="{00000000-0005-0000-0000-000007000000}"/>
    <cellStyle name="Millares 10 2 5 2 3 3 2" xfId="18444" xr:uid="{B04E476F-3CAB-4C06-8E16-35140940249D}"/>
    <cellStyle name="Millares 10 2 5 2 3 4" xfId="7902" xr:uid="{00000000-0005-0000-0000-000007000000}"/>
    <cellStyle name="Millares 10 2 5 2 3 4 2" xfId="20373" xr:uid="{AD982455-C1E5-4149-BAEF-563F62F43B89}"/>
    <cellStyle name="Millares 10 2 5 2 3 5" xfId="9910" xr:uid="{00000000-0005-0000-0000-000007000000}"/>
    <cellStyle name="Millares 10 2 5 2 3 5 2" xfId="22379" xr:uid="{299E24DD-41CB-40DB-A393-B597BF4ECD7D}"/>
    <cellStyle name="Millares 10 2 5 2 3 6" xfId="14573" xr:uid="{32D15514-F8E8-48DD-ACF2-054A4115D973}"/>
    <cellStyle name="Millares 10 2 5 2 4" xfId="2578" xr:uid="{00000000-0005-0000-0000-000007000000}"/>
    <cellStyle name="Millares 10 2 5 2 4 2" xfId="4499" xr:uid="{00000000-0005-0000-0000-000007000000}"/>
    <cellStyle name="Millares 10 2 5 2 4 2 2" xfId="16973" xr:uid="{9C64FBEC-E738-4206-872A-FAE9C0DB528F}"/>
    <cellStyle name="Millares 10 2 5 2 4 3" xfId="6455" xr:uid="{00000000-0005-0000-0000-000007000000}"/>
    <cellStyle name="Millares 10 2 5 2 4 3 2" xfId="18927" xr:uid="{914CE87C-77B8-4180-8D76-EDF7B119F946}"/>
    <cellStyle name="Millares 10 2 5 2 4 4" xfId="8381" xr:uid="{00000000-0005-0000-0000-000007000000}"/>
    <cellStyle name="Millares 10 2 5 2 4 4 2" xfId="20852" xr:uid="{0943B455-C284-4520-8376-D271B3A95194}"/>
    <cellStyle name="Millares 10 2 5 2 4 5" xfId="10387" xr:uid="{00000000-0005-0000-0000-000007000000}"/>
    <cellStyle name="Millares 10 2 5 2 4 5 2" xfId="22856" xr:uid="{3B327610-B37A-405C-AED1-1156A672971B}"/>
    <cellStyle name="Millares 10 2 5 2 4 6" xfId="15052" xr:uid="{D49C663C-E6D7-41F4-929A-AC3877BA368C}"/>
    <cellStyle name="Millares 10 2 5 2 5" xfId="1136" xr:uid="{00000000-0005-0000-0000-000007000000}"/>
    <cellStyle name="Millares 10 2 5 2 5 2" xfId="13613" xr:uid="{FCD3C325-0DE9-40A9-B21E-47D5AEA75729}"/>
    <cellStyle name="Millares 10 2 5 2 6" xfId="3060" xr:uid="{00000000-0005-0000-0000-000007000000}"/>
    <cellStyle name="Millares 10 2 5 2 6 2" xfId="15534" xr:uid="{8F5C5CAF-2D21-4252-8C68-73EE59B27BD6}"/>
    <cellStyle name="Millares 10 2 5 2 7" xfId="4998" xr:uid="{00000000-0005-0000-0000-000007000000}"/>
    <cellStyle name="Millares 10 2 5 2 7 2" xfId="17471" xr:uid="{84051304-F855-40CD-9AFC-41F438AF0104}"/>
    <cellStyle name="Millares 10 2 5 2 8" xfId="6939" xr:uid="{00000000-0005-0000-0000-000007000000}"/>
    <cellStyle name="Millares 10 2 5 2 8 2" xfId="19410" xr:uid="{A473B4A7-FA91-491C-8E7B-E00747A46E9C}"/>
    <cellStyle name="Millares 10 2 5 2 9" xfId="8958" xr:uid="{00000000-0005-0000-0000-000007000000}"/>
    <cellStyle name="Millares 10 2 5 2 9 2" xfId="21427" xr:uid="{7A4A3C8D-7157-4022-BF28-6FB5FBF6F357}"/>
    <cellStyle name="Millares 10 2 5 20" xfId="31571" xr:uid="{D8473ABB-580F-45B6-9582-DF3D738EFE60}"/>
    <cellStyle name="Millares 10 2 5 21" xfId="32742" xr:uid="{2C5C1550-7E81-4D59-8DFE-51C621FDFBA7}"/>
    <cellStyle name="Millares 10 2 5 3" xfId="1438" xr:uid="{00000000-0005-0000-0000-000007000000}"/>
    <cellStyle name="Millares 10 2 5 3 2" xfId="3362" xr:uid="{00000000-0005-0000-0000-000007000000}"/>
    <cellStyle name="Millares 10 2 5 3 2 2" xfId="15836" xr:uid="{6FAE7F96-3B68-4233-AC39-447C6B45DEE6}"/>
    <cellStyle name="Millares 10 2 5 3 3" xfId="5314" xr:uid="{00000000-0005-0000-0000-000007000000}"/>
    <cellStyle name="Millares 10 2 5 3 3 2" xfId="17786" xr:uid="{98F4B777-20D0-4BDA-A140-41085B283AEA}"/>
    <cellStyle name="Millares 10 2 5 3 4" xfId="7244" xr:uid="{00000000-0005-0000-0000-000007000000}"/>
    <cellStyle name="Millares 10 2 5 3 4 2" xfId="19715" xr:uid="{AE045731-765E-4BE6-B388-7EF316C2550C}"/>
    <cellStyle name="Millares 10 2 5 3 5" xfId="9254" xr:uid="{00000000-0005-0000-0000-000007000000}"/>
    <cellStyle name="Millares 10 2 5 3 5 2" xfId="21723" xr:uid="{B8C15878-9B27-48A9-95FC-4CF3C675161C}"/>
    <cellStyle name="Millares 10 2 5 3 6" xfId="13915" xr:uid="{99C5B750-536E-466E-B872-E0A792D7A9CB}"/>
    <cellStyle name="Millares 10 2 5 3 7" xfId="29462" xr:uid="{A42BF40B-70A3-415C-A728-9D53C2865A29}"/>
    <cellStyle name="Millares 10 2 5 3 8" xfId="32181" xr:uid="{55D2248F-BC17-4543-96A3-DFBB94E7F085}"/>
    <cellStyle name="Millares 10 2 5 3 9" xfId="33339" xr:uid="{7FCDDD7B-C161-458D-A91D-373545BCFEF5}"/>
    <cellStyle name="Millares 10 2 5 4" xfId="1918" xr:uid="{00000000-0005-0000-0000-000007000000}"/>
    <cellStyle name="Millares 10 2 5 4 2" xfId="3842" xr:uid="{00000000-0005-0000-0000-000007000000}"/>
    <cellStyle name="Millares 10 2 5 4 2 2" xfId="16316" xr:uid="{EC95DE3C-1EF4-4A89-AF09-14E0DD2E00E6}"/>
    <cellStyle name="Millares 10 2 5 4 3" xfId="5794" xr:uid="{00000000-0005-0000-0000-000007000000}"/>
    <cellStyle name="Millares 10 2 5 4 3 2" xfId="18266" xr:uid="{382BEE2E-F084-4A12-8488-24A5B0255424}"/>
    <cellStyle name="Millares 10 2 5 4 4" xfId="7724" xr:uid="{00000000-0005-0000-0000-000007000000}"/>
    <cellStyle name="Millares 10 2 5 4 4 2" xfId="20195" xr:uid="{73C6456D-17B7-4369-BBE4-1BBF8146710B}"/>
    <cellStyle name="Millares 10 2 5 4 5" xfId="9732" xr:uid="{00000000-0005-0000-0000-000007000000}"/>
    <cellStyle name="Millares 10 2 5 4 5 2" xfId="22201" xr:uid="{7A0972D4-4D81-4D9F-9F1B-FBB33AD427C5}"/>
    <cellStyle name="Millares 10 2 5 4 6" xfId="14395" xr:uid="{7F981964-0711-455C-B8D2-561DEC9E3561}"/>
    <cellStyle name="Millares 10 2 5 5" xfId="2400" xr:uid="{00000000-0005-0000-0000-000007000000}"/>
    <cellStyle name="Millares 10 2 5 5 2" xfId="4321" xr:uid="{00000000-0005-0000-0000-000007000000}"/>
    <cellStyle name="Millares 10 2 5 5 2 2" xfId="16795" xr:uid="{74521356-00B3-4901-ABA4-74285B2E1170}"/>
    <cellStyle name="Millares 10 2 5 5 3" xfId="6277" xr:uid="{00000000-0005-0000-0000-000007000000}"/>
    <cellStyle name="Millares 10 2 5 5 3 2" xfId="18749" xr:uid="{AD7DDFA4-FB11-426B-ACAF-3C400B335E5D}"/>
    <cellStyle name="Millares 10 2 5 5 4" xfId="8203" xr:uid="{00000000-0005-0000-0000-000007000000}"/>
    <cellStyle name="Millares 10 2 5 5 4 2" xfId="20674" xr:uid="{CC5166BA-7D23-48CD-B9BC-4E7A002448DC}"/>
    <cellStyle name="Millares 10 2 5 5 5" xfId="10209" xr:uid="{00000000-0005-0000-0000-000007000000}"/>
    <cellStyle name="Millares 10 2 5 5 5 2" xfId="22678" xr:uid="{109AA846-7327-4F5B-96E2-B55DD5ED81B4}"/>
    <cellStyle name="Millares 10 2 5 5 6" xfId="14874" xr:uid="{685B5F34-C3F6-46B4-A4DD-395816A51C90}"/>
    <cellStyle name="Millares 10 2 5 6" xfId="958" xr:uid="{00000000-0005-0000-0000-000007000000}"/>
    <cellStyle name="Millares 10 2 5 6 2" xfId="13435" xr:uid="{6FA4CD11-2CD3-4BF1-9E82-2DD0C00D3814}"/>
    <cellStyle name="Millares 10 2 5 7" xfId="2882" xr:uid="{00000000-0005-0000-0000-000007000000}"/>
    <cellStyle name="Millares 10 2 5 7 2" xfId="15356" xr:uid="{94DCE994-0A56-4344-B9A8-9B3A8D2A6677}"/>
    <cellStyle name="Millares 10 2 5 8" xfId="4820" xr:uid="{00000000-0005-0000-0000-000007000000}"/>
    <cellStyle name="Millares 10 2 5 8 2" xfId="17293" xr:uid="{7200BF3E-2EB7-4DD6-BB36-88094ED56EF4}"/>
    <cellStyle name="Millares 10 2 5 9" xfId="6761" xr:uid="{00000000-0005-0000-0000-000007000000}"/>
    <cellStyle name="Millares 10 2 5 9 2" xfId="19232" xr:uid="{69C475D9-DB55-442B-B617-B78DEABF87D6}"/>
    <cellStyle name="Millares 10 2 6" xfId="278" xr:uid="{00000000-0005-0000-0000-000007000000}"/>
    <cellStyle name="Millares 10 2 6 10" xfId="10730" xr:uid="{00000000-0005-0000-0000-000007000000}"/>
    <cellStyle name="Millares 10 2 6 10 2" xfId="23196" xr:uid="{92708CCE-86E6-41D7-818A-AE90DC1433C3}"/>
    <cellStyle name="Millares 10 2 6 11" xfId="11210" xr:uid="{00000000-0005-0000-0000-000007000000}"/>
    <cellStyle name="Millares 10 2 6 11 2" xfId="23675" xr:uid="{3A504FD8-802C-4132-9FA9-97B14E9E3195}"/>
    <cellStyle name="Millares 10 2 6 12" xfId="12351" xr:uid="{C071BEB8-1D7A-454C-8389-835C821AC7D7}"/>
    <cellStyle name="Millares 10 2 6 12 2" xfId="24185" xr:uid="{79416288-CCAF-46E7-A910-396DF53F03CD}"/>
    <cellStyle name="Millares 10 2 6 13" xfId="12990" xr:uid="{D38E668B-8F06-4C6F-AE2E-D7328DEB478B}"/>
    <cellStyle name="Millares 10 2 6 14" xfId="24893" xr:uid="{F738C0BD-3FD0-43D1-9404-E27E3D5746EB}"/>
    <cellStyle name="Millares 10 2 6 15" xfId="25521" xr:uid="{F9585D9E-E1B8-4E8E-8587-3BBF1CE30EB2}"/>
    <cellStyle name="Millares 10 2 6 16" xfId="26984" xr:uid="{374D700B-565C-45B9-A39D-1E53B598E011}"/>
    <cellStyle name="Millares 10 2 6 17" xfId="27943" xr:uid="{73B032DD-D1BE-4356-8488-C2A11D841809}"/>
    <cellStyle name="Millares 10 2 6 18" xfId="28663" xr:uid="{EB0C286A-472A-44BB-A520-D18E2A2C8EC5}"/>
    <cellStyle name="Millares 10 2 6 19" xfId="31607" xr:uid="{BBA1CE0F-1577-47E0-A0D4-1999481F56DD}"/>
    <cellStyle name="Millares 10 2 6 2" xfId="1474" xr:uid="{00000000-0005-0000-0000-000007000000}"/>
    <cellStyle name="Millares 10 2 6 2 2" xfId="3398" xr:uid="{00000000-0005-0000-0000-000007000000}"/>
    <cellStyle name="Millares 10 2 6 2 2 2" xfId="15872" xr:uid="{D08F1DE1-3FEF-4581-8790-BF4BDF78E7F0}"/>
    <cellStyle name="Millares 10 2 6 2 3" xfId="5350" xr:uid="{00000000-0005-0000-0000-000007000000}"/>
    <cellStyle name="Millares 10 2 6 2 3 2" xfId="17822" xr:uid="{DC683846-CC78-4F7D-91BD-78538DAF1919}"/>
    <cellStyle name="Millares 10 2 6 2 4" xfId="7280" xr:uid="{00000000-0005-0000-0000-000007000000}"/>
    <cellStyle name="Millares 10 2 6 2 4 2" xfId="19751" xr:uid="{28FD0A39-1540-4426-B03C-EB23202BF920}"/>
    <cellStyle name="Millares 10 2 6 2 5" xfId="9290" xr:uid="{00000000-0005-0000-0000-000007000000}"/>
    <cellStyle name="Millares 10 2 6 2 5 2" xfId="21759" xr:uid="{B592104F-B9EA-4308-8E9D-BEFCB7447682}"/>
    <cellStyle name="Millares 10 2 6 2 6" xfId="13951" xr:uid="{537F94BC-6B37-4AF9-868E-77A348432839}"/>
    <cellStyle name="Millares 10 2 6 2 7" xfId="29498" xr:uid="{16DA4E64-57EE-4F26-A067-1B385D96BCF9}"/>
    <cellStyle name="Millares 10 2 6 2 8" xfId="32217" xr:uid="{357358FC-D070-4683-B442-B12C4D2DDFE5}"/>
    <cellStyle name="Millares 10 2 6 2 9" xfId="33375" xr:uid="{FC2C90C3-1A8D-4FBC-B6DE-60B9D6025FFE}"/>
    <cellStyle name="Millares 10 2 6 20" xfId="32778" xr:uid="{814E44B4-835F-480E-BDB8-269374B67342}"/>
    <cellStyle name="Millares 10 2 6 3" xfId="1954" xr:uid="{00000000-0005-0000-0000-000007000000}"/>
    <cellStyle name="Millares 10 2 6 3 2" xfId="3878" xr:uid="{00000000-0005-0000-0000-000007000000}"/>
    <cellStyle name="Millares 10 2 6 3 2 2" xfId="16352" xr:uid="{32CD7C22-2446-4E06-8232-4C60F4E26C86}"/>
    <cellStyle name="Millares 10 2 6 3 3" xfId="5830" xr:uid="{00000000-0005-0000-0000-000007000000}"/>
    <cellStyle name="Millares 10 2 6 3 3 2" xfId="18302" xr:uid="{286B2A5D-49B3-4F53-AD9E-10A2B310B0FD}"/>
    <cellStyle name="Millares 10 2 6 3 4" xfId="7760" xr:uid="{00000000-0005-0000-0000-000007000000}"/>
    <cellStyle name="Millares 10 2 6 3 4 2" xfId="20231" xr:uid="{A6C3ACD6-34DB-4CAF-8F1E-74BD113BCDA6}"/>
    <cellStyle name="Millares 10 2 6 3 5" xfId="9768" xr:uid="{00000000-0005-0000-0000-000007000000}"/>
    <cellStyle name="Millares 10 2 6 3 5 2" xfId="22237" xr:uid="{E590CF63-BD2D-44E2-90B2-018CE83D2F00}"/>
    <cellStyle name="Millares 10 2 6 3 6" xfId="14431" xr:uid="{6B1391E6-5204-4D86-83BA-9A0FFDC9D8C8}"/>
    <cellStyle name="Millares 10 2 6 4" xfId="2436" xr:uid="{00000000-0005-0000-0000-000007000000}"/>
    <cellStyle name="Millares 10 2 6 4 2" xfId="4357" xr:uid="{00000000-0005-0000-0000-000007000000}"/>
    <cellStyle name="Millares 10 2 6 4 2 2" xfId="16831" xr:uid="{EA54E60E-375A-4759-B1F7-36BA2C2ADB46}"/>
    <cellStyle name="Millares 10 2 6 4 3" xfId="6313" xr:uid="{00000000-0005-0000-0000-000007000000}"/>
    <cellStyle name="Millares 10 2 6 4 3 2" xfId="18785" xr:uid="{A0CB6449-CDC7-4A20-B6AE-18AACDD5F905}"/>
    <cellStyle name="Millares 10 2 6 4 4" xfId="8239" xr:uid="{00000000-0005-0000-0000-000007000000}"/>
    <cellStyle name="Millares 10 2 6 4 4 2" xfId="20710" xr:uid="{A799819D-D5E9-46A3-B8E2-40BCD4BE4E81}"/>
    <cellStyle name="Millares 10 2 6 4 5" xfId="10245" xr:uid="{00000000-0005-0000-0000-000007000000}"/>
    <cellStyle name="Millares 10 2 6 4 5 2" xfId="22714" xr:uid="{DBA94BCB-A145-4454-8118-79549AA36359}"/>
    <cellStyle name="Millares 10 2 6 4 6" xfId="14910" xr:uid="{5A39106E-2D5D-40DA-85B4-F5E637AF882E}"/>
    <cellStyle name="Millares 10 2 6 5" xfId="994" xr:uid="{00000000-0005-0000-0000-000007000000}"/>
    <cellStyle name="Millares 10 2 6 5 2" xfId="13471" xr:uid="{AD3C2218-2DD0-4CA6-90BA-8ACB55F16820}"/>
    <cellStyle name="Millares 10 2 6 6" xfId="2918" xr:uid="{00000000-0005-0000-0000-000007000000}"/>
    <cellStyle name="Millares 10 2 6 6 2" xfId="15392" xr:uid="{65F58A96-BFF0-4DD8-9256-5E7E71902609}"/>
    <cellStyle name="Millares 10 2 6 7" xfId="4856" xr:uid="{00000000-0005-0000-0000-000007000000}"/>
    <cellStyle name="Millares 10 2 6 7 2" xfId="17329" xr:uid="{9B19A4CE-365F-4590-95C8-D95D96B5AF72}"/>
    <cellStyle name="Millares 10 2 6 8" xfId="6797" xr:uid="{00000000-0005-0000-0000-000007000000}"/>
    <cellStyle name="Millares 10 2 6 8 2" xfId="19268" xr:uid="{1669D1E6-E8E8-4C0F-A02C-AF088C9D4478}"/>
    <cellStyle name="Millares 10 2 6 9" xfId="8824" xr:uid="{00000000-0005-0000-0000-000007000000}"/>
    <cellStyle name="Millares 10 2 6 9 2" xfId="21293" xr:uid="{DD6F6C7D-384E-42FA-8329-F2E512920414}"/>
    <cellStyle name="Millares 10 2 7" xfId="1296" xr:uid="{00000000-0005-0000-0000-000007000000}"/>
    <cellStyle name="Millares 10 2 7 10" xfId="27561" xr:uid="{262C2D05-CD59-4425-86AB-1A2F0ED60F59}"/>
    <cellStyle name="Millares 10 2 7 11" xfId="28396" xr:uid="{4E01CADC-1083-476D-9B5E-CC5BD978D1F8}"/>
    <cellStyle name="Millares 10 2 7 12" xfId="29281" xr:uid="{984253C9-2598-49D6-9DED-466604FB755C}"/>
    <cellStyle name="Millares 10 2 7 13" xfId="32003" xr:uid="{349D3D3A-EE79-46EC-806E-963AD5561871}"/>
    <cellStyle name="Millares 10 2 7 14" xfId="33161" xr:uid="{64C1C9CD-8B8C-4A43-A421-CA7351DBE5FF}"/>
    <cellStyle name="Millares 10 2 7 2" xfId="3220" xr:uid="{00000000-0005-0000-0000-000007000000}"/>
    <cellStyle name="Millares 10 2 7 2 2" xfId="15694" xr:uid="{6FEED395-34C5-40E4-BED0-503107AEBF6D}"/>
    <cellStyle name="Millares 10 2 7 3" xfId="5172" xr:uid="{00000000-0005-0000-0000-000007000000}"/>
    <cellStyle name="Millares 10 2 7 3 2" xfId="17644" xr:uid="{11CA3340-3605-41E1-99AF-D934EB31C4E7}"/>
    <cellStyle name="Millares 10 2 7 4" xfId="7102" xr:uid="{00000000-0005-0000-0000-000007000000}"/>
    <cellStyle name="Millares 10 2 7 4 2" xfId="19573" xr:uid="{A419863C-D53D-4D08-BE40-61CE08197ED8}"/>
    <cellStyle name="Millares 10 2 7 5" xfId="9112" xr:uid="{00000000-0005-0000-0000-000007000000}"/>
    <cellStyle name="Millares 10 2 7 5 2" xfId="21581" xr:uid="{62598DA6-D003-4CFB-8632-EA13981584D9}"/>
    <cellStyle name="Millares 10 2 7 6" xfId="12753" xr:uid="{45ED3485-C656-432D-91A4-12390D7BDED7}"/>
    <cellStyle name="Millares 10 2 7 6 2" xfId="24586" xr:uid="{0FBCDEB4-B144-4CD4-BFA0-EF90B9C2933A}"/>
    <cellStyle name="Millares 10 2 7 7" xfId="13773" xr:uid="{F2C117B7-2FC5-4D71-A52C-97B847EB847F}"/>
    <cellStyle name="Millares 10 2 7 8" xfId="25277" xr:uid="{BC252714-F920-445E-9DB3-984F9DD41094}"/>
    <cellStyle name="Millares 10 2 7 9" xfId="26263" xr:uid="{7FF56E08-9C9C-450B-94AF-5F1FF3DFD348}"/>
    <cellStyle name="Millares 10 2 8" xfId="1776" xr:uid="{00000000-0005-0000-0000-000007000000}"/>
    <cellStyle name="Millares 10 2 8 2" xfId="3700" xr:uid="{00000000-0005-0000-0000-000007000000}"/>
    <cellStyle name="Millares 10 2 8 2 2" xfId="16174" xr:uid="{8B515F62-C20A-4D6E-A43B-B01155FBD8A1}"/>
    <cellStyle name="Millares 10 2 8 3" xfId="5652" xr:uid="{00000000-0005-0000-0000-000007000000}"/>
    <cellStyle name="Millares 10 2 8 3 2" xfId="18124" xr:uid="{CD1C41CB-CFAA-4FC1-BCB4-7613E3BB20A8}"/>
    <cellStyle name="Millares 10 2 8 4" xfId="7582" xr:uid="{00000000-0005-0000-0000-000007000000}"/>
    <cellStyle name="Millares 10 2 8 4 2" xfId="20053" xr:uid="{41EEA749-5E9A-4FD1-AE66-4AA90AF3C694}"/>
    <cellStyle name="Millares 10 2 8 5" xfId="9590" xr:uid="{00000000-0005-0000-0000-000007000000}"/>
    <cellStyle name="Millares 10 2 8 5 2" xfId="22059" xr:uid="{19599F21-865B-4B4E-87A1-E3721D60492D}"/>
    <cellStyle name="Millares 10 2 8 6" xfId="14253" xr:uid="{5B7CA9B4-D189-42B7-B4CF-218C2B8813DE}"/>
    <cellStyle name="Millares 10 2 8 7" xfId="29320" xr:uid="{F03558D5-F2B4-4BCE-ABFE-3DA20AC534AF}"/>
    <cellStyle name="Millares 10 2 8 8" xfId="32039" xr:uid="{1CBDB713-95F6-429F-B0C1-52CF4B638FDF}"/>
    <cellStyle name="Millares 10 2 8 9" xfId="33197" xr:uid="{74795BF7-424C-4AB5-91EF-96E595DE8F2C}"/>
    <cellStyle name="Millares 10 2 9" xfId="2258" xr:uid="{00000000-0005-0000-0000-000007000000}"/>
    <cellStyle name="Millares 10 2 9 2" xfId="4179" xr:uid="{00000000-0005-0000-0000-000007000000}"/>
    <cellStyle name="Millares 10 2 9 2 2" xfId="16653" xr:uid="{B2AA0F1F-6A32-408F-BCE4-9896C22D4C2E}"/>
    <cellStyle name="Millares 10 2 9 3" xfId="6135" xr:uid="{00000000-0005-0000-0000-000007000000}"/>
    <cellStyle name="Millares 10 2 9 3 2" xfId="18607" xr:uid="{A2330FC1-1F75-4A2D-B5CB-D94406DA7932}"/>
    <cellStyle name="Millares 10 2 9 4" xfId="8061" xr:uid="{00000000-0005-0000-0000-000007000000}"/>
    <cellStyle name="Millares 10 2 9 4 2" xfId="20532" xr:uid="{E58A6330-A00C-4CB4-8089-48E7302F2D99}"/>
    <cellStyle name="Millares 10 2 9 5" xfId="10067" xr:uid="{00000000-0005-0000-0000-000007000000}"/>
    <cellStyle name="Millares 10 2 9 5 2" xfId="22536" xr:uid="{36FAECC6-88B1-4178-ABE8-4F96DBC04E6E}"/>
    <cellStyle name="Millares 10 2 9 6" xfId="14732" xr:uid="{839FA5E3-435A-4EF6-A36D-BC19C409FBE2}"/>
    <cellStyle name="Millares 10 20" xfId="12169" xr:uid="{30551DDD-9393-4C15-8BC5-BB1E30B7056E}"/>
    <cellStyle name="Millares 10 20 2" xfId="24003" xr:uid="{5FE0ABC1-C47A-49B3-AA4D-1368730A3753}"/>
    <cellStyle name="Millares 10 21" xfId="12808" xr:uid="{C9C15870-3443-4C75-93BB-2B554EDBBEFA}"/>
    <cellStyle name="Millares 10 22" xfId="24711" xr:uid="{8D4613C7-A8BB-449B-80F8-34ECEE981C0B}"/>
    <cellStyle name="Millares 10 23" xfId="25308" xr:uid="{EE89182A-693D-4A2C-8101-B3081F4CB71E}"/>
    <cellStyle name="Millares 10 24" xfId="26775" xr:uid="{2008D1E7-A257-440C-92BB-CE061C031AF9}"/>
    <cellStyle name="Millares 10 25" xfId="27755" xr:uid="{A98122B1-42D1-4652-8C44-AC661F3999D1}"/>
    <cellStyle name="Millares 10 26" xfId="28458" xr:uid="{316BCD36-5B1F-434F-9C86-3B08AB0ACE14}"/>
    <cellStyle name="Millares 10 27" xfId="31425" xr:uid="{2A33D097-A3EB-4D9A-BC42-0FB5D89D4D99}"/>
    <cellStyle name="Millares 10 28" xfId="32596" xr:uid="{E66F633A-E0B2-4569-9F4B-B6070365606C}"/>
    <cellStyle name="Millares 10 3" xfId="78" xr:uid="{00000000-0005-0000-0000-000006000000}"/>
    <cellStyle name="Millares 10 3 10" xfId="6642" xr:uid="{00000000-0005-0000-0000-000006000000}"/>
    <cellStyle name="Millares 10 3 10 2" xfId="19113" xr:uid="{3E2F7444-5A61-4864-A3ED-BF112235472D}"/>
    <cellStyle name="Millares 10 3 11" xfId="8677" xr:uid="{00000000-0005-0000-0000-000006000000}"/>
    <cellStyle name="Millares 10 3 11 2" xfId="21146" xr:uid="{A6DDA38B-7B27-49E5-BF30-6C48133419BB}"/>
    <cellStyle name="Millares 10 3 12" xfId="10575" xr:uid="{00000000-0005-0000-0000-000006000000}"/>
    <cellStyle name="Millares 10 3 12 2" xfId="23041" xr:uid="{73B68DC7-454E-4971-BB44-C03EDF4E9419}"/>
    <cellStyle name="Millares 10 3 13" xfId="11055" xr:uid="{00000000-0005-0000-0000-000006000000}"/>
    <cellStyle name="Millares 10 3 13 2" xfId="23520" xr:uid="{56CFA62A-D490-4B35-8E68-807482C03024}"/>
    <cellStyle name="Millares 10 3 14" xfId="12196" xr:uid="{61EDCC68-EF15-402F-B028-5F66F5125AEA}"/>
    <cellStyle name="Millares 10 3 14 2" xfId="24030" xr:uid="{B3FDA8C1-DCA2-4988-A498-B04CEC669DDF}"/>
    <cellStyle name="Millares 10 3 15" xfId="12835" xr:uid="{D5D00CDC-6F07-43B0-89AA-20FE8009D895}"/>
    <cellStyle name="Millares 10 3 16" xfId="24738" xr:uid="{A485B848-7629-4DA7-B1EA-AB4140E7D759}"/>
    <cellStyle name="Millares 10 3 17" xfId="25349" xr:uid="{558FA034-0A00-451F-8F6F-D05E32BDCD26}"/>
    <cellStyle name="Millares 10 3 18" xfId="26817" xr:uid="{3640E4C8-E2ED-469F-9F52-7C98412F3213}"/>
    <cellStyle name="Millares 10 3 19" xfId="27787" xr:uid="{469D8FCB-C22D-45B4-A68D-76DCA90FE17B}"/>
    <cellStyle name="Millares 10 3 2" xfId="136" xr:uid="{00000000-0005-0000-0000-000006000000}"/>
    <cellStyle name="Millares 10 3 2 10" xfId="8724" xr:uid="{00000000-0005-0000-0000-000006000000}"/>
    <cellStyle name="Millares 10 3 2 10 2" xfId="21193" xr:uid="{816EB5A8-ADBD-4D57-B5E6-23E0C205523E}"/>
    <cellStyle name="Millares 10 3 2 11" xfId="10627" xr:uid="{00000000-0005-0000-0000-000006000000}"/>
    <cellStyle name="Millares 10 3 2 11 2" xfId="23093" xr:uid="{AA0C41F0-B7D5-4E33-B709-D676143CB0FC}"/>
    <cellStyle name="Millares 10 3 2 12" xfId="11107" xr:uid="{00000000-0005-0000-0000-000006000000}"/>
    <cellStyle name="Millares 10 3 2 12 2" xfId="23572" xr:uid="{7C3F7939-955C-4B38-9C4C-3A94D2DCB528}"/>
    <cellStyle name="Millares 10 3 2 13" xfId="12248" xr:uid="{14222527-9B81-4B82-8FEE-CFE947187A5A}"/>
    <cellStyle name="Millares 10 3 2 13 2" xfId="24082" xr:uid="{5BDFE091-3E41-4EDE-818D-D4AFA86F9482}"/>
    <cellStyle name="Millares 10 3 2 14" xfId="12887" xr:uid="{665E1131-819D-400A-9FDF-4F104A595CA2}"/>
    <cellStyle name="Millares 10 3 2 15" xfId="24790" xr:uid="{0E1EA7D7-FACA-45E7-93DE-73710DE3E742}"/>
    <cellStyle name="Millares 10 3 2 16" xfId="25403" xr:uid="{958571DD-3E13-4BE6-812F-973C65FC8BD7}"/>
    <cellStyle name="Millares 10 3 2 17" xfId="26870" xr:uid="{857BBF62-8DE5-438F-9358-61E433AA8F33}"/>
    <cellStyle name="Millares 10 3 2 18" xfId="27839" xr:uid="{7ECACB42-5FFE-401B-845B-9A9B7FBC0FE1}"/>
    <cellStyle name="Millares 10 3 2 19" xfId="28547" xr:uid="{F72AAE62-36AF-4C22-A3C0-DFFB424342AE}"/>
    <cellStyle name="Millares 10 3 2 2" xfId="353" xr:uid="{00000000-0005-0000-0000-000006000000}"/>
    <cellStyle name="Millares 10 3 2 2 10" xfId="10805" xr:uid="{00000000-0005-0000-0000-000006000000}"/>
    <cellStyle name="Millares 10 3 2 2 10 2" xfId="23271" xr:uid="{604A4FE0-C1BD-4F2C-8505-9818C30B66E2}"/>
    <cellStyle name="Millares 10 3 2 2 11" xfId="11285" xr:uid="{00000000-0005-0000-0000-000006000000}"/>
    <cellStyle name="Millares 10 3 2 2 11 2" xfId="23750" xr:uid="{A49C3585-F73A-4596-ADDA-F26515A3CF6D}"/>
    <cellStyle name="Millares 10 3 2 2 12" xfId="12426" xr:uid="{42FE7627-3B33-473A-8632-00CFAD6EEFF9}"/>
    <cellStyle name="Millares 10 3 2 2 12 2" xfId="24260" xr:uid="{4EF4988E-C455-4F81-8C44-5C1E5F14CB37}"/>
    <cellStyle name="Millares 10 3 2 2 13" xfId="13065" xr:uid="{EB231DF4-F53B-42C8-A12D-5E24C2AE0378}"/>
    <cellStyle name="Millares 10 3 2 2 14" xfId="24968" xr:uid="{3D8E990F-0752-4F73-B10D-811D4E20587D}"/>
    <cellStyle name="Millares 10 3 2 2 15" xfId="25596" xr:uid="{67BFE2A1-C76B-4DB2-8393-B35684F4C787}"/>
    <cellStyle name="Millares 10 3 2 2 16" xfId="27059" xr:uid="{6CAEE959-B608-41BE-8041-1728B6385C9B}"/>
    <cellStyle name="Millares 10 3 2 2 17" xfId="28018" xr:uid="{3D37B6E5-3785-4097-8319-572E7F843E88}"/>
    <cellStyle name="Millares 10 3 2 2 18" xfId="28738" xr:uid="{19406B6D-CD89-473D-A4CB-37E48C43C36E}"/>
    <cellStyle name="Millares 10 3 2 2 19" xfId="31682" xr:uid="{19308936-081B-43CF-9CC3-518E4F8D7017}"/>
    <cellStyle name="Millares 10 3 2 2 2" xfId="1549" xr:uid="{00000000-0005-0000-0000-000006000000}"/>
    <cellStyle name="Millares 10 3 2 2 2 2" xfId="3473" xr:uid="{00000000-0005-0000-0000-000006000000}"/>
    <cellStyle name="Millares 10 3 2 2 2 2 2" xfId="15947" xr:uid="{B92B179D-A694-4A6A-9112-1409B1B022C6}"/>
    <cellStyle name="Millares 10 3 2 2 2 3" xfId="5425" xr:uid="{00000000-0005-0000-0000-000006000000}"/>
    <cellStyle name="Millares 10 3 2 2 2 3 2" xfId="17897" xr:uid="{521B657B-962D-4711-AE1E-D57F834A1244}"/>
    <cellStyle name="Millares 10 3 2 2 2 4" xfId="7355" xr:uid="{00000000-0005-0000-0000-000006000000}"/>
    <cellStyle name="Millares 10 3 2 2 2 4 2" xfId="19826" xr:uid="{D28B416B-21C6-422B-B34F-EE964157A52B}"/>
    <cellStyle name="Millares 10 3 2 2 2 5" xfId="9365" xr:uid="{00000000-0005-0000-0000-000006000000}"/>
    <cellStyle name="Millares 10 3 2 2 2 5 2" xfId="21834" xr:uid="{69778BB8-24B3-4CB9-A653-FA8E96FC5CB2}"/>
    <cellStyle name="Millares 10 3 2 2 2 6" xfId="14026" xr:uid="{C87BE7EA-DFC1-4FBB-A9D8-C8C7D4BD7E09}"/>
    <cellStyle name="Millares 10 3 2 2 2 7" xfId="29573" xr:uid="{E5E9E290-0906-4EAB-970C-2C0F8BD56F22}"/>
    <cellStyle name="Millares 10 3 2 2 2 8" xfId="32292" xr:uid="{A4937C58-0D15-4875-B9D1-2AA213D56A2C}"/>
    <cellStyle name="Millares 10 3 2 2 2 9" xfId="33450" xr:uid="{AB4DD845-A228-44B3-8EB2-B38DAE2E575E}"/>
    <cellStyle name="Millares 10 3 2 2 20" xfId="32853" xr:uid="{28BA5000-BF91-4400-9C0A-78ED43229D5D}"/>
    <cellStyle name="Millares 10 3 2 2 3" xfId="2029" xr:uid="{00000000-0005-0000-0000-000006000000}"/>
    <cellStyle name="Millares 10 3 2 2 3 2" xfId="3953" xr:uid="{00000000-0005-0000-0000-000006000000}"/>
    <cellStyle name="Millares 10 3 2 2 3 2 2" xfId="16427" xr:uid="{E378F1B5-90EF-4219-8E12-88F18A82B073}"/>
    <cellStyle name="Millares 10 3 2 2 3 3" xfId="5905" xr:uid="{00000000-0005-0000-0000-000006000000}"/>
    <cellStyle name="Millares 10 3 2 2 3 3 2" xfId="18377" xr:uid="{832951C9-2747-416E-A02F-E8B270B04430}"/>
    <cellStyle name="Millares 10 3 2 2 3 4" xfId="7835" xr:uid="{00000000-0005-0000-0000-000006000000}"/>
    <cellStyle name="Millares 10 3 2 2 3 4 2" xfId="20306" xr:uid="{46862969-133C-4A7A-8B41-16C2AB41C389}"/>
    <cellStyle name="Millares 10 3 2 2 3 5" xfId="9843" xr:uid="{00000000-0005-0000-0000-000006000000}"/>
    <cellStyle name="Millares 10 3 2 2 3 5 2" xfId="22312" xr:uid="{281DE5E1-E4C2-49CE-ABF3-75574216C872}"/>
    <cellStyle name="Millares 10 3 2 2 3 6" xfId="14506" xr:uid="{B3ACE07F-0305-47AB-AEF0-A542F3BD844B}"/>
    <cellStyle name="Millares 10 3 2 2 4" xfId="2511" xr:uid="{00000000-0005-0000-0000-000006000000}"/>
    <cellStyle name="Millares 10 3 2 2 4 2" xfId="4432" xr:uid="{00000000-0005-0000-0000-000006000000}"/>
    <cellStyle name="Millares 10 3 2 2 4 2 2" xfId="16906" xr:uid="{32D3DBA6-0B60-4BF6-A812-05766EFF7470}"/>
    <cellStyle name="Millares 10 3 2 2 4 3" xfId="6388" xr:uid="{00000000-0005-0000-0000-000006000000}"/>
    <cellStyle name="Millares 10 3 2 2 4 3 2" xfId="18860" xr:uid="{7B2E6971-3528-4951-8732-D02ED78424C0}"/>
    <cellStyle name="Millares 10 3 2 2 4 4" xfId="8314" xr:uid="{00000000-0005-0000-0000-000006000000}"/>
    <cellStyle name="Millares 10 3 2 2 4 4 2" xfId="20785" xr:uid="{CA48B1BF-80B7-4D59-987C-7373E69798C1}"/>
    <cellStyle name="Millares 10 3 2 2 4 5" xfId="10320" xr:uid="{00000000-0005-0000-0000-000006000000}"/>
    <cellStyle name="Millares 10 3 2 2 4 5 2" xfId="22789" xr:uid="{FCEE3A69-7880-4D39-92E4-10BB52F9A37E}"/>
    <cellStyle name="Millares 10 3 2 2 4 6" xfId="14985" xr:uid="{A9F05FD5-078C-482E-B3AF-8B4E4D8A4B28}"/>
    <cellStyle name="Millares 10 3 2 2 5" xfId="1069" xr:uid="{00000000-0005-0000-0000-000006000000}"/>
    <cellStyle name="Millares 10 3 2 2 5 2" xfId="13546" xr:uid="{3A396F96-5249-48F5-9C04-FB75FDFA33B6}"/>
    <cellStyle name="Millares 10 3 2 2 6" xfId="2993" xr:uid="{00000000-0005-0000-0000-000006000000}"/>
    <cellStyle name="Millares 10 3 2 2 6 2" xfId="15467" xr:uid="{425B22D6-C995-4FDA-998F-9326B9E548C5}"/>
    <cellStyle name="Millares 10 3 2 2 7" xfId="4931" xr:uid="{00000000-0005-0000-0000-000006000000}"/>
    <cellStyle name="Millares 10 3 2 2 7 2" xfId="17404" xr:uid="{BD9889EF-354A-4DC4-9CFB-D0B03DFA7DC4}"/>
    <cellStyle name="Millares 10 3 2 2 8" xfId="6872" xr:uid="{00000000-0005-0000-0000-000006000000}"/>
    <cellStyle name="Millares 10 3 2 2 8 2" xfId="19343" xr:uid="{A289E5FA-8257-482E-9490-B79B16820FAF}"/>
    <cellStyle name="Millares 10 3 2 2 9" xfId="8893" xr:uid="{00000000-0005-0000-0000-000006000000}"/>
    <cellStyle name="Millares 10 3 2 2 9 2" xfId="21362" xr:uid="{9798349F-CAB8-4195-BF35-768DEC9EA85D}"/>
    <cellStyle name="Millares 10 3 2 20" xfId="31504" xr:uid="{690425EF-B55B-4E48-B7E2-AC91281A072F}"/>
    <cellStyle name="Millares 10 3 2 21" xfId="32675" xr:uid="{7CC629AD-4A3F-411F-BCDA-C1DDAE895495}"/>
    <cellStyle name="Millares 10 3 2 3" xfId="1371" xr:uid="{00000000-0005-0000-0000-000006000000}"/>
    <cellStyle name="Millares 10 3 2 3 2" xfId="3295" xr:uid="{00000000-0005-0000-0000-000006000000}"/>
    <cellStyle name="Millares 10 3 2 3 2 2" xfId="15769" xr:uid="{E613685B-11B2-418C-A980-B2124BDBF169}"/>
    <cellStyle name="Millares 10 3 2 3 3" xfId="5247" xr:uid="{00000000-0005-0000-0000-000006000000}"/>
    <cellStyle name="Millares 10 3 2 3 3 2" xfId="17719" xr:uid="{94316C20-5E24-4ED3-9266-4C12ADFEE532}"/>
    <cellStyle name="Millares 10 3 2 3 4" xfId="7177" xr:uid="{00000000-0005-0000-0000-000006000000}"/>
    <cellStyle name="Millares 10 3 2 3 4 2" xfId="19648" xr:uid="{EAA00515-E821-4F27-AA3F-523F0FF93312}"/>
    <cellStyle name="Millares 10 3 2 3 5" xfId="9187" xr:uid="{00000000-0005-0000-0000-000006000000}"/>
    <cellStyle name="Millares 10 3 2 3 5 2" xfId="21656" xr:uid="{A266AD39-B231-4E6A-9D49-647AC4CB632D}"/>
    <cellStyle name="Millares 10 3 2 3 6" xfId="13848" xr:uid="{4033CCE3-9516-44E0-B56C-EA57F3F2AAB7}"/>
    <cellStyle name="Millares 10 3 2 3 7" xfId="29395" xr:uid="{CC685C79-356F-4F30-A422-7670D15BF2AB}"/>
    <cellStyle name="Millares 10 3 2 3 8" xfId="32114" xr:uid="{1D437D90-F4B9-4FD5-AE69-137B59A6D5F3}"/>
    <cellStyle name="Millares 10 3 2 3 9" xfId="33272" xr:uid="{DC102A24-87F7-46F6-ABEF-D0E7D47F8C3C}"/>
    <cellStyle name="Millares 10 3 2 4" xfId="1851" xr:uid="{00000000-0005-0000-0000-000006000000}"/>
    <cellStyle name="Millares 10 3 2 4 2" xfId="3775" xr:uid="{00000000-0005-0000-0000-000006000000}"/>
    <cellStyle name="Millares 10 3 2 4 2 2" xfId="16249" xr:uid="{D6AC299D-76A9-44F7-8995-4F1893ACDE81}"/>
    <cellStyle name="Millares 10 3 2 4 3" xfId="5727" xr:uid="{00000000-0005-0000-0000-000006000000}"/>
    <cellStyle name="Millares 10 3 2 4 3 2" xfId="18199" xr:uid="{826E7A67-2810-4024-815F-BDD6854C2CED}"/>
    <cellStyle name="Millares 10 3 2 4 4" xfId="7657" xr:uid="{00000000-0005-0000-0000-000006000000}"/>
    <cellStyle name="Millares 10 3 2 4 4 2" xfId="20128" xr:uid="{A818758C-92BB-47A6-881C-B724B8B5A1DF}"/>
    <cellStyle name="Millares 10 3 2 4 5" xfId="9665" xr:uid="{00000000-0005-0000-0000-000006000000}"/>
    <cellStyle name="Millares 10 3 2 4 5 2" xfId="22134" xr:uid="{ED1C7DD1-F739-45FC-A80D-A6DCFF59F0B6}"/>
    <cellStyle name="Millares 10 3 2 4 6" xfId="14328" xr:uid="{77E6112A-4436-4873-8734-4A590C0A37CD}"/>
    <cellStyle name="Millares 10 3 2 5" xfId="2333" xr:uid="{00000000-0005-0000-0000-000006000000}"/>
    <cellStyle name="Millares 10 3 2 5 2" xfId="4254" xr:uid="{00000000-0005-0000-0000-000006000000}"/>
    <cellStyle name="Millares 10 3 2 5 2 2" xfId="16728" xr:uid="{22E91722-D9CF-47F9-97DA-FBD1D2F45E23}"/>
    <cellStyle name="Millares 10 3 2 5 3" xfId="6210" xr:uid="{00000000-0005-0000-0000-000006000000}"/>
    <cellStyle name="Millares 10 3 2 5 3 2" xfId="18682" xr:uid="{87E5AA06-8E9F-4E8A-ABA2-C2E4165D1470}"/>
    <cellStyle name="Millares 10 3 2 5 4" xfId="8136" xr:uid="{00000000-0005-0000-0000-000006000000}"/>
    <cellStyle name="Millares 10 3 2 5 4 2" xfId="20607" xr:uid="{4FE1EA9B-7F51-4D3D-BB00-B216514F64A2}"/>
    <cellStyle name="Millares 10 3 2 5 5" xfId="10142" xr:uid="{00000000-0005-0000-0000-000006000000}"/>
    <cellStyle name="Millares 10 3 2 5 5 2" xfId="22611" xr:uid="{3114ED4E-AE28-412F-8BA8-A19D0FBD25EC}"/>
    <cellStyle name="Millares 10 3 2 5 6" xfId="14807" xr:uid="{34C06FD5-2604-415B-BD1C-15C188871F26}"/>
    <cellStyle name="Millares 10 3 2 6" xfId="891" xr:uid="{00000000-0005-0000-0000-000006000000}"/>
    <cellStyle name="Millares 10 3 2 6 2" xfId="13368" xr:uid="{DECC7121-8A55-4FEE-B950-CFBB2F2E8D25}"/>
    <cellStyle name="Millares 10 3 2 7" xfId="2815" xr:uid="{00000000-0005-0000-0000-000006000000}"/>
    <cellStyle name="Millares 10 3 2 7 2" xfId="15289" xr:uid="{6D373F4A-DB33-43D1-9B10-FA98891248E0}"/>
    <cellStyle name="Millares 10 3 2 8" xfId="4748" xr:uid="{00000000-0005-0000-0000-000006000000}"/>
    <cellStyle name="Millares 10 3 2 8 2" xfId="17221" xr:uid="{241C4939-E45C-4AEE-9B32-84EE22578935}"/>
    <cellStyle name="Millares 10 3 2 9" xfId="6694" xr:uid="{00000000-0005-0000-0000-000006000000}"/>
    <cellStyle name="Millares 10 3 2 9 2" xfId="19165" xr:uid="{1015D0C3-7CD5-4E5B-A859-537C79CACF4B}"/>
    <cellStyle name="Millares 10 3 20" xfId="28493" xr:uid="{67F530B3-037B-486B-940A-C5CDE61E1163}"/>
    <cellStyle name="Millares 10 3 21" xfId="31452" xr:uid="{3A42D068-D51D-44D9-A8B5-687443B0E736}"/>
    <cellStyle name="Millares 10 3 22" xfId="32623" xr:uid="{4ED5A090-BDF7-4B06-A2FE-D645FAF93325}"/>
    <cellStyle name="Millares 10 3 3" xfId="301" xr:uid="{00000000-0005-0000-0000-000006000000}"/>
    <cellStyle name="Millares 10 3 3 10" xfId="10753" xr:uid="{00000000-0005-0000-0000-000006000000}"/>
    <cellStyle name="Millares 10 3 3 10 2" xfId="23219" xr:uid="{6D2CB9E7-1923-4DE1-A7AB-3FCDEFA4BB8F}"/>
    <cellStyle name="Millares 10 3 3 11" xfId="11233" xr:uid="{00000000-0005-0000-0000-000006000000}"/>
    <cellStyle name="Millares 10 3 3 11 2" xfId="23698" xr:uid="{DD28F960-CD16-4D5D-A0EC-BE88DF11E199}"/>
    <cellStyle name="Millares 10 3 3 12" xfId="12374" xr:uid="{9AC73208-E345-446A-8C1D-C0EDFCC37358}"/>
    <cellStyle name="Millares 10 3 3 12 2" xfId="24208" xr:uid="{9138AD2B-C81F-438F-9A51-8ACD466482B2}"/>
    <cellStyle name="Millares 10 3 3 13" xfId="13013" xr:uid="{3412C193-294F-47FC-AFF1-0C67C8FD6174}"/>
    <cellStyle name="Millares 10 3 3 14" xfId="24916" xr:uid="{BC65D4E3-5949-4DDF-A854-79CF2C00FDB1}"/>
    <cellStyle name="Millares 10 3 3 15" xfId="25544" xr:uid="{57D8A56E-FCD6-475E-A78E-15E301C8AC22}"/>
    <cellStyle name="Millares 10 3 3 16" xfId="27007" xr:uid="{B0014608-7318-4470-B369-4BD7E142A12B}"/>
    <cellStyle name="Millares 10 3 3 17" xfId="27966" xr:uid="{386DE850-C9D3-497F-B0A0-F07B7A803F8E}"/>
    <cellStyle name="Millares 10 3 3 18" xfId="28686" xr:uid="{44DAC7C3-295F-4583-937A-23370D0DE0B4}"/>
    <cellStyle name="Millares 10 3 3 19" xfId="31630" xr:uid="{3EC2A54A-5E0B-48D4-91C7-87D35474C8FC}"/>
    <cellStyle name="Millares 10 3 3 2" xfId="1497" xr:uid="{00000000-0005-0000-0000-000006000000}"/>
    <cellStyle name="Millares 10 3 3 2 2" xfId="3421" xr:uid="{00000000-0005-0000-0000-000006000000}"/>
    <cellStyle name="Millares 10 3 3 2 2 2" xfId="15895" xr:uid="{19840ED2-86F1-46D6-9153-108733C46927}"/>
    <cellStyle name="Millares 10 3 3 2 3" xfId="5373" xr:uid="{00000000-0005-0000-0000-000006000000}"/>
    <cellStyle name="Millares 10 3 3 2 3 2" xfId="17845" xr:uid="{07C026C0-060E-4003-AB43-0627B6F2F802}"/>
    <cellStyle name="Millares 10 3 3 2 4" xfId="7303" xr:uid="{00000000-0005-0000-0000-000006000000}"/>
    <cellStyle name="Millares 10 3 3 2 4 2" xfId="19774" xr:uid="{9A0300E5-7EB1-4989-8207-CECBDEF76864}"/>
    <cellStyle name="Millares 10 3 3 2 5" xfId="9313" xr:uid="{00000000-0005-0000-0000-000006000000}"/>
    <cellStyle name="Millares 10 3 3 2 5 2" xfId="21782" xr:uid="{1FC8CB6B-5FEA-4513-BAD3-692C9F4C8048}"/>
    <cellStyle name="Millares 10 3 3 2 6" xfId="13974" xr:uid="{2B9999EB-5101-4A59-B138-94A18EC07424}"/>
    <cellStyle name="Millares 10 3 3 2 7" xfId="29521" xr:uid="{B6F0C5A5-6096-4B62-B660-7A114DCAE68F}"/>
    <cellStyle name="Millares 10 3 3 2 8" xfId="32240" xr:uid="{C64A0306-E1D0-4163-B3B5-8BA1E0C07D42}"/>
    <cellStyle name="Millares 10 3 3 2 9" xfId="33398" xr:uid="{F6188FD4-DF02-4177-B8E3-3C73E1535A9D}"/>
    <cellStyle name="Millares 10 3 3 20" xfId="32801" xr:uid="{A5532355-0BCF-4E11-9DFB-183B17C126A1}"/>
    <cellStyle name="Millares 10 3 3 3" xfId="1977" xr:uid="{00000000-0005-0000-0000-000006000000}"/>
    <cellStyle name="Millares 10 3 3 3 2" xfId="3901" xr:uid="{00000000-0005-0000-0000-000006000000}"/>
    <cellStyle name="Millares 10 3 3 3 2 2" xfId="16375" xr:uid="{372A95A1-8D1D-438B-B682-62B39FF0871B}"/>
    <cellStyle name="Millares 10 3 3 3 3" xfId="5853" xr:uid="{00000000-0005-0000-0000-000006000000}"/>
    <cellStyle name="Millares 10 3 3 3 3 2" xfId="18325" xr:uid="{0DC01646-B89E-4876-99FE-CB19A1C415CC}"/>
    <cellStyle name="Millares 10 3 3 3 4" xfId="7783" xr:uid="{00000000-0005-0000-0000-000006000000}"/>
    <cellStyle name="Millares 10 3 3 3 4 2" xfId="20254" xr:uid="{A65CFA06-CAF3-44DE-9BFE-0C8DA14CC394}"/>
    <cellStyle name="Millares 10 3 3 3 5" xfId="9791" xr:uid="{00000000-0005-0000-0000-000006000000}"/>
    <cellStyle name="Millares 10 3 3 3 5 2" xfId="22260" xr:uid="{C09CBECD-01EF-4FD6-BC8B-3CDEF4FD3B2C}"/>
    <cellStyle name="Millares 10 3 3 3 6" xfId="14454" xr:uid="{F64A8D30-D54C-4B74-B418-83F51AB35EEB}"/>
    <cellStyle name="Millares 10 3 3 4" xfId="2459" xr:uid="{00000000-0005-0000-0000-000006000000}"/>
    <cellStyle name="Millares 10 3 3 4 2" xfId="4380" xr:uid="{00000000-0005-0000-0000-000006000000}"/>
    <cellStyle name="Millares 10 3 3 4 2 2" xfId="16854" xr:uid="{A4FE835E-B4E0-43C3-AFE3-BE66521CB4F2}"/>
    <cellStyle name="Millares 10 3 3 4 3" xfId="6336" xr:uid="{00000000-0005-0000-0000-000006000000}"/>
    <cellStyle name="Millares 10 3 3 4 3 2" xfId="18808" xr:uid="{69869BC6-CD4C-4A57-93EB-C5152E16092E}"/>
    <cellStyle name="Millares 10 3 3 4 4" xfId="8262" xr:uid="{00000000-0005-0000-0000-000006000000}"/>
    <cellStyle name="Millares 10 3 3 4 4 2" xfId="20733" xr:uid="{F79E3503-D8AF-4A34-BEC1-4DFE5E72317E}"/>
    <cellStyle name="Millares 10 3 3 4 5" xfId="10268" xr:uid="{00000000-0005-0000-0000-000006000000}"/>
    <cellStyle name="Millares 10 3 3 4 5 2" xfId="22737" xr:uid="{AA072F57-18F5-4DDD-9AB9-413B4EAC18D3}"/>
    <cellStyle name="Millares 10 3 3 4 6" xfId="14933" xr:uid="{EAE6FBCC-972D-425C-BB28-1F15E5CC45F4}"/>
    <cellStyle name="Millares 10 3 3 5" xfId="1017" xr:uid="{00000000-0005-0000-0000-000006000000}"/>
    <cellStyle name="Millares 10 3 3 5 2" xfId="13494" xr:uid="{607FC062-2C81-4461-B3AA-2635829381FE}"/>
    <cellStyle name="Millares 10 3 3 6" xfId="2941" xr:uid="{00000000-0005-0000-0000-000006000000}"/>
    <cellStyle name="Millares 10 3 3 6 2" xfId="15415" xr:uid="{19446C94-0BE0-452B-AAE1-629A74CA045C}"/>
    <cellStyle name="Millares 10 3 3 7" xfId="4879" xr:uid="{00000000-0005-0000-0000-000006000000}"/>
    <cellStyle name="Millares 10 3 3 7 2" xfId="17352" xr:uid="{BC2A80CF-609D-439F-B38F-E445F844C31F}"/>
    <cellStyle name="Millares 10 3 3 8" xfId="6820" xr:uid="{00000000-0005-0000-0000-000006000000}"/>
    <cellStyle name="Millares 10 3 3 8 2" xfId="19291" xr:uid="{D81E0735-D7A1-4830-811E-F88D2D53E92D}"/>
    <cellStyle name="Millares 10 3 3 9" xfId="8845" xr:uid="{00000000-0005-0000-0000-000006000000}"/>
    <cellStyle name="Millares 10 3 3 9 2" xfId="21314" xr:uid="{B40C3839-61EB-454D-9766-BA6106D145AA}"/>
    <cellStyle name="Millares 10 3 4" xfId="1319" xr:uid="{00000000-0005-0000-0000-000006000000}"/>
    <cellStyle name="Millares 10 3 4 2" xfId="3243" xr:uid="{00000000-0005-0000-0000-000006000000}"/>
    <cellStyle name="Millares 10 3 4 2 2" xfId="15717" xr:uid="{2229D37D-D8FB-40F7-B29C-28E481D8AF8F}"/>
    <cellStyle name="Millares 10 3 4 3" xfId="5195" xr:uid="{00000000-0005-0000-0000-000006000000}"/>
    <cellStyle name="Millares 10 3 4 3 2" xfId="17667" xr:uid="{A476BAC1-AE0C-4645-81D6-066A2E7A023F}"/>
    <cellStyle name="Millares 10 3 4 4" xfId="7125" xr:uid="{00000000-0005-0000-0000-000006000000}"/>
    <cellStyle name="Millares 10 3 4 4 2" xfId="19596" xr:uid="{5D2DD8A4-7233-44FD-96CD-A17A1CBD79D5}"/>
    <cellStyle name="Millares 10 3 4 5" xfId="9135" xr:uid="{00000000-0005-0000-0000-000006000000}"/>
    <cellStyle name="Millares 10 3 4 5 2" xfId="21604" xr:uid="{D272BC7E-456D-455C-9A25-DC0D1C858D32}"/>
    <cellStyle name="Millares 10 3 4 6" xfId="13796" xr:uid="{A9687B64-40C4-4C69-8891-5A232CCF0440}"/>
    <cellStyle name="Millares 10 3 4 7" xfId="29343" xr:uid="{3D7164AF-8CF0-4CBA-9592-7C554AD391BB}"/>
    <cellStyle name="Millares 10 3 4 8" xfId="32062" xr:uid="{9BAC9786-6013-4233-8BC5-F78B7FCB3203}"/>
    <cellStyle name="Millares 10 3 4 9" xfId="33220" xr:uid="{B60AE86F-6ACA-478F-A0E6-78835EC80E5D}"/>
    <cellStyle name="Millares 10 3 5" xfId="1799" xr:uid="{00000000-0005-0000-0000-000006000000}"/>
    <cellStyle name="Millares 10 3 5 2" xfId="3723" xr:uid="{00000000-0005-0000-0000-000006000000}"/>
    <cellStyle name="Millares 10 3 5 2 2" xfId="16197" xr:uid="{A0A738D7-3CA7-4379-BD92-DCF7896E810E}"/>
    <cellStyle name="Millares 10 3 5 3" xfId="5675" xr:uid="{00000000-0005-0000-0000-000006000000}"/>
    <cellStyle name="Millares 10 3 5 3 2" xfId="18147" xr:uid="{BC401A0E-8384-4475-861E-D99156E3FE06}"/>
    <cellStyle name="Millares 10 3 5 4" xfId="7605" xr:uid="{00000000-0005-0000-0000-000006000000}"/>
    <cellStyle name="Millares 10 3 5 4 2" xfId="20076" xr:uid="{71C87D2F-920A-486D-8B55-C8C7886B59F7}"/>
    <cellStyle name="Millares 10 3 5 5" xfId="9613" xr:uid="{00000000-0005-0000-0000-000006000000}"/>
    <cellStyle name="Millares 10 3 5 5 2" xfId="22082" xr:uid="{37034F83-18D0-4A21-972A-E3A69799B67C}"/>
    <cellStyle name="Millares 10 3 5 6" xfId="14276" xr:uid="{6443ADA7-37CD-4AA1-94DC-86BCB20A8846}"/>
    <cellStyle name="Millares 10 3 6" xfId="2281" xr:uid="{00000000-0005-0000-0000-000006000000}"/>
    <cellStyle name="Millares 10 3 6 2" xfId="4202" xr:uid="{00000000-0005-0000-0000-000006000000}"/>
    <cellStyle name="Millares 10 3 6 2 2" xfId="16676" xr:uid="{1D81CDEF-7A1C-426D-A045-A564591451E4}"/>
    <cellStyle name="Millares 10 3 6 3" xfId="6158" xr:uid="{00000000-0005-0000-0000-000006000000}"/>
    <cellStyle name="Millares 10 3 6 3 2" xfId="18630" xr:uid="{675F5917-8892-44F8-A8D4-C5F635A75394}"/>
    <cellStyle name="Millares 10 3 6 4" xfId="8084" xr:uid="{00000000-0005-0000-0000-000006000000}"/>
    <cellStyle name="Millares 10 3 6 4 2" xfId="20555" xr:uid="{C1DF4FDB-842C-4056-8818-D49582F30D2D}"/>
    <cellStyle name="Millares 10 3 6 5" xfId="10090" xr:uid="{00000000-0005-0000-0000-000006000000}"/>
    <cellStyle name="Millares 10 3 6 5 2" xfId="22559" xr:uid="{47BAAF11-431E-4154-A269-BD35EC65D27C}"/>
    <cellStyle name="Millares 10 3 6 6" xfId="14755" xr:uid="{849D4513-5136-413F-B09B-0A02A13224CC}"/>
    <cellStyle name="Millares 10 3 7" xfId="839" xr:uid="{00000000-0005-0000-0000-000006000000}"/>
    <cellStyle name="Millares 10 3 7 2" xfId="13316" xr:uid="{9117C37E-DB2C-4D78-B47F-839188C01CA6}"/>
    <cellStyle name="Millares 10 3 8" xfId="2763" xr:uid="{00000000-0005-0000-0000-000006000000}"/>
    <cellStyle name="Millares 10 3 8 2" xfId="15237" xr:uid="{1CB958B6-7B1B-4F48-BA45-2C4A442B2094}"/>
    <cellStyle name="Millares 10 3 9" xfId="4696" xr:uid="{00000000-0005-0000-0000-000006000000}"/>
    <cellStyle name="Millares 10 3 9 2" xfId="17169" xr:uid="{673D70D8-0B27-4DAD-9FC1-78EA69DA8A2E}"/>
    <cellStyle name="Millares 10 4" xfId="108" xr:uid="{00000000-0005-0000-0000-000006000000}"/>
    <cellStyle name="Millares 10 4 10" xfId="8700" xr:uid="{00000000-0005-0000-0000-000006000000}"/>
    <cellStyle name="Millares 10 4 10 2" xfId="21169" xr:uid="{FA849BE5-4B25-4EF2-BE7C-0897688DB9C7}"/>
    <cellStyle name="Millares 10 4 11" xfId="10599" xr:uid="{00000000-0005-0000-0000-000006000000}"/>
    <cellStyle name="Millares 10 4 11 2" xfId="23065" xr:uid="{19D366A1-01FF-408C-8EAF-F59BC2EA15BB}"/>
    <cellStyle name="Millares 10 4 12" xfId="11079" xr:uid="{00000000-0005-0000-0000-000006000000}"/>
    <cellStyle name="Millares 10 4 12 2" xfId="23544" xr:uid="{7885F17E-B130-4752-9BFA-790C819D18B9}"/>
    <cellStyle name="Millares 10 4 13" xfId="12220" xr:uid="{7FA54ED1-ED0F-4179-BC79-B11854E33811}"/>
    <cellStyle name="Millares 10 4 13 2" xfId="24054" xr:uid="{926996A0-3A44-48CD-9BF8-9754C821F276}"/>
    <cellStyle name="Millares 10 4 14" xfId="12859" xr:uid="{AF57115E-C9C7-4146-B203-04CF01013B93}"/>
    <cellStyle name="Millares 10 4 15" xfId="24762" xr:uid="{AB07C988-945D-4C4A-9A1B-54B86BBF2739}"/>
    <cellStyle name="Millares 10 4 16" xfId="25375" xr:uid="{8A028AB8-B67D-42A2-AAA7-38D4B52FDC0A}"/>
    <cellStyle name="Millares 10 4 17" xfId="26842" xr:uid="{3A7CF5D9-73CC-4DF8-AE4D-C88CEB8A4139}"/>
    <cellStyle name="Millares 10 4 18" xfId="27811" xr:uid="{97B34BE5-2228-425C-BC82-C341C26DE760}"/>
    <cellStyle name="Millares 10 4 19" xfId="28519" xr:uid="{593F2DC7-7080-44FD-AC8E-781FE92331CE}"/>
    <cellStyle name="Millares 10 4 2" xfId="325" xr:uid="{00000000-0005-0000-0000-000006000000}"/>
    <cellStyle name="Millares 10 4 2 10" xfId="10777" xr:uid="{00000000-0005-0000-0000-000006000000}"/>
    <cellStyle name="Millares 10 4 2 10 2" xfId="23243" xr:uid="{BEF55B7E-6F43-41B4-A819-37B0A06DC2D9}"/>
    <cellStyle name="Millares 10 4 2 11" xfId="11257" xr:uid="{00000000-0005-0000-0000-000006000000}"/>
    <cellStyle name="Millares 10 4 2 11 2" xfId="23722" xr:uid="{3F507CB2-81AA-4DB5-A5A3-414C483ED105}"/>
    <cellStyle name="Millares 10 4 2 12" xfId="12398" xr:uid="{025604FB-01B4-4451-B89F-EF34AC5FBFAB}"/>
    <cellStyle name="Millares 10 4 2 12 2" xfId="24232" xr:uid="{8E21E124-AF51-41ED-8981-3A1974B66ECF}"/>
    <cellStyle name="Millares 10 4 2 13" xfId="13037" xr:uid="{17510A1E-2962-4781-BF50-AA71D3A935EC}"/>
    <cellStyle name="Millares 10 4 2 14" xfId="24940" xr:uid="{DA677033-A4BC-4675-B61C-A69A46B1BD2B}"/>
    <cellStyle name="Millares 10 4 2 15" xfId="25568" xr:uid="{96BBB7D6-E513-432A-B452-C4A9F0AC3314}"/>
    <cellStyle name="Millares 10 4 2 16" xfId="27031" xr:uid="{70949848-2A0E-4C64-ACB0-D3481E2EDF74}"/>
    <cellStyle name="Millares 10 4 2 17" xfId="27990" xr:uid="{EC4AADA6-FB52-4DBF-865F-3EFC65A9F23F}"/>
    <cellStyle name="Millares 10 4 2 18" xfId="28710" xr:uid="{69411B43-BD23-43C7-BEC6-283CE5016717}"/>
    <cellStyle name="Millares 10 4 2 19" xfId="31654" xr:uid="{C89CF3C2-3918-42FF-A75E-99AD163A4AB2}"/>
    <cellStyle name="Millares 10 4 2 2" xfId="1521" xr:uid="{00000000-0005-0000-0000-000006000000}"/>
    <cellStyle name="Millares 10 4 2 2 2" xfId="3445" xr:uid="{00000000-0005-0000-0000-000006000000}"/>
    <cellStyle name="Millares 10 4 2 2 2 2" xfId="15919" xr:uid="{3636DF02-BCD8-4175-B9B2-02B745AA01DC}"/>
    <cellStyle name="Millares 10 4 2 2 3" xfId="5397" xr:uid="{00000000-0005-0000-0000-000006000000}"/>
    <cellStyle name="Millares 10 4 2 2 3 2" xfId="17869" xr:uid="{22F945CD-9878-4823-8A27-7B503ACBF174}"/>
    <cellStyle name="Millares 10 4 2 2 4" xfId="7327" xr:uid="{00000000-0005-0000-0000-000006000000}"/>
    <cellStyle name="Millares 10 4 2 2 4 2" xfId="19798" xr:uid="{EF613418-064F-46D0-AE2C-EEDEDABB868F}"/>
    <cellStyle name="Millares 10 4 2 2 5" xfId="9337" xr:uid="{00000000-0005-0000-0000-000006000000}"/>
    <cellStyle name="Millares 10 4 2 2 5 2" xfId="21806" xr:uid="{6C520777-7E4B-4E87-8B4A-129D3BEDFEFD}"/>
    <cellStyle name="Millares 10 4 2 2 6" xfId="13998" xr:uid="{C2DA7634-C3D0-40F5-B176-4B9576B87BED}"/>
    <cellStyle name="Millares 10 4 2 2 7" xfId="29545" xr:uid="{54E79148-3E5C-4164-B27C-970B780B732E}"/>
    <cellStyle name="Millares 10 4 2 2 8" xfId="32264" xr:uid="{0F38B7AC-F939-46B6-9E36-6FC66C398055}"/>
    <cellStyle name="Millares 10 4 2 2 9" xfId="33422" xr:uid="{80819B6E-637F-4E11-9F5A-F162B3122740}"/>
    <cellStyle name="Millares 10 4 2 20" xfId="32825" xr:uid="{F0FC5FA5-0C0D-4B7D-866C-CA9F14100CAC}"/>
    <cellStyle name="Millares 10 4 2 3" xfId="2001" xr:uid="{00000000-0005-0000-0000-000006000000}"/>
    <cellStyle name="Millares 10 4 2 3 2" xfId="3925" xr:uid="{00000000-0005-0000-0000-000006000000}"/>
    <cellStyle name="Millares 10 4 2 3 2 2" xfId="16399" xr:uid="{9C2A2DD1-641F-49DB-A183-54A6DD24A2DE}"/>
    <cellStyle name="Millares 10 4 2 3 3" xfId="5877" xr:uid="{00000000-0005-0000-0000-000006000000}"/>
    <cellStyle name="Millares 10 4 2 3 3 2" xfId="18349" xr:uid="{49C3A39A-F827-4A8C-A020-E43F0B2387D5}"/>
    <cellStyle name="Millares 10 4 2 3 4" xfId="7807" xr:uid="{00000000-0005-0000-0000-000006000000}"/>
    <cellStyle name="Millares 10 4 2 3 4 2" xfId="20278" xr:uid="{1407B076-5F48-44B4-8A9C-A722C6A7C656}"/>
    <cellStyle name="Millares 10 4 2 3 5" xfId="9815" xr:uid="{00000000-0005-0000-0000-000006000000}"/>
    <cellStyle name="Millares 10 4 2 3 5 2" xfId="22284" xr:uid="{465619D1-D6BC-4B53-81C9-F26565FA5F56}"/>
    <cellStyle name="Millares 10 4 2 3 6" xfId="14478" xr:uid="{37E1743B-1B98-4FF4-ACC9-0920A6F4B06E}"/>
    <cellStyle name="Millares 10 4 2 4" xfId="2483" xr:uid="{00000000-0005-0000-0000-000006000000}"/>
    <cellStyle name="Millares 10 4 2 4 2" xfId="4404" xr:uid="{00000000-0005-0000-0000-000006000000}"/>
    <cellStyle name="Millares 10 4 2 4 2 2" xfId="16878" xr:uid="{8D308951-43C7-4290-931D-47160D406A9B}"/>
    <cellStyle name="Millares 10 4 2 4 3" xfId="6360" xr:uid="{00000000-0005-0000-0000-000006000000}"/>
    <cellStyle name="Millares 10 4 2 4 3 2" xfId="18832" xr:uid="{8254DD69-103D-4C01-9223-73EFE9B875A4}"/>
    <cellStyle name="Millares 10 4 2 4 4" xfId="8286" xr:uid="{00000000-0005-0000-0000-000006000000}"/>
    <cellStyle name="Millares 10 4 2 4 4 2" xfId="20757" xr:uid="{C56854BE-39AA-4792-9387-44F4E6482B2F}"/>
    <cellStyle name="Millares 10 4 2 4 5" xfId="10292" xr:uid="{00000000-0005-0000-0000-000006000000}"/>
    <cellStyle name="Millares 10 4 2 4 5 2" xfId="22761" xr:uid="{F2966827-9D66-41C2-9839-4F1050E32207}"/>
    <cellStyle name="Millares 10 4 2 4 6" xfId="14957" xr:uid="{EA83074B-C667-40ED-8D0B-1F382C95B94A}"/>
    <cellStyle name="Millares 10 4 2 5" xfId="1041" xr:uid="{00000000-0005-0000-0000-000006000000}"/>
    <cellStyle name="Millares 10 4 2 5 2" xfId="13518" xr:uid="{C7D8669C-AB9C-427D-92FF-6386ED0AF583}"/>
    <cellStyle name="Millares 10 4 2 6" xfId="2965" xr:uid="{00000000-0005-0000-0000-000006000000}"/>
    <cellStyle name="Millares 10 4 2 6 2" xfId="15439" xr:uid="{0ABA0427-282A-465E-B16B-8E8C336387DE}"/>
    <cellStyle name="Millares 10 4 2 7" xfId="4903" xr:uid="{00000000-0005-0000-0000-000006000000}"/>
    <cellStyle name="Millares 10 4 2 7 2" xfId="17376" xr:uid="{3FBFF6C7-18E9-4030-A04D-7A64169E1C6A}"/>
    <cellStyle name="Millares 10 4 2 8" xfId="6844" xr:uid="{00000000-0005-0000-0000-000006000000}"/>
    <cellStyle name="Millares 10 4 2 8 2" xfId="19315" xr:uid="{DA8171DB-B5C0-4FBB-B779-82D479DAAA53}"/>
    <cellStyle name="Millares 10 4 2 9" xfId="8868" xr:uid="{00000000-0005-0000-0000-000006000000}"/>
    <cellStyle name="Millares 10 4 2 9 2" xfId="21337" xr:uid="{FD71A8C3-02F3-433D-943C-226B7CCFFAB6}"/>
    <cellStyle name="Millares 10 4 20" xfId="31476" xr:uid="{4BD7BC54-3DCA-4C50-B7CA-B7CC326E5805}"/>
    <cellStyle name="Millares 10 4 21" xfId="32647" xr:uid="{0A719623-7DBC-4D34-9C40-3A86E68E624F}"/>
    <cellStyle name="Millares 10 4 3" xfId="1343" xr:uid="{00000000-0005-0000-0000-000006000000}"/>
    <cellStyle name="Millares 10 4 3 2" xfId="3267" xr:uid="{00000000-0005-0000-0000-000006000000}"/>
    <cellStyle name="Millares 10 4 3 2 2" xfId="15741" xr:uid="{5C95D3E3-9138-435F-BACA-71F969C93AF2}"/>
    <cellStyle name="Millares 10 4 3 3" xfId="5219" xr:uid="{00000000-0005-0000-0000-000006000000}"/>
    <cellStyle name="Millares 10 4 3 3 2" xfId="17691" xr:uid="{BA29AD2D-1759-46C5-A878-BAFEA962AAAF}"/>
    <cellStyle name="Millares 10 4 3 4" xfId="7149" xr:uid="{00000000-0005-0000-0000-000006000000}"/>
    <cellStyle name="Millares 10 4 3 4 2" xfId="19620" xr:uid="{921F0152-E984-415D-B464-36EAFB37D26C}"/>
    <cellStyle name="Millares 10 4 3 5" xfId="9159" xr:uid="{00000000-0005-0000-0000-000006000000}"/>
    <cellStyle name="Millares 10 4 3 5 2" xfId="21628" xr:uid="{904B8C8E-ADB2-4E53-87B9-213479194FC1}"/>
    <cellStyle name="Millares 10 4 3 6" xfId="13820" xr:uid="{8C1A3E14-1B8E-4085-83EB-30E4B7866101}"/>
    <cellStyle name="Millares 10 4 3 7" xfId="29367" xr:uid="{97789DEC-D558-4441-808C-D50E74A2F15F}"/>
    <cellStyle name="Millares 10 4 3 8" xfId="32086" xr:uid="{E2C93120-6FBF-42AA-8715-E7D08CA89D8A}"/>
    <cellStyle name="Millares 10 4 3 9" xfId="33244" xr:uid="{C46D7015-ED34-42A2-9D99-B0C45290EFB9}"/>
    <cellStyle name="Millares 10 4 4" xfId="1823" xr:uid="{00000000-0005-0000-0000-000006000000}"/>
    <cellStyle name="Millares 10 4 4 2" xfId="3747" xr:uid="{00000000-0005-0000-0000-000006000000}"/>
    <cellStyle name="Millares 10 4 4 2 2" xfId="16221" xr:uid="{BD0A0DD6-D581-449A-9247-F58D815DDB7A}"/>
    <cellStyle name="Millares 10 4 4 3" xfId="5699" xr:uid="{00000000-0005-0000-0000-000006000000}"/>
    <cellStyle name="Millares 10 4 4 3 2" xfId="18171" xr:uid="{85380D31-BEF8-4199-9E57-643EA653CD51}"/>
    <cellStyle name="Millares 10 4 4 4" xfId="7629" xr:uid="{00000000-0005-0000-0000-000006000000}"/>
    <cellStyle name="Millares 10 4 4 4 2" xfId="20100" xr:uid="{C48A499A-C0D7-4366-AA37-0767505921AC}"/>
    <cellStyle name="Millares 10 4 4 5" xfId="9637" xr:uid="{00000000-0005-0000-0000-000006000000}"/>
    <cellStyle name="Millares 10 4 4 5 2" xfId="22106" xr:uid="{A619627C-AB86-473A-AA85-464AAF68C1C4}"/>
    <cellStyle name="Millares 10 4 4 6" xfId="14300" xr:uid="{491A4DC2-F8FB-4AB7-861C-39F0F15C20A2}"/>
    <cellStyle name="Millares 10 4 5" xfId="2305" xr:uid="{00000000-0005-0000-0000-000006000000}"/>
    <cellStyle name="Millares 10 4 5 2" xfId="4226" xr:uid="{00000000-0005-0000-0000-000006000000}"/>
    <cellStyle name="Millares 10 4 5 2 2" xfId="16700" xr:uid="{2FC0A917-BCF1-4A93-AE9F-018D49BFE451}"/>
    <cellStyle name="Millares 10 4 5 3" xfId="6182" xr:uid="{00000000-0005-0000-0000-000006000000}"/>
    <cellStyle name="Millares 10 4 5 3 2" xfId="18654" xr:uid="{950D4B92-4D8F-4264-B721-07CF08E60973}"/>
    <cellStyle name="Millares 10 4 5 4" xfId="8108" xr:uid="{00000000-0005-0000-0000-000006000000}"/>
    <cellStyle name="Millares 10 4 5 4 2" xfId="20579" xr:uid="{C6B05AF8-236F-41BD-9DB3-F480EC2F5368}"/>
    <cellStyle name="Millares 10 4 5 5" xfId="10114" xr:uid="{00000000-0005-0000-0000-000006000000}"/>
    <cellStyle name="Millares 10 4 5 5 2" xfId="22583" xr:uid="{E84F81FF-C202-4EBF-AF7A-B82096783A5E}"/>
    <cellStyle name="Millares 10 4 5 6" xfId="14779" xr:uid="{A5ED1BDD-6CDC-4004-89BC-055FDC35E0A8}"/>
    <cellStyle name="Millares 10 4 6" xfId="863" xr:uid="{00000000-0005-0000-0000-000006000000}"/>
    <cellStyle name="Millares 10 4 6 2" xfId="13340" xr:uid="{ED04420B-0946-4C48-9D46-588DBD6DA692}"/>
    <cellStyle name="Millares 10 4 7" xfId="2787" xr:uid="{00000000-0005-0000-0000-000006000000}"/>
    <cellStyle name="Millares 10 4 7 2" xfId="15261" xr:uid="{94A42D3F-B763-4848-B823-C9881DDAD5A4}"/>
    <cellStyle name="Millares 10 4 8" xfId="4720" xr:uid="{00000000-0005-0000-0000-000006000000}"/>
    <cellStyle name="Millares 10 4 8 2" xfId="17193" xr:uid="{F64D6128-868B-4E12-9930-15EF6BF7C569}"/>
    <cellStyle name="Millares 10 4 9" xfId="6666" xr:uid="{00000000-0005-0000-0000-000006000000}"/>
    <cellStyle name="Millares 10 4 9 2" xfId="19137" xr:uid="{9232F780-DDE6-430F-A863-08E5249F80E4}"/>
    <cellStyle name="Millares 10 5" xfId="201" xr:uid="{00000000-0005-0000-0000-000006000000}"/>
    <cellStyle name="Millares 10 5 10" xfId="8755" xr:uid="{00000000-0005-0000-0000-000006000000}"/>
    <cellStyle name="Millares 10 5 10 2" xfId="21224" xr:uid="{BD384DCD-5AFC-49DD-B916-5C3F5416A0C0}"/>
    <cellStyle name="Millares 10 5 11" xfId="10660" xr:uid="{00000000-0005-0000-0000-000006000000}"/>
    <cellStyle name="Millares 10 5 11 2" xfId="23126" xr:uid="{2E84C5BC-B19D-4B23-B50C-A1F05B802E55}"/>
    <cellStyle name="Millares 10 5 12" xfId="11140" xr:uid="{00000000-0005-0000-0000-000006000000}"/>
    <cellStyle name="Millares 10 5 12 2" xfId="23605" xr:uid="{B1D88C11-2708-4753-A6E0-D74721EF55D2}"/>
    <cellStyle name="Millares 10 5 13" xfId="12281" xr:uid="{7AF82DE3-E99B-41A3-BA0C-8048EEA9F099}"/>
    <cellStyle name="Millares 10 5 13 2" xfId="24115" xr:uid="{A4D17EDA-A480-443E-A493-DA661A0488CF}"/>
    <cellStyle name="Millares 10 5 14" xfId="12920" xr:uid="{AC289CAC-B396-43C6-B21F-89AAC7D37AD6}"/>
    <cellStyle name="Millares 10 5 15" xfId="24823" xr:uid="{FC266970-EAB2-4FD3-9F77-08D31CEFB394}"/>
    <cellStyle name="Millares 10 5 16" xfId="25447" xr:uid="{2D2BE633-9AE5-47BE-9B33-7CB62B1D19C1}"/>
    <cellStyle name="Millares 10 5 17" xfId="26913" xr:uid="{9617644E-E8AE-4D3E-A448-0D39C78E1243}"/>
    <cellStyle name="Millares 10 5 18" xfId="27873" xr:uid="{44A3AC18-6B40-4B0D-9491-79FB3BE74822}"/>
    <cellStyle name="Millares 10 5 19" xfId="28590" xr:uid="{7B2C7416-5623-4E3E-9A25-CCDE748F24FB}"/>
    <cellStyle name="Millares 10 5 2" xfId="386" xr:uid="{00000000-0005-0000-0000-000006000000}"/>
    <cellStyle name="Millares 10 5 2 10" xfId="10838" xr:uid="{00000000-0005-0000-0000-000006000000}"/>
    <cellStyle name="Millares 10 5 2 10 2" xfId="23304" xr:uid="{6FAFDDC7-F99A-44FB-80F5-049170325BF8}"/>
    <cellStyle name="Millares 10 5 2 11" xfId="11318" xr:uid="{00000000-0005-0000-0000-000006000000}"/>
    <cellStyle name="Millares 10 5 2 11 2" xfId="23783" xr:uid="{F36F552B-7E21-4F11-9678-C68A4A5EF25D}"/>
    <cellStyle name="Millares 10 5 2 12" xfId="12459" xr:uid="{9E0D75D3-978C-4C48-82B4-A05E216366C0}"/>
    <cellStyle name="Millares 10 5 2 12 2" xfId="24293" xr:uid="{F2DEE433-43AB-4C02-B854-A1A9BEE66BBD}"/>
    <cellStyle name="Millares 10 5 2 13" xfId="13098" xr:uid="{7FF3B7AE-8882-420C-B39E-6AFAD1B15082}"/>
    <cellStyle name="Millares 10 5 2 14" xfId="25001" xr:uid="{62128F8E-9586-42D8-950E-AAD4B73C4247}"/>
    <cellStyle name="Millares 10 5 2 15" xfId="25629" xr:uid="{0AE47213-3AD0-430F-A051-42628AC1A0D5}"/>
    <cellStyle name="Millares 10 5 2 16" xfId="27092" xr:uid="{C9A9C062-7570-444B-98FE-0C73EE4FF44B}"/>
    <cellStyle name="Millares 10 5 2 17" xfId="28051" xr:uid="{35D31E78-ABAE-49DC-B907-98F5A5698374}"/>
    <cellStyle name="Millares 10 5 2 18" xfId="28771" xr:uid="{CC096F94-F576-46D6-9C28-9616E8C3CEEE}"/>
    <cellStyle name="Millares 10 5 2 19" xfId="31715" xr:uid="{9701E239-C917-4335-A357-C7EA75BEA757}"/>
    <cellStyle name="Millares 10 5 2 2" xfId="1582" xr:uid="{00000000-0005-0000-0000-000006000000}"/>
    <cellStyle name="Millares 10 5 2 2 2" xfId="3506" xr:uid="{00000000-0005-0000-0000-000006000000}"/>
    <cellStyle name="Millares 10 5 2 2 2 2" xfId="15980" xr:uid="{D7D758D4-F1F5-447F-A412-B9564E372DFA}"/>
    <cellStyle name="Millares 10 5 2 2 3" xfId="5458" xr:uid="{00000000-0005-0000-0000-000006000000}"/>
    <cellStyle name="Millares 10 5 2 2 3 2" xfId="17930" xr:uid="{9439FA67-C6F8-49D3-B77E-620546B4A010}"/>
    <cellStyle name="Millares 10 5 2 2 4" xfId="7388" xr:uid="{00000000-0005-0000-0000-000006000000}"/>
    <cellStyle name="Millares 10 5 2 2 4 2" xfId="19859" xr:uid="{0CBA0A8A-0D33-4B1F-90A7-312E691ACB69}"/>
    <cellStyle name="Millares 10 5 2 2 5" xfId="9398" xr:uid="{00000000-0005-0000-0000-000006000000}"/>
    <cellStyle name="Millares 10 5 2 2 5 2" xfId="21867" xr:uid="{03648E88-621C-493F-96DE-71EF959213EC}"/>
    <cellStyle name="Millares 10 5 2 2 6" xfId="14059" xr:uid="{E5647951-4D21-4E48-9929-3AB9817C7C71}"/>
    <cellStyle name="Millares 10 5 2 2 7" xfId="29606" xr:uid="{C772B23D-38E2-4DF0-BD1C-0E611FFA7C29}"/>
    <cellStyle name="Millares 10 5 2 2 8" xfId="32325" xr:uid="{25468229-7768-40D5-A04D-1EE0CDF7783B}"/>
    <cellStyle name="Millares 10 5 2 2 9" xfId="33483" xr:uid="{F32E6609-E28B-4E4C-BF20-DA66A7FBE169}"/>
    <cellStyle name="Millares 10 5 2 20" xfId="32886" xr:uid="{A07695B4-3657-4F6B-B6C5-995757D66041}"/>
    <cellStyle name="Millares 10 5 2 3" xfId="2062" xr:uid="{00000000-0005-0000-0000-000006000000}"/>
    <cellStyle name="Millares 10 5 2 3 2" xfId="3986" xr:uid="{00000000-0005-0000-0000-000006000000}"/>
    <cellStyle name="Millares 10 5 2 3 2 2" xfId="16460" xr:uid="{9679BAB5-2E25-4957-9C81-9BCFCEE95BC1}"/>
    <cellStyle name="Millares 10 5 2 3 3" xfId="5938" xr:uid="{00000000-0005-0000-0000-000006000000}"/>
    <cellStyle name="Millares 10 5 2 3 3 2" xfId="18410" xr:uid="{F9A971D4-FF71-44CF-969A-7AD1FFC45EF8}"/>
    <cellStyle name="Millares 10 5 2 3 4" xfId="7868" xr:uid="{00000000-0005-0000-0000-000006000000}"/>
    <cellStyle name="Millares 10 5 2 3 4 2" xfId="20339" xr:uid="{2729C26A-B07B-412E-9428-F7E0A5692C93}"/>
    <cellStyle name="Millares 10 5 2 3 5" xfId="9876" xr:uid="{00000000-0005-0000-0000-000006000000}"/>
    <cellStyle name="Millares 10 5 2 3 5 2" xfId="22345" xr:uid="{5230BF26-4087-4B42-A985-79B2DD78A2E6}"/>
    <cellStyle name="Millares 10 5 2 3 6" xfId="14539" xr:uid="{F08E4951-BE7E-460D-A2AF-47563388698A}"/>
    <cellStyle name="Millares 10 5 2 4" xfId="2544" xr:uid="{00000000-0005-0000-0000-000006000000}"/>
    <cellStyle name="Millares 10 5 2 4 2" xfId="4465" xr:uid="{00000000-0005-0000-0000-000006000000}"/>
    <cellStyle name="Millares 10 5 2 4 2 2" xfId="16939" xr:uid="{66960DFB-5D28-4EDC-BDC6-F4DD5B42CDA8}"/>
    <cellStyle name="Millares 10 5 2 4 3" xfId="6421" xr:uid="{00000000-0005-0000-0000-000006000000}"/>
    <cellStyle name="Millares 10 5 2 4 3 2" xfId="18893" xr:uid="{4B620E88-D343-41A9-A27E-00F6CA874836}"/>
    <cellStyle name="Millares 10 5 2 4 4" xfId="8347" xr:uid="{00000000-0005-0000-0000-000006000000}"/>
    <cellStyle name="Millares 10 5 2 4 4 2" xfId="20818" xr:uid="{C4333030-B14D-4760-9098-56720F292E39}"/>
    <cellStyle name="Millares 10 5 2 4 5" xfId="10353" xr:uid="{00000000-0005-0000-0000-000006000000}"/>
    <cellStyle name="Millares 10 5 2 4 5 2" xfId="22822" xr:uid="{AB3B3148-F084-40E8-82C9-BDEBB3F2E0E5}"/>
    <cellStyle name="Millares 10 5 2 4 6" xfId="15018" xr:uid="{1662EA9C-103B-4145-B93E-44EDFA6809E6}"/>
    <cellStyle name="Millares 10 5 2 5" xfId="1102" xr:uid="{00000000-0005-0000-0000-000006000000}"/>
    <cellStyle name="Millares 10 5 2 5 2" xfId="13579" xr:uid="{8BDD7DC3-33B5-4824-9572-72E1456B1566}"/>
    <cellStyle name="Millares 10 5 2 6" xfId="3026" xr:uid="{00000000-0005-0000-0000-000006000000}"/>
    <cellStyle name="Millares 10 5 2 6 2" xfId="15500" xr:uid="{96B04CE8-7B59-4128-ABB3-98C17798F64D}"/>
    <cellStyle name="Millares 10 5 2 7" xfId="4964" xr:uid="{00000000-0005-0000-0000-000006000000}"/>
    <cellStyle name="Millares 10 5 2 7 2" xfId="17437" xr:uid="{8096CCD0-8CEF-4A9E-866B-F6707B9C8130}"/>
    <cellStyle name="Millares 10 5 2 8" xfId="6905" xr:uid="{00000000-0005-0000-0000-000006000000}"/>
    <cellStyle name="Millares 10 5 2 8 2" xfId="19376" xr:uid="{EE3FEA5F-E9D9-4168-8A32-0642D6A5FF71}"/>
    <cellStyle name="Millares 10 5 2 9" xfId="8924" xr:uid="{00000000-0005-0000-0000-000006000000}"/>
    <cellStyle name="Millares 10 5 2 9 2" xfId="21393" xr:uid="{5143D472-21FD-4180-BA64-53BDDC6489AE}"/>
    <cellStyle name="Millares 10 5 20" xfId="31537" xr:uid="{D6F3C358-C8A0-4386-8D21-2C55E3DE4264}"/>
    <cellStyle name="Millares 10 5 21" xfId="32708" xr:uid="{FADD1F97-54E8-4339-B17B-A5A6D21C11B9}"/>
    <cellStyle name="Millares 10 5 3" xfId="1404" xr:uid="{00000000-0005-0000-0000-000006000000}"/>
    <cellStyle name="Millares 10 5 3 2" xfId="3328" xr:uid="{00000000-0005-0000-0000-000006000000}"/>
    <cellStyle name="Millares 10 5 3 2 2" xfId="15802" xr:uid="{A92434C7-9C06-4EE8-99D0-34BFEC1BC9F7}"/>
    <cellStyle name="Millares 10 5 3 3" xfId="5280" xr:uid="{00000000-0005-0000-0000-000006000000}"/>
    <cellStyle name="Millares 10 5 3 3 2" xfId="17752" xr:uid="{06812CBC-46B8-4853-915B-815537E42681}"/>
    <cellStyle name="Millares 10 5 3 4" xfId="7210" xr:uid="{00000000-0005-0000-0000-000006000000}"/>
    <cellStyle name="Millares 10 5 3 4 2" xfId="19681" xr:uid="{820EA0C7-D171-411E-A6D1-F5FF11C8E33C}"/>
    <cellStyle name="Millares 10 5 3 5" xfId="9220" xr:uid="{00000000-0005-0000-0000-000006000000}"/>
    <cellStyle name="Millares 10 5 3 5 2" xfId="21689" xr:uid="{34F7DE1D-5A8C-459C-890E-5C2667EAC2C6}"/>
    <cellStyle name="Millares 10 5 3 6" xfId="13881" xr:uid="{3782786E-A6DC-436A-9155-C79CC218F0C8}"/>
    <cellStyle name="Millares 10 5 3 7" xfId="29428" xr:uid="{E51AB835-F264-4783-A38B-66270D6F6B23}"/>
    <cellStyle name="Millares 10 5 3 8" xfId="32147" xr:uid="{4C8CF793-38C7-44FB-827F-AD4CB950B692}"/>
    <cellStyle name="Millares 10 5 3 9" xfId="33305" xr:uid="{1A388D5E-3847-4EB4-8FA8-C1DFF22446BF}"/>
    <cellStyle name="Millares 10 5 4" xfId="1884" xr:uid="{00000000-0005-0000-0000-000006000000}"/>
    <cellStyle name="Millares 10 5 4 2" xfId="3808" xr:uid="{00000000-0005-0000-0000-000006000000}"/>
    <cellStyle name="Millares 10 5 4 2 2" xfId="16282" xr:uid="{544B4F84-ED1C-4A95-9250-56DECF10F5B1}"/>
    <cellStyle name="Millares 10 5 4 3" xfId="5760" xr:uid="{00000000-0005-0000-0000-000006000000}"/>
    <cellStyle name="Millares 10 5 4 3 2" xfId="18232" xr:uid="{D41BEF67-763F-40E4-AC24-BD464EA545AC}"/>
    <cellStyle name="Millares 10 5 4 4" xfId="7690" xr:uid="{00000000-0005-0000-0000-000006000000}"/>
    <cellStyle name="Millares 10 5 4 4 2" xfId="20161" xr:uid="{A023374F-33DF-46FF-AB09-6536F0369BEB}"/>
    <cellStyle name="Millares 10 5 4 5" xfId="9698" xr:uid="{00000000-0005-0000-0000-000006000000}"/>
    <cellStyle name="Millares 10 5 4 5 2" xfId="22167" xr:uid="{777365E5-4933-4A67-9524-F65CAE07D97B}"/>
    <cellStyle name="Millares 10 5 4 6" xfId="14361" xr:uid="{1FEA8267-DF61-4F43-BF02-597C5A374AED}"/>
    <cellStyle name="Millares 10 5 5" xfId="2366" xr:uid="{00000000-0005-0000-0000-000006000000}"/>
    <cellStyle name="Millares 10 5 5 2" xfId="4287" xr:uid="{00000000-0005-0000-0000-000006000000}"/>
    <cellStyle name="Millares 10 5 5 2 2" xfId="16761" xr:uid="{20EA70CE-F677-4935-9BF1-40437FEF7820}"/>
    <cellStyle name="Millares 10 5 5 3" xfId="6243" xr:uid="{00000000-0005-0000-0000-000006000000}"/>
    <cellStyle name="Millares 10 5 5 3 2" xfId="18715" xr:uid="{CDD15C6F-C3AA-4059-A0D2-A84BA0C24006}"/>
    <cellStyle name="Millares 10 5 5 4" xfId="8169" xr:uid="{00000000-0005-0000-0000-000006000000}"/>
    <cellStyle name="Millares 10 5 5 4 2" xfId="20640" xr:uid="{95409E1E-1A2F-431D-880F-5E75E61096D8}"/>
    <cellStyle name="Millares 10 5 5 5" xfId="10175" xr:uid="{00000000-0005-0000-0000-000006000000}"/>
    <cellStyle name="Millares 10 5 5 5 2" xfId="22644" xr:uid="{FEE965B6-1A20-428B-966F-5B635E345E6F}"/>
    <cellStyle name="Millares 10 5 5 6" xfId="14840" xr:uid="{A014B9FD-C713-4C9A-B5D1-42EF58434831}"/>
    <cellStyle name="Millares 10 5 6" xfId="924" xr:uid="{00000000-0005-0000-0000-000006000000}"/>
    <cellStyle name="Millares 10 5 6 2" xfId="13401" xr:uid="{7DF3BF1E-B2A6-4A92-A45F-E8B841A5E536}"/>
    <cellStyle name="Millares 10 5 7" xfId="2848" xr:uid="{00000000-0005-0000-0000-000006000000}"/>
    <cellStyle name="Millares 10 5 7 2" xfId="15322" xr:uid="{76A34EB3-82FE-4FEB-BEB2-221E3D66B98C}"/>
    <cellStyle name="Millares 10 5 8" xfId="4786" xr:uid="{00000000-0005-0000-0000-000006000000}"/>
    <cellStyle name="Millares 10 5 8 2" xfId="17259" xr:uid="{FF1779FA-B901-463A-84F5-8409F422151A}"/>
    <cellStyle name="Millares 10 5 9" xfId="6727" xr:uid="{00000000-0005-0000-0000-000006000000}"/>
    <cellStyle name="Millares 10 5 9 2" xfId="19198" xr:uid="{086418DC-C736-4DE8-8D0A-9D6C30794FD1}"/>
    <cellStyle name="Millares 10 6" xfId="230" xr:uid="{00000000-0005-0000-0000-000006000000}"/>
    <cellStyle name="Millares 10 6 10" xfId="8783" xr:uid="{00000000-0005-0000-0000-000006000000}"/>
    <cellStyle name="Millares 10 6 10 2" xfId="21252" xr:uid="{91108BAD-CD9F-4379-A42F-6EA3D59E99B2}"/>
    <cellStyle name="Millares 10 6 11" xfId="10689" xr:uid="{00000000-0005-0000-0000-000006000000}"/>
    <cellStyle name="Millares 10 6 11 2" xfId="23155" xr:uid="{8C94B8FB-CE58-4539-B2E9-55CBFAA032D6}"/>
    <cellStyle name="Millares 10 6 12" xfId="11169" xr:uid="{00000000-0005-0000-0000-000006000000}"/>
    <cellStyle name="Millares 10 6 12 2" xfId="23634" xr:uid="{E38DB100-A85F-4660-81D1-B9BDD5D18E5E}"/>
    <cellStyle name="Millares 10 6 13" xfId="12310" xr:uid="{71F444D5-3369-4AD6-AECB-EA26429583E5}"/>
    <cellStyle name="Millares 10 6 13 2" xfId="24144" xr:uid="{C8CD15C5-6FA6-426D-9599-93C94AC313D2}"/>
    <cellStyle name="Millares 10 6 14" xfId="12949" xr:uid="{5109A841-0845-4C2D-808B-B6761F8E187A}"/>
    <cellStyle name="Millares 10 6 15" xfId="24852" xr:uid="{DAA6A320-11E0-47F8-B810-6BC8A0576736}"/>
    <cellStyle name="Millares 10 6 16" xfId="25476" xr:uid="{2252067C-5E16-4AA6-B1E4-43156F2F31FD}"/>
    <cellStyle name="Millares 10 6 17" xfId="26942" xr:uid="{396A9211-E6CB-426E-9790-057473EC082E}"/>
    <cellStyle name="Millares 10 6 18" xfId="27902" xr:uid="{FAE4F555-FD5F-45F5-8BA5-8C7D43A3349D}"/>
    <cellStyle name="Millares 10 6 19" xfId="28619" xr:uid="{2FEE6888-6BD6-49B7-ACEB-CC862B091999}"/>
    <cellStyle name="Millares 10 6 2" xfId="415" xr:uid="{00000000-0005-0000-0000-000006000000}"/>
    <cellStyle name="Millares 10 6 2 10" xfId="10867" xr:uid="{00000000-0005-0000-0000-000006000000}"/>
    <cellStyle name="Millares 10 6 2 10 2" xfId="23333" xr:uid="{FEEFFA1E-2431-470C-98DE-4ED818BB65A3}"/>
    <cellStyle name="Millares 10 6 2 11" xfId="11347" xr:uid="{00000000-0005-0000-0000-000006000000}"/>
    <cellStyle name="Millares 10 6 2 11 2" xfId="23812" xr:uid="{A6E5E067-718A-4A60-9397-0024209AD73B}"/>
    <cellStyle name="Millares 10 6 2 12" xfId="12488" xr:uid="{9ED27929-D276-4604-88FE-86F514FB57A9}"/>
    <cellStyle name="Millares 10 6 2 12 2" xfId="24322" xr:uid="{660B044A-52FF-45F5-83AC-A3B08A963294}"/>
    <cellStyle name="Millares 10 6 2 13" xfId="13127" xr:uid="{0D71594B-F51C-42F2-8BE2-787C0DB53B04}"/>
    <cellStyle name="Millares 10 6 2 14" xfId="25030" xr:uid="{5DA6B1C6-7494-43A3-BAEB-A6329AD07E2D}"/>
    <cellStyle name="Millares 10 6 2 15" xfId="25658" xr:uid="{191C2F9F-D5D3-45F6-9049-6C79E0908078}"/>
    <cellStyle name="Millares 10 6 2 16" xfId="27121" xr:uid="{FB957840-E635-4529-B5F0-51BA238E02FC}"/>
    <cellStyle name="Millares 10 6 2 17" xfId="28080" xr:uid="{D3081F85-4AD0-4E25-ABB1-3837F3E863B3}"/>
    <cellStyle name="Millares 10 6 2 18" xfId="28800" xr:uid="{1821F2ED-65C3-4BFE-91B0-AB30F40AC78E}"/>
    <cellStyle name="Millares 10 6 2 19" xfId="31744" xr:uid="{8AFBC167-E6FF-414F-850B-E9D693B80A6F}"/>
    <cellStyle name="Millares 10 6 2 2" xfId="1611" xr:uid="{00000000-0005-0000-0000-000006000000}"/>
    <cellStyle name="Millares 10 6 2 2 2" xfId="3535" xr:uid="{00000000-0005-0000-0000-000006000000}"/>
    <cellStyle name="Millares 10 6 2 2 2 2" xfId="16009" xr:uid="{8A916DA1-F1CA-4AA8-8A2B-803609344042}"/>
    <cellStyle name="Millares 10 6 2 2 3" xfId="5487" xr:uid="{00000000-0005-0000-0000-000006000000}"/>
    <cellStyle name="Millares 10 6 2 2 3 2" xfId="17959" xr:uid="{D7D5E2A5-8A0F-48AF-BCF2-DD3A53B33890}"/>
    <cellStyle name="Millares 10 6 2 2 4" xfId="7417" xr:uid="{00000000-0005-0000-0000-000006000000}"/>
    <cellStyle name="Millares 10 6 2 2 4 2" xfId="19888" xr:uid="{89E8B602-2703-4063-8B78-6141FD09E047}"/>
    <cellStyle name="Millares 10 6 2 2 5" xfId="9427" xr:uid="{00000000-0005-0000-0000-000006000000}"/>
    <cellStyle name="Millares 10 6 2 2 5 2" xfId="21896" xr:uid="{67F9B452-24E4-47C3-A38B-322992C51BB1}"/>
    <cellStyle name="Millares 10 6 2 2 6" xfId="14088" xr:uid="{E3D7CA03-EA6B-4FE5-886D-C38597DEB03A}"/>
    <cellStyle name="Millares 10 6 2 2 7" xfId="29635" xr:uid="{CE51D26B-507E-430B-B5B1-A76E5F912679}"/>
    <cellStyle name="Millares 10 6 2 2 8" xfId="32354" xr:uid="{327A3547-FF5F-4675-82FD-34B9C7105033}"/>
    <cellStyle name="Millares 10 6 2 2 9" xfId="33512" xr:uid="{A5298766-1FDA-417F-983C-06FA2E61DCEE}"/>
    <cellStyle name="Millares 10 6 2 20" xfId="32915" xr:uid="{DD4FF806-FDAD-402A-8FA4-B0BA4633EB37}"/>
    <cellStyle name="Millares 10 6 2 3" xfId="2091" xr:uid="{00000000-0005-0000-0000-000006000000}"/>
    <cellStyle name="Millares 10 6 2 3 2" xfId="4015" xr:uid="{00000000-0005-0000-0000-000006000000}"/>
    <cellStyle name="Millares 10 6 2 3 2 2" xfId="16489" xr:uid="{0435A411-B5F6-416B-A4FA-4F855CB2AF37}"/>
    <cellStyle name="Millares 10 6 2 3 3" xfId="5967" xr:uid="{00000000-0005-0000-0000-000006000000}"/>
    <cellStyle name="Millares 10 6 2 3 3 2" xfId="18439" xr:uid="{71BE16C1-A450-4A96-93EA-B602A17541E1}"/>
    <cellStyle name="Millares 10 6 2 3 4" xfId="7897" xr:uid="{00000000-0005-0000-0000-000006000000}"/>
    <cellStyle name="Millares 10 6 2 3 4 2" xfId="20368" xr:uid="{52F60D35-464B-4432-A1EE-9C766EC0F5B5}"/>
    <cellStyle name="Millares 10 6 2 3 5" xfId="9905" xr:uid="{00000000-0005-0000-0000-000006000000}"/>
    <cellStyle name="Millares 10 6 2 3 5 2" xfId="22374" xr:uid="{CA54D0DA-DA11-44F5-95F2-FFE940135A55}"/>
    <cellStyle name="Millares 10 6 2 3 6" xfId="14568" xr:uid="{730977AA-56AC-4769-8298-417B3D348C7E}"/>
    <cellStyle name="Millares 10 6 2 4" xfId="2573" xr:uid="{00000000-0005-0000-0000-000006000000}"/>
    <cellStyle name="Millares 10 6 2 4 2" xfId="4494" xr:uid="{00000000-0005-0000-0000-000006000000}"/>
    <cellStyle name="Millares 10 6 2 4 2 2" xfId="16968" xr:uid="{76C1625A-F584-47CF-A7FB-6C50A28F0B82}"/>
    <cellStyle name="Millares 10 6 2 4 3" xfId="6450" xr:uid="{00000000-0005-0000-0000-000006000000}"/>
    <cellStyle name="Millares 10 6 2 4 3 2" xfId="18922" xr:uid="{57F57B55-8E8F-49A2-BA79-DA3699D69BEA}"/>
    <cellStyle name="Millares 10 6 2 4 4" xfId="8376" xr:uid="{00000000-0005-0000-0000-000006000000}"/>
    <cellStyle name="Millares 10 6 2 4 4 2" xfId="20847" xr:uid="{1CEF572A-176D-42D7-828E-616C57C1B840}"/>
    <cellStyle name="Millares 10 6 2 4 5" xfId="10382" xr:uid="{00000000-0005-0000-0000-000006000000}"/>
    <cellStyle name="Millares 10 6 2 4 5 2" xfId="22851" xr:uid="{F189924C-9265-4A8C-9DAE-9FB148E87E9E}"/>
    <cellStyle name="Millares 10 6 2 4 6" xfId="15047" xr:uid="{14A46F54-EEC0-4FCE-BC7E-41406180FC7A}"/>
    <cellStyle name="Millares 10 6 2 5" xfId="1131" xr:uid="{00000000-0005-0000-0000-000006000000}"/>
    <cellStyle name="Millares 10 6 2 5 2" xfId="13608" xr:uid="{3D652750-0CAE-4BB5-8C39-7E29A80CC88F}"/>
    <cellStyle name="Millares 10 6 2 6" xfId="3055" xr:uid="{00000000-0005-0000-0000-000006000000}"/>
    <cellStyle name="Millares 10 6 2 6 2" xfId="15529" xr:uid="{163228E7-8227-4D8C-A7AA-98E51C7E1867}"/>
    <cellStyle name="Millares 10 6 2 7" xfId="4993" xr:uid="{00000000-0005-0000-0000-000006000000}"/>
    <cellStyle name="Millares 10 6 2 7 2" xfId="17466" xr:uid="{24F34B25-526C-4F02-8844-D43AA2D1D60A}"/>
    <cellStyle name="Millares 10 6 2 8" xfId="6934" xr:uid="{00000000-0005-0000-0000-000006000000}"/>
    <cellStyle name="Millares 10 6 2 8 2" xfId="19405" xr:uid="{B121A427-CA08-4D4A-8CB0-F2806F21D910}"/>
    <cellStyle name="Millares 10 6 2 9" xfId="8953" xr:uid="{00000000-0005-0000-0000-000006000000}"/>
    <cellStyle name="Millares 10 6 2 9 2" xfId="21422" xr:uid="{1D645B71-4DE4-456E-A151-2A88E4CD3C8A}"/>
    <cellStyle name="Millares 10 6 20" xfId="31566" xr:uid="{6BDD5BAC-F8BF-401C-A1DF-6E7B27B95331}"/>
    <cellStyle name="Millares 10 6 21" xfId="32737" xr:uid="{A6AB5E94-CCAB-4298-BB0B-0CF43B670027}"/>
    <cellStyle name="Millares 10 6 3" xfId="1433" xr:uid="{00000000-0005-0000-0000-000006000000}"/>
    <cellStyle name="Millares 10 6 3 2" xfId="3357" xr:uid="{00000000-0005-0000-0000-000006000000}"/>
    <cellStyle name="Millares 10 6 3 2 2" xfId="15831" xr:uid="{7F3DBC48-A858-46A2-8C47-2F85A1C16B93}"/>
    <cellStyle name="Millares 10 6 3 3" xfId="5309" xr:uid="{00000000-0005-0000-0000-000006000000}"/>
    <cellStyle name="Millares 10 6 3 3 2" xfId="17781" xr:uid="{29BE2C0E-475D-4BC9-BEA1-9328233A4874}"/>
    <cellStyle name="Millares 10 6 3 4" xfId="7239" xr:uid="{00000000-0005-0000-0000-000006000000}"/>
    <cellStyle name="Millares 10 6 3 4 2" xfId="19710" xr:uid="{6A159A8A-F4F4-450B-9B81-5DC1E0C2977B}"/>
    <cellStyle name="Millares 10 6 3 5" xfId="9249" xr:uid="{00000000-0005-0000-0000-000006000000}"/>
    <cellStyle name="Millares 10 6 3 5 2" xfId="21718" xr:uid="{FB7FD94E-F905-4AAB-BFA7-8AA56C32F2C2}"/>
    <cellStyle name="Millares 10 6 3 6" xfId="13910" xr:uid="{F6D134EA-AC65-4F77-AB4F-C40733952836}"/>
    <cellStyle name="Millares 10 6 3 7" xfId="29457" xr:uid="{F98C19B7-9A82-4CF3-B525-77D12C2B678F}"/>
    <cellStyle name="Millares 10 6 3 8" xfId="32176" xr:uid="{154A92FE-0609-4EE6-ADB8-14A349369F60}"/>
    <cellStyle name="Millares 10 6 3 9" xfId="33334" xr:uid="{58A393F0-E8A6-4DE9-A331-4CF8DA14A385}"/>
    <cellStyle name="Millares 10 6 4" xfId="1913" xr:uid="{00000000-0005-0000-0000-000006000000}"/>
    <cellStyle name="Millares 10 6 4 2" xfId="3837" xr:uid="{00000000-0005-0000-0000-000006000000}"/>
    <cellStyle name="Millares 10 6 4 2 2" xfId="16311" xr:uid="{1D3E1D76-1F33-494F-84EF-F252BF62FF38}"/>
    <cellStyle name="Millares 10 6 4 3" xfId="5789" xr:uid="{00000000-0005-0000-0000-000006000000}"/>
    <cellStyle name="Millares 10 6 4 3 2" xfId="18261" xr:uid="{31604F14-3240-4B2C-A7E1-3EB0A936C33B}"/>
    <cellStyle name="Millares 10 6 4 4" xfId="7719" xr:uid="{00000000-0005-0000-0000-000006000000}"/>
    <cellStyle name="Millares 10 6 4 4 2" xfId="20190" xr:uid="{08582750-ED19-4F77-8090-3B4DCFA962C6}"/>
    <cellStyle name="Millares 10 6 4 5" xfId="9727" xr:uid="{00000000-0005-0000-0000-000006000000}"/>
    <cellStyle name="Millares 10 6 4 5 2" xfId="22196" xr:uid="{2B3D2165-C353-4165-ABA3-056EA1EFD9CF}"/>
    <cellStyle name="Millares 10 6 4 6" xfId="14390" xr:uid="{53B75F18-D085-45AC-A337-DF193AB66522}"/>
    <cellStyle name="Millares 10 6 5" xfId="2395" xr:uid="{00000000-0005-0000-0000-000006000000}"/>
    <cellStyle name="Millares 10 6 5 2" xfId="4316" xr:uid="{00000000-0005-0000-0000-000006000000}"/>
    <cellStyle name="Millares 10 6 5 2 2" xfId="16790" xr:uid="{12830145-3A9F-44AF-8354-83E9E85BAD29}"/>
    <cellStyle name="Millares 10 6 5 3" xfId="6272" xr:uid="{00000000-0005-0000-0000-000006000000}"/>
    <cellStyle name="Millares 10 6 5 3 2" xfId="18744" xr:uid="{33725C0E-952D-4D53-AF31-ADDC38A10136}"/>
    <cellStyle name="Millares 10 6 5 4" xfId="8198" xr:uid="{00000000-0005-0000-0000-000006000000}"/>
    <cellStyle name="Millares 10 6 5 4 2" xfId="20669" xr:uid="{3E311A39-D1A9-4F2A-8406-74DE8D666E97}"/>
    <cellStyle name="Millares 10 6 5 5" xfId="10204" xr:uid="{00000000-0005-0000-0000-000006000000}"/>
    <cellStyle name="Millares 10 6 5 5 2" xfId="22673" xr:uid="{AB4289E6-CDC6-4AA8-8991-73EC3835471A}"/>
    <cellStyle name="Millares 10 6 5 6" xfId="14869" xr:uid="{C39B4F50-BF8B-4575-BC22-17505D2D5686}"/>
    <cellStyle name="Millares 10 6 6" xfId="953" xr:uid="{00000000-0005-0000-0000-000006000000}"/>
    <cellStyle name="Millares 10 6 6 2" xfId="13430" xr:uid="{565113A4-C1E5-464F-98EF-AEFFB2AC7FBF}"/>
    <cellStyle name="Millares 10 6 7" xfId="2877" xr:uid="{00000000-0005-0000-0000-000006000000}"/>
    <cellStyle name="Millares 10 6 7 2" xfId="15351" xr:uid="{8A7A94D4-0159-4560-B3EC-8F1119A20684}"/>
    <cellStyle name="Millares 10 6 8" xfId="4815" xr:uid="{00000000-0005-0000-0000-000006000000}"/>
    <cellStyle name="Millares 10 6 8 2" xfId="17288" xr:uid="{1A0633AC-C271-47C6-9C58-C6E2E4C6AC59}"/>
    <cellStyle name="Millares 10 6 9" xfId="6756" xr:uid="{00000000-0005-0000-0000-000006000000}"/>
    <cellStyle name="Millares 10 6 9 2" xfId="19227" xr:uid="{E517C789-4923-4605-986E-0A05C412C618}"/>
    <cellStyle name="Millares 10 7" xfId="274" xr:uid="{00000000-0005-0000-0000-000006000000}"/>
    <cellStyle name="Millares 10 7 10" xfId="10726" xr:uid="{00000000-0005-0000-0000-000006000000}"/>
    <cellStyle name="Millares 10 7 10 2" xfId="23192" xr:uid="{42AD15F2-140E-4B75-8223-732D1E345156}"/>
    <cellStyle name="Millares 10 7 11" xfId="11206" xr:uid="{00000000-0005-0000-0000-000006000000}"/>
    <cellStyle name="Millares 10 7 11 2" xfId="23671" xr:uid="{B83C7E7D-234B-4882-9987-00CBB4158FE3}"/>
    <cellStyle name="Millares 10 7 12" xfId="12347" xr:uid="{EE6B67E5-2C88-47E4-B49C-E578CED1DB30}"/>
    <cellStyle name="Millares 10 7 12 2" xfId="24181" xr:uid="{3A880709-C2FA-4218-91E6-E4124CFC93D9}"/>
    <cellStyle name="Millares 10 7 13" xfId="12986" xr:uid="{BB98F2C1-F5AB-4508-A736-8497BDF5150C}"/>
    <cellStyle name="Millares 10 7 14" xfId="24889" xr:uid="{170EBFB7-E0B5-4A9A-96D1-809CEC769893}"/>
    <cellStyle name="Millares 10 7 15" xfId="25517" xr:uid="{A70A2B10-AE5F-4F58-8875-D980046EA2C9}"/>
    <cellStyle name="Millares 10 7 16" xfId="26980" xr:uid="{41A32CD9-2F1D-46D7-8BF1-9C8670BFDC08}"/>
    <cellStyle name="Millares 10 7 17" xfId="27939" xr:uid="{75968D10-22DA-4C51-A33C-50F90E2A7D70}"/>
    <cellStyle name="Millares 10 7 18" xfId="28659" xr:uid="{FD08AE6C-A1EE-49AA-B016-A7A228D50131}"/>
    <cellStyle name="Millares 10 7 19" xfId="31603" xr:uid="{9B7ACC2D-D610-4100-BA9D-51E17806A773}"/>
    <cellStyle name="Millares 10 7 2" xfId="1470" xr:uid="{00000000-0005-0000-0000-000006000000}"/>
    <cellStyle name="Millares 10 7 2 2" xfId="3394" xr:uid="{00000000-0005-0000-0000-000006000000}"/>
    <cellStyle name="Millares 10 7 2 2 2" xfId="15868" xr:uid="{50001150-E18F-45BD-AB50-527E7E313F15}"/>
    <cellStyle name="Millares 10 7 2 3" xfId="5346" xr:uid="{00000000-0005-0000-0000-000006000000}"/>
    <cellStyle name="Millares 10 7 2 3 2" xfId="17818" xr:uid="{06267378-684F-4083-9040-9F82210E83FA}"/>
    <cellStyle name="Millares 10 7 2 4" xfId="7276" xr:uid="{00000000-0005-0000-0000-000006000000}"/>
    <cellStyle name="Millares 10 7 2 4 2" xfId="19747" xr:uid="{3FF52082-DDCA-4380-A2AE-6FDE4CDE6BCE}"/>
    <cellStyle name="Millares 10 7 2 5" xfId="9286" xr:uid="{00000000-0005-0000-0000-000006000000}"/>
    <cellStyle name="Millares 10 7 2 5 2" xfId="21755" xr:uid="{B7B3B551-A70E-493D-A6FD-E1750E3B3715}"/>
    <cellStyle name="Millares 10 7 2 6" xfId="13947" xr:uid="{A8E8DD26-1264-4CB0-9584-124EF19D19DB}"/>
    <cellStyle name="Millares 10 7 2 7" xfId="29494" xr:uid="{D8C05741-DDC1-44F2-961E-D48A8D45F0B8}"/>
    <cellStyle name="Millares 10 7 2 8" xfId="32213" xr:uid="{189623BB-2B1A-4558-AC8A-C008A547D1ED}"/>
    <cellStyle name="Millares 10 7 2 9" xfId="33371" xr:uid="{C86B7C01-9AC6-460C-9B14-13CB0121C952}"/>
    <cellStyle name="Millares 10 7 20" xfId="32774" xr:uid="{EC40D5D1-6E15-4CF2-9845-332FFA47CB0B}"/>
    <cellStyle name="Millares 10 7 3" xfId="1950" xr:uid="{00000000-0005-0000-0000-000006000000}"/>
    <cellStyle name="Millares 10 7 3 2" xfId="3874" xr:uid="{00000000-0005-0000-0000-000006000000}"/>
    <cellStyle name="Millares 10 7 3 2 2" xfId="16348" xr:uid="{F643CBEA-60A9-49B1-BD86-6CC06B978BC5}"/>
    <cellStyle name="Millares 10 7 3 3" xfId="5826" xr:uid="{00000000-0005-0000-0000-000006000000}"/>
    <cellStyle name="Millares 10 7 3 3 2" xfId="18298" xr:uid="{A2B0583C-AFDC-4EE3-BED2-A3CF6642C07B}"/>
    <cellStyle name="Millares 10 7 3 4" xfId="7756" xr:uid="{00000000-0005-0000-0000-000006000000}"/>
    <cellStyle name="Millares 10 7 3 4 2" xfId="20227" xr:uid="{B59BEF16-9314-40CA-98CF-9D950841752E}"/>
    <cellStyle name="Millares 10 7 3 5" xfId="9764" xr:uid="{00000000-0005-0000-0000-000006000000}"/>
    <cellStyle name="Millares 10 7 3 5 2" xfId="22233" xr:uid="{EF059E5A-3DD9-4988-AC48-30F7FFC9B8B4}"/>
    <cellStyle name="Millares 10 7 3 6" xfId="14427" xr:uid="{2C93EAC0-E5F7-40D6-B120-B4E6E1BAA8C8}"/>
    <cellStyle name="Millares 10 7 4" xfId="2432" xr:uid="{00000000-0005-0000-0000-000006000000}"/>
    <cellStyle name="Millares 10 7 4 2" xfId="4353" xr:uid="{00000000-0005-0000-0000-000006000000}"/>
    <cellStyle name="Millares 10 7 4 2 2" xfId="16827" xr:uid="{6963FF1A-6726-40BD-9308-A9C72BAF01AE}"/>
    <cellStyle name="Millares 10 7 4 3" xfId="6309" xr:uid="{00000000-0005-0000-0000-000006000000}"/>
    <cellStyle name="Millares 10 7 4 3 2" xfId="18781" xr:uid="{6DA2173F-1D0D-4577-A1F7-6FCE03872FA0}"/>
    <cellStyle name="Millares 10 7 4 4" xfId="8235" xr:uid="{00000000-0005-0000-0000-000006000000}"/>
    <cellStyle name="Millares 10 7 4 4 2" xfId="20706" xr:uid="{49E80472-3A18-4CF2-953D-7E9DA5A7F99A}"/>
    <cellStyle name="Millares 10 7 4 5" xfId="10241" xr:uid="{00000000-0005-0000-0000-000006000000}"/>
    <cellStyle name="Millares 10 7 4 5 2" xfId="22710" xr:uid="{2958EBAA-4528-4571-BFD9-EB10BF27C9C2}"/>
    <cellStyle name="Millares 10 7 4 6" xfId="14906" xr:uid="{3F783790-9F66-4E1A-A19B-68B934C9AFD3}"/>
    <cellStyle name="Millares 10 7 5" xfId="990" xr:uid="{00000000-0005-0000-0000-000006000000}"/>
    <cellStyle name="Millares 10 7 5 2" xfId="13467" xr:uid="{5374B9F7-0E86-4983-AF67-DB757F6F9EA1}"/>
    <cellStyle name="Millares 10 7 6" xfId="2914" xr:uid="{00000000-0005-0000-0000-000006000000}"/>
    <cellStyle name="Millares 10 7 6 2" xfId="15388" xr:uid="{56A58B3D-3A31-4C9D-B1BD-AADF9EB565F2}"/>
    <cellStyle name="Millares 10 7 7" xfId="4852" xr:uid="{00000000-0005-0000-0000-000006000000}"/>
    <cellStyle name="Millares 10 7 7 2" xfId="17325" xr:uid="{D1E5EAE1-FCD8-439B-9A0F-84974247C6E1}"/>
    <cellStyle name="Millares 10 7 8" xfId="6793" xr:uid="{00000000-0005-0000-0000-000006000000}"/>
    <cellStyle name="Millares 10 7 8 2" xfId="19264" xr:uid="{FC74F54B-A77E-4336-B207-36DF75902F85}"/>
    <cellStyle name="Millares 10 7 9" xfId="8820" xr:uid="{00000000-0005-0000-0000-000006000000}"/>
    <cellStyle name="Millares 10 7 9 2" xfId="21289" xr:uid="{AEE741AD-FAE2-452F-92C1-055BBCD4DF59}"/>
    <cellStyle name="Millares 10 8" xfId="662" xr:uid="{49B29B52-B7D9-4A7C-96DE-851D74077AAC}"/>
    <cellStyle name="Millares 10 8 10" xfId="10945" xr:uid="{49B29B52-B7D9-4A7C-96DE-851D74077AAC}"/>
    <cellStyle name="Millares 10 8 10 2" xfId="23411" xr:uid="{564F29E5-A94F-40FB-897F-D0411B6A5FF9}"/>
    <cellStyle name="Millares 10 8 11" xfId="11425" xr:uid="{49B29B52-B7D9-4A7C-96DE-851D74077AAC}"/>
    <cellStyle name="Millares 10 8 11 2" xfId="23890" xr:uid="{D81978CB-D347-4065-95DA-A450F66D7717}"/>
    <cellStyle name="Millares 10 8 12" xfId="12569" xr:uid="{DF78ADFA-3A36-46CD-963D-0166D0104BE5}"/>
    <cellStyle name="Millares 10 8 12 2" xfId="24403" xr:uid="{07A063BF-F5C8-47AC-B866-9CFD10B2194C}"/>
    <cellStyle name="Millares 10 8 13" xfId="13206" xr:uid="{F6B19D69-83B7-45F4-A954-2D3CEEE78755}"/>
    <cellStyle name="Millares 10 8 14" xfId="25108" xr:uid="{C9773C9C-E9DB-4FD2-9CA7-F0A54131B345}"/>
    <cellStyle name="Millares 10 8 15" xfId="25802" xr:uid="{1C39DB5F-5FD6-41E9-9E5F-50395D5A6D98}"/>
    <cellStyle name="Millares 10 8 16" xfId="27232" xr:uid="{7FAC7923-897B-454B-809A-2B763BBF7154}"/>
    <cellStyle name="Millares 10 8 17" xfId="28176" xr:uid="{BEEB44F4-C85E-48BC-B649-07FF82115A7F}"/>
    <cellStyle name="Millares 10 8 18" xfId="28921" xr:uid="{6612A5D8-B29B-442B-8518-EBBD08E02BD2}"/>
    <cellStyle name="Millares 10 8 19" xfId="31823" xr:uid="{0245CBAF-6DB4-4355-852A-2B2447734903}"/>
    <cellStyle name="Millares 10 8 2" xfId="1689" xr:uid="{49B29B52-B7D9-4A7C-96DE-851D74077AAC}"/>
    <cellStyle name="Millares 10 8 2 2" xfId="3613" xr:uid="{49B29B52-B7D9-4A7C-96DE-851D74077AAC}"/>
    <cellStyle name="Millares 10 8 2 2 2" xfId="16087" xr:uid="{DE7FDB21-A25F-4E60-8C8F-62A9A524B288}"/>
    <cellStyle name="Millares 10 8 2 3" xfId="5565" xr:uid="{49B29B52-B7D9-4A7C-96DE-851D74077AAC}"/>
    <cellStyle name="Millares 10 8 2 3 2" xfId="18037" xr:uid="{A4BD9AA9-8919-42EC-9787-8BAA226D027C}"/>
    <cellStyle name="Millares 10 8 2 4" xfId="7495" xr:uid="{49B29B52-B7D9-4A7C-96DE-851D74077AAC}"/>
    <cellStyle name="Millares 10 8 2 4 2" xfId="19966" xr:uid="{2196A3FC-8820-45CE-B3F3-1BEF69CDC7D6}"/>
    <cellStyle name="Millares 10 8 2 5" xfId="9505" xr:uid="{49B29B52-B7D9-4A7C-96DE-851D74077AAC}"/>
    <cellStyle name="Millares 10 8 2 5 2" xfId="21974" xr:uid="{C0309A8B-0FB6-45E7-8A2B-95FA301FB0DE}"/>
    <cellStyle name="Millares 10 8 2 6" xfId="14166" xr:uid="{E351736A-C75E-4999-9409-CADD583E2ED2}"/>
    <cellStyle name="Millares 10 8 2 7" xfId="29742" xr:uid="{7B83DF0D-A0F9-4B60-8A2A-CE753F053063}"/>
    <cellStyle name="Millares 10 8 2 8" xfId="32433" xr:uid="{27CB6B6D-2646-4229-A0A5-18FDCCA61CCD}"/>
    <cellStyle name="Millares 10 8 2 9" xfId="33591" xr:uid="{617DBDFD-0778-4447-80F2-863E47777D9E}"/>
    <cellStyle name="Millares 10 8 20" xfId="32993" xr:uid="{05727E78-1843-49F5-A10F-024D709B994C}"/>
    <cellStyle name="Millares 10 8 3" xfId="2169" xr:uid="{49B29B52-B7D9-4A7C-96DE-851D74077AAC}"/>
    <cellStyle name="Millares 10 8 3 2" xfId="4093" xr:uid="{49B29B52-B7D9-4A7C-96DE-851D74077AAC}"/>
    <cellStyle name="Millares 10 8 3 2 2" xfId="16567" xr:uid="{F1A7AAFC-492D-4343-9F3D-9A67BA925CB9}"/>
    <cellStyle name="Millares 10 8 3 3" xfId="6045" xr:uid="{49B29B52-B7D9-4A7C-96DE-851D74077AAC}"/>
    <cellStyle name="Millares 10 8 3 3 2" xfId="18517" xr:uid="{E1CA785E-B284-4A00-B052-6595BC127C6B}"/>
    <cellStyle name="Millares 10 8 3 4" xfId="7975" xr:uid="{49B29B52-B7D9-4A7C-96DE-851D74077AAC}"/>
    <cellStyle name="Millares 10 8 3 4 2" xfId="20446" xr:uid="{18FA1BBA-9DCB-4E1A-8DDE-8E994F64BF8C}"/>
    <cellStyle name="Millares 10 8 3 5" xfId="9983" xr:uid="{49B29B52-B7D9-4A7C-96DE-851D74077AAC}"/>
    <cellStyle name="Millares 10 8 3 5 2" xfId="22452" xr:uid="{D8E6D982-4962-491F-9721-66C6C962282D}"/>
    <cellStyle name="Millares 10 8 3 6" xfId="14646" xr:uid="{BB7C0054-8FB3-4EBD-ABC4-3C0FFD68D1CA}"/>
    <cellStyle name="Millares 10 8 4" xfId="2652" xr:uid="{49B29B52-B7D9-4A7C-96DE-851D74077AAC}"/>
    <cellStyle name="Millares 10 8 4 2" xfId="4573" xr:uid="{49B29B52-B7D9-4A7C-96DE-851D74077AAC}"/>
    <cellStyle name="Millares 10 8 4 2 2" xfId="17047" xr:uid="{4761F1D4-D5A4-4E8C-849E-6497FDD8BBBD}"/>
    <cellStyle name="Millares 10 8 4 3" xfId="6529" xr:uid="{49B29B52-B7D9-4A7C-96DE-851D74077AAC}"/>
    <cellStyle name="Millares 10 8 4 3 2" xfId="19001" xr:uid="{90B2A05F-0CEB-47D6-B05C-AE4ADA59BD50}"/>
    <cellStyle name="Millares 10 8 4 4" xfId="8455" xr:uid="{49B29B52-B7D9-4A7C-96DE-851D74077AAC}"/>
    <cellStyle name="Millares 10 8 4 4 2" xfId="20926" xr:uid="{DE010BB1-152D-4F15-86EF-A2FA97A61F71}"/>
    <cellStyle name="Millares 10 8 4 5" xfId="10461" xr:uid="{49B29B52-B7D9-4A7C-96DE-851D74077AAC}"/>
    <cellStyle name="Millares 10 8 4 5 2" xfId="22930" xr:uid="{2EB0DFBA-5C00-4521-A720-6B425D8D5534}"/>
    <cellStyle name="Millares 10 8 4 6" xfId="15126" xr:uid="{768D124A-87C9-4145-A729-164902C36BAB}"/>
    <cellStyle name="Millares 10 8 5" xfId="1210" xr:uid="{49B29B52-B7D9-4A7C-96DE-851D74077AAC}"/>
    <cellStyle name="Millares 10 8 5 2" xfId="13687" xr:uid="{261E1D74-97F7-4057-AB2F-EBDEF0BB07A6}"/>
    <cellStyle name="Millares 10 8 6" xfId="3134" xr:uid="{49B29B52-B7D9-4A7C-96DE-851D74077AAC}"/>
    <cellStyle name="Millares 10 8 6 2" xfId="15608" xr:uid="{6E501651-FEFB-4758-8847-AEC9240F5508}"/>
    <cellStyle name="Millares 10 8 7" xfId="5078" xr:uid="{49B29B52-B7D9-4A7C-96DE-851D74077AAC}"/>
    <cellStyle name="Millares 10 8 7 2" xfId="17550" xr:uid="{52D43E25-C7BE-439F-BD83-B6520AC99CFD}"/>
    <cellStyle name="Millares 10 8 8" xfId="7016" xr:uid="{49B29B52-B7D9-4A7C-96DE-851D74077AAC}"/>
    <cellStyle name="Millares 10 8 8 2" xfId="19487" xr:uid="{28B9CA35-B379-4F43-9D4C-4609CDDA73D2}"/>
    <cellStyle name="Millares 10 8 9" xfId="9032" xr:uid="{49B29B52-B7D9-4A7C-96DE-851D74077AAC}"/>
    <cellStyle name="Millares 10 8 9 2" xfId="21501" xr:uid="{D5CB2B07-351B-4630-95D4-8B43E873C818}"/>
    <cellStyle name="Millares 10 9" xfId="1292" xr:uid="{00000000-0005-0000-0000-000006000000}"/>
    <cellStyle name="Millares 10 9 2" xfId="3216" xr:uid="{00000000-0005-0000-0000-000006000000}"/>
    <cellStyle name="Millares 10 9 2 2" xfId="15690" xr:uid="{A5DBC9D6-E9AB-46C6-9730-8A51E1FAB9E1}"/>
    <cellStyle name="Millares 10 9 3" xfId="5168" xr:uid="{00000000-0005-0000-0000-000006000000}"/>
    <cellStyle name="Millares 10 9 3 2" xfId="17640" xr:uid="{01F8354E-EF88-4DBA-B40B-33A001098BD8}"/>
    <cellStyle name="Millares 10 9 4" xfId="7098" xr:uid="{00000000-0005-0000-0000-000006000000}"/>
    <cellStyle name="Millares 10 9 4 2" xfId="19569" xr:uid="{62A3C840-9583-487E-AC0F-FD94F0DEEDC3}"/>
    <cellStyle name="Millares 10 9 5" xfId="9108" xr:uid="{00000000-0005-0000-0000-000006000000}"/>
    <cellStyle name="Millares 10 9 5 2" xfId="21577" xr:uid="{6C0BC569-F613-490A-8CE4-8293696B7F18}"/>
    <cellStyle name="Millares 10 9 6" xfId="11637" xr:uid="{F1785DDF-B0CD-4622-BA40-FA446518F14C}"/>
    <cellStyle name="Millares 10 9 7" xfId="13769" xr:uid="{EB31286D-EF75-4A41-AC71-430334FE3DC7}"/>
    <cellStyle name="Millares 100" xfId="23991" xr:uid="{A2A4A17F-0FCE-41EF-8D18-45889AB3DCB9}"/>
    <cellStyle name="Millares 100 11" xfId="500" xr:uid="{00000000-0005-0000-0000-00001B000000}"/>
    <cellStyle name="Millares 100 11 10" xfId="5040" xr:uid="{00000000-0005-0000-0000-00001B000000}"/>
    <cellStyle name="Millares 100 11 10 2" xfId="17512" xr:uid="{D064BA7B-CA30-4E44-9F11-A4136149278A}"/>
    <cellStyle name="Millares 100 11 11" xfId="6979" xr:uid="{00000000-0005-0000-0000-00001B000000}"/>
    <cellStyle name="Millares 100 11 11 2" xfId="19450" xr:uid="{B080BEBA-20AC-4284-8F68-63098B31D53A}"/>
    <cellStyle name="Millares 100 11 12" xfId="8997" xr:uid="{00000000-0005-0000-0000-00001B000000}"/>
    <cellStyle name="Millares 100 11 12 2" xfId="21466" xr:uid="{595836DE-D054-466D-BA97-0F79E768807C}"/>
    <cellStyle name="Millares 100 11 13" xfId="10910" xr:uid="{00000000-0005-0000-0000-00001B000000}"/>
    <cellStyle name="Millares 100 11 13 2" xfId="23376" xr:uid="{9D722D29-05E0-49FC-A21B-B539543936C8}"/>
    <cellStyle name="Millares 100 11 14" xfId="11390" xr:uid="{00000000-0005-0000-0000-00001B000000}"/>
    <cellStyle name="Millares 100 11 14 2" xfId="23855" xr:uid="{41FE63C3-46F3-4DA4-BB5E-DF2BC80FF873}"/>
    <cellStyle name="Millares 100 11 15" xfId="12533" xr:uid="{61DFCC8E-EF54-4384-A511-FAE0E7C225B2}"/>
    <cellStyle name="Millares 100 11 15 2" xfId="24367" xr:uid="{ACD63F21-D382-49C9-9F3E-0AE006B5BEA5}"/>
    <cellStyle name="Millares 100 11 16" xfId="13171" xr:uid="{86C46AB6-F402-43E0-A1AD-12E4E37251EF}"/>
    <cellStyle name="Millares 100 11 17" xfId="25073" xr:uid="{3BB3BB8B-990E-42D9-A39B-6B11A8AC6046}"/>
    <cellStyle name="Millares 100 11 18" xfId="25721" xr:uid="{AFA0A4CD-CA4B-4384-AC22-93D7647F4199}"/>
    <cellStyle name="Millares 100 11 19" xfId="27172" xr:uid="{6DBE5A55-E4BA-4665-81AD-AD86E07DC769}"/>
    <cellStyle name="Millares 100 11 2" xfId="765" xr:uid="{B2127B8F-005C-410A-ADD9-F34D4687B64F}"/>
    <cellStyle name="Millares 100 11 2 10" xfId="11001" xr:uid="{B2127B8F-005C-410A-ADD9-F34D4687B64F}"/>
    <cellStyle name="Millares 100 11 2 10 2" xfId="23467" xr:uid="{3EE495F7-4B34-4504-A865-7A980CE1D911}"/>
    <cellStyle name="Millares 100 11 2 11" xfId="11481" xr:uid="{B2127B8F-005C-410A-ADD9-F34D4687B64F}"/>
    <cellStyle name="Millares 100 11 2 11 2" xfId="23946" xr:uid="{64BAE9FE-C00F-4D08-B0AE-A808E0FEC0FA}"/>
    <cellStyle name="Millares 100 11 2 12" xfId="12625" xr:uid="{996617E0-2E94-4380-9F57-1BEB5CF9C9D6}"/>
    <cellStyle name="Millares 100 11 2 12 2" xfId="24459" xr:uid="{C51D8D0D-965B-4FD4-A817-936DD2A722E0}"/>
    <cellStyle name="Millares 100 11 2 13" xfId="13263" xr:uid="{3CB90CC9-5403-4D0C-B782-6CCA45CDA54A}"/>
    <cellStyle name="Millares 100 11 2 14" xfId="25164" xr:uid="{F073C814-099B-421B-832D-4511CA9A251E}"/>
    <cellStyle name="Millares 100 11 2 15" xfId="25882" xr:uid="{4C2D232F-2245-4264-8D54-48CFE27CC716}"/>
    <cellStyle name="Millares 100 11 2 16" xfId="27295" xr:uid="{AAC47DA5-8DF0-4445-8186-D874D8127076}"/>
    <cellStyle name="Millares 100 11 2 17" xfId="28236" xr:uid="{70D2B279-69AA-48C1-B8D6-9FD46A73FC68}"/>
    <cellStyle name="Millares 100 11 2 18" xfId="28991" xr:uid="{E0FF9B4C-FE79-4735-B6A5-FC0EFA68353E}"/>
    <cellStyle name="Millares 100 11 2 19" xfId="31879" xr:uid="{C89B6A6B-715C-4525-AF35-6CAE81C6655B}"/>
    <cellStyle name="Millares 100 11 2 2" xfId="1745" xr:uid="{B2127B8F-005C-410A-ADD9-F34D4687B64F}"/>
    <cellStyle name="Millares 100 11 2 2 2" xfId="3669" xr:uid="{B2127B8F-005C-410A-ADD9-F34D4687B64F}"/>
    <cellStyle name="Millares 100 11 2 2 2 2" xfId="16143" xr:uid="{D8217FB2-5151-4574-A192-ACEF1A392067}"/>
    <cellStyle name="Millares 100 11 2 2 3" xfId="5621" xr:uid="{B2127B8F-005C-410A-ADD9-F34D4687B64F}"/>
    <cellStyle name="Millares 100 11 2 2 3 2" xfId="18093" xr:uid="{F0752ED7-A337-40FF-AD55-4E81DBED52CC}"/>
    <cellStyle name="Millares 100 11 2 2 4" xfId="7551" xr:uid="{B2127B8F-005C-410A-ADD9-F34D4687B64F}"/>
    <cellStyle name="Millares 100 11 2 2 4 2" xfId="20022" xr:uid="{9BCDD686-E883-4217-8CD8-4FD4039BD923}"/>
    <cellStyle name="Millares 100 11 2 2 5" xfId="9559" xr:uid="{B2127B8F-005C-410A-ADD9-F34D4687B64F}"/>
    <cellStyle name="Millares 100 11 2 2 5 2" xfId="22028" xr:uid="{538C5230-8F81-4235-A13B-128DC7819EB5}"/>
    <cellStyle name="Millares 100 11 2 2 6" xfId="14222" xr:uid="{77E59462-8B11-4523-AFD5-7C564156368E}"/>
    <cellStyle name="Millares 100 11 2 2 7" xfId="29798" xr:uid="{7FDFD15C-DCED-4F76-9611-47B3A62FC836}"/>
    <cellStyle name="Millares 100 11 2 2 8" xfId="32489" xr:uid="{0B779BC6-79E9-4F52-9337-96F66D54ACDD}"/>
    <cellStyle name="Millares 100 11 2 2 9" xfId="33647" xr:uid="{053B0F55-EC1E-4312-9927-5327769BF8FC}"/>
    <cellStyle name="Millares 100 11 2 20" xfId="33049" xr:uid="{54CBA128-7158-4BDE-B232-C4D5D79944F0}"/>
    <cellStyle name="Millares 100 11 2 3" xfId="2225" xr:uid="{B2127B8F-005C-410A-ADD9-F34D4687B64F}"/>
    <cellStyle name="Millares 100 11 2 3 2" xfId="4149" xr:uid="{B2127B8F-005C-410A-ADD9-F34D4687B64F}"/>
    <cellStyle name="Millares 100 11 2 3 2 2" xfId="16623" xr:uid="{DFB2AD2E-42A6-49AD-9D6A-D603D0F5ADFD}"/>
    <cellStyle name="Millares 100 11 2 3 3" xfId="6101" xr:uid="{B2127B8F-005C-410A-ADD9-F34D4687B64F}"/>
    <cellStyle name="Millares 100 11 2 3 3 2" xfId="18573" xr:uid="{4B888802-D6B9-4D39-9654-83E70E3BBED8}"/>
    <cellStyle name="Millares 100 11 2 3 4" xfId="8031" xr:uid="{B2127B8F-005C-410A-ADD9-F34D4687B64F}"/>
    <cellStyle name="Millares 100 11 2 3 4 2" xfId="20502" xr:uid="{EB3CA037-9AFB-4503-B2B6-A08560C0CA13}"/>
    <cellStyle name="Millares 100 11 2 3 5" xfId="10037" xr:uid="{B2127B8F-005C-410A-ADD9-F34D4687B64F}"/>
    <cellStyle name="Millares 100 11 2 3 5 2" xfId="22506" xr:uid="{BE26A724-464D-415A-8333-5989957AD26D}"/>
    <cellStyle name="Millares 100 11 2 3 6" xfId="14702" xr:uid="{4DDD3241-B07C-42D7-A200-646AA95FAB62}"/>
    <cellStyle name="Millares 100 11 2 4" xfId="2708" xr:uid="{B2127B8F-005C-410A-ADD9-F34D4687B64F}"/>
    <cellStyle name="Millares 100 11 2 4 2" xfId="4629" xr:uid="{B2127B8F-005C-410A-ADD9-F34D4687B64F}"/>
    <cellStyle name="Millares 100 11 2 4 2 2" xfId="17103" xr:uid="{9E74A4BE-CC06-4218-86FD-A4B697B04C79}"/>
    <cellStyle name="Millares 100 11 2 4 3" xfId="6585" xr:uid="{B2127B8F-005C-410A-ADD9-F34D4687B64F}"/>
    <cellStyle name="Millares 100 11 2 4 3 2" xfId="19057" xr:uid="{D24A032C-E21F-420C-BE31-8BF2414FF6E0}"/>
    <cellStyle name="Millares 100 11 2 4 4" xfId="8511" xr:uid="{B2127B8F-005C-410A-ADD9-F34D4687B64F}"/>
    <cellStyle name="Millares 100 11 2 4 4 2" xfId="20982" xr:uid="{3BD5E8D4-F81A-487F-87E0-AAE458ADD6F0}"/>
    <cellStyle name="Millares 100 11 2 4 5" xfId="10516" xr:uid="{B2127B8F-005C-410A-ADD9-F34D4687B64F}"/>
    <cellStyle name="Millares 100 11 2 4 5 2" xfId="22985" xr:uid="{1E4428CA-FF29-4B64-96CA-3A9B731DC4AE}"/>
    <cellStyle name="Millares 100 11 2 4 6" xfId="15182" xr:uid="{A39D2B69-64E9-4B1F-BCAA-C4BEE0F8C878}"/>
    <cellStyle name="Millares 100 11 2 5" xfId="1266" xr:uid="{B2127B8F-005C-410A-ADD9-F34D4687B64F}"/>
    <cellStyle name="Millares 100 11 2 5 2" xfId="13743" xr:uid="{AB09FADA-2F97-47F9-B82B-C1E63E7FA771}"/>
    <cellStyle name="Millares 100 11 2 6" xfId="3190" xr:uid="{B2127B8F-005C-410A-ADD9-F34D4687B64F}"/>
    <cellStyle name="Millares 100 11 2 6 2" xfId="15664" xr:uid="{D57811D8-038A-495F-92CB-DE1F6CFA6FA8}"/>
    <cellStyle name="Millares 100 11 2 7" xfId="5141" xr:uid="{B2127B8F-005C-410A-ADD9-F34D4687B64F}"/>
    <cellStyle name="Millares 100 11 2 7 2" xfId="17613" xr:uid="{B92A2001-7862-43FB-B716-5A58B590A68A}"/>
    <cellStyle name="Millares 100 11 2 8" xfId="7072" xr:uid="{B2127B8F-005C-410A-ADD9-F34D4687B64F}"/>
    <cellStyle name="Millares 100 11 2 8 2" xfId="19543" xr:uid="{BDB1CBB2-D7A6-4676-B42E-42F9F9A75C28}"/>
    <cellStyle name="Millares 100 11 2 9" xfId="9084" xr:uid="{B2127B8F-005C-410A-ADD9-F34D4687B64F}"/>
    <cellStyle name="Millares 100 11 2 9 2" xfId="21553" xr:uid="{3EE64B9E-B20D-4927-8463-A24E9B20FC3D}"/>
    <cellStyle name="Millares 100 11 20" xfId="28126" xr:uid="{CCCE3829-8EAF-472D-881B-89BFFDBD237A}"/>
    <cellStyle name="Millares 100 11 21" xfId="28852" xr:uid="{C1F91739-6E3A-426E-BB3F-CD9E739C30BF}"/>
    <cellStyle name="Millares 100 11 22" xfId="31788" xr:uid="{8119E0B9-D0B9-4B12-8F28-238E1A935A10}"/>
    <cellStyle name="Millares 100 11 23" xfId="32958" xr:uid="{1C84AFBC-22DE-484F-9038-5B16932F5BF1}"/>
    <cellStyle name="Millares 100 11 3" xfId="724" xr:uid="{49A37FAC-62EB-443E-88CC-D02B1DDB15DB}"/>
    <cellStyle name="Millares 100 11 3 10" xfId="10981" xr:uid="{49A37FAC-62EB-443E-88CC-D02B1DDB15DB}"/>
    <cellStyle name="Millares 100 11 3 10 2" xfId="23447" xr:uid="{744109D3-F5EC-4884-AAF6-8F3C8B8FDCD8}"/>
    <cellStyle name="Millares 100 11 3 11" xfId="11461" xr:uid="{49A37FAC-62EB-443E-88CC-D02B1DDB15DB}"/>
    <cellStyle name="Millares 100 11 3 11 2" xfId="23926" xr:uid="{33E114D5-86BF-48BF-97B4-010A23A4213C}"/>
    <cellStyle name="Millares 100 11 3 12" xfId="12605" xr:uid="{DE2334C0-F552-491B-B667-9F7B6ADF894D}"/>
    <cellStyle name="Millares 100 11 3 12 2" xfId="24439" xr:uid="{6E8A019F-CD5F-4BF5-A86A-E1EE75BCDAE9}"/>
    <cellStyle name="Millares 100 11 3 13" xfId="13242" xr:uid="{2DED8F12-CCA0-41E2-8B42-01DDE99E68B9}"/>
    <cellStyle name="Millares 100 11 3 14" xfId="25144" xr:uid="{4E91924A-E2FA-4396-9A5C-4444B307CDC4}"/>
    <cellStyle name="Millares 100 11 3 15" xfId="25852" xr:uid="{0944FF17-59F2-4311-B6AA-4B04F1EB6D97}"/>
    <cellStyle name="Millares 100 11 3 16" xfId="27273" xr:uid="{58D0EFE4-3B02-4457-973D-66904F47EEF1}"/>
    <cellStyle name="Millares 100 11 3 17" xfId="28214" xr:uid="{8D845EB1-ACC0-40BF-8DB4-9CD0EA2CD9CE}"/>
    <cellStyle name="Millares 100 11 3 18" xfId="28968" xr:uid="{E8E54E59-9347-4BB8-9ACC-A71EB435C134}"/>
    <cellStyle name="Millares 100 11 3 19" xfId="31859" xr:uid="{4275B287-129E-4D1F-AC85-651C5EB15BA8}"/>
    <cellStyle name="Millares 100 11 3 2" xfId="1725" xr:uid="{49A37FAC-62EB-443E-88CC-D02B1DDB15DB}"/>
    <cellStyle name="Millares 100 11 3 2 2" xfId="3649" xr:uid="{49A37FAC-62EB-443E-88CC-D02B1DDB15DB}"/>
    <cellStyle name="Millares 100 11 3 2 2 2" xfId="16123" xr:uid="{3C504DD2-1F6E-4783-8792-DA6C3251A9C3}"/>
    <cellStyle name="Millares 100 11 3 2 3" xfId="5601" xr:uid="{49A37FAC-62EB-443E-88CC-D02B1DDB15DB}"/>
    <cellStyle name="Millares 100 11 3 2 3 2" xfId="18073" xr:uid="{FD14FACE-1F9A-47B5-8CD6-C72F06B6BFC7}"/>
    <cellStyle name="Millares 100 11 3 2 4" xfId="7531" xr:uid="{49A37FAC-62EB-443E-88CC-D02B1DDB15DB}"/>
    <cellStyle name="Millares 100 11 3 2 4 2" xfId="20002" xr:uid="{B83D6F3E-35DA-4F61-930A-1FBF7786ED04}"/>
    <cellStyle name="Millares 100 11 3 2 5" xfId="9539" xr:uid="{49A37FAC-62EB-443E-88CC-D02B1DDB15DB}"/>
    <cellStyle name="Millares 100 11 3 2 5 2" xfId="22008" xr:uid="{E4C284E0-74E7-42F9-B9A3-6F3A6175AB3A}"/>
    <cellStyle name="Millares 100 11 3 2 6" xfId="14202" xr:uid="{2AFF82DE-4FCC-4DB6-847F-6C5C4C8643A2}"/>
    <cellStyle name="Millares 100 11 3 2 7" xfId="29778" xr:uid="{18F9B3AD-7E03-400B-9ECD-B7609A26FB1D}"/>
    <cellStyle name="Millares 100 11 3 2 8" xfId="32469" xr:uid="{3867F3EB-5184-48D9-8F63-B77A36E891A1}"/>
    <cellStyle name="Millares 100 11 3 2 9" xfId="33627" xr:uid="{E18249CB-A050-46C1-9AF7-0AFBE4443F9E}"/>
    <cellStyle name="Millares 100 11 3 20" xfId="33029" xr:uid="{360C4681-00D7-463D-BA34-37319B23050D}"/>
    <cellStyle name="Millares 100 11 3 3" xfId="2205" xr:uid="{49A37FAC-62EB-443E-88CC-D02B1DDB15DB}"/>
    <cellStyle name="Millares 100 11 3 3 2" xfId="4129" xr:uid="{49A37FAC-62EB-443E-88CC-D02B1DDB15DB}"/>
    <cellStyle name="Millares 100 11 3 3 2 2" xfId="16603" xr:uid="{40BC1ED9-2593-4725-BC0C-B40B88DEE1D5}"/>
    <cellStyle name="Millares 100 11 3 3 3" xfId="6081" xr:uid="{49A37FAC-62EB-443E-88CC-D02B1DDB15DB}"/>
    <cellStyle name="Millares 100 11 3 3 3 2" xfId="18553" xr:uid="{FA1593A3-4645-421F-9F89-9B27469D41B8}"/>
    <cellStyle name="Millares 100 11 3 3 4" xfId="8011" xr:uid="{49A37FAC-62EB-443E-88CC-D02B1DDB15DB}"/>
    <cellStyle name="Millares 100 11 3 3 4 2" xfId="20482" xr:uid="{E5C2F256-1CAB-4196-9ED2-2FB467BCB62D}"/>
    <cellStyle name="Millares 100 11 3 3 5" xfId="10017" xr:uid="{49A37FAC-62EB-443E-88CC-D02B1DDB15DB}"/>
    <cellStyle name="Millares 100 11 3 3 5 2" xfId="22486" xr:uid="{F062823B-21A2-4AA8-812E-891FA321D8EB}"/>
    <cellStyle name="Millares 100 11 3 3 6" xfId="14682" xr:uid="{8E55AD76-A082-4FFE-8134-724F85EF7A26}"/>
    <cellStyle name="Millares 100 11 3 4" xfId="2688" xr:uid="{49A37FAC-62EB-443E-88CC-D02B1DDB15DB}"/>
    <cellStyle name="Millares 100 11 3 4 2" xfId="4609" xr:uid="{49A37FAC-62EB-443E-88CC-D02B1DDB15DB}"/>
    <cellStyle name="Millares 100 11 3 4 2 2" xfId="17083" xr:uid="{9E760C18-3F52-49EB-A3AC-1E025AAE1276}"/>
    <cellStyle name="Millares 100 11 3 4 3" xfId="6565" xr:uid="{49A37FAC-62EB-443E-88CC-D02B1DDB15DB}"/>
    <cellStyle name="Millares 100 11 3 4 3 2" xfId="19037" xr:uid="{0522B69E-2914-45D3-9AD0-9D381E8E2443}"/>
    <cellStyle name="Millares 100 11 3 4 4" xfId="8491" xr:uid="{49A37FAC-62EB-443E-88CC-D02B1DDB15DB}"/>
    <cellStyle name="Millares 100 11 3 4 4 2" xfId="20962" xr:uid="{E03EF2FB-3E71-46E6-988D-0D4599849A8E}"/>
    <cellStyle name="Millares 100 11 3 4 5" xfId="10496" xr:uid="{49A37FAC-62EB-443E-88CC-D02B1DDB15DB}"/>
    <cellStyle name="Millares 100 11 3 4 5 2" xfId="22965" xr:uid="{01D39FE6-E24F-4FC9-8FE4-15D7A7E9475D}"/>
    <cellStyle name="Millares 100 11 3 4 6" xfId="15162" xr:uid="{E00A6538-3DCC-4D05-8705-1DD331B09537}"/>
    <cellStyle name="Millares 100 11 3 5" xfId="1246" xr:uid="{49A37FAC-62EB-443E-88CC-D02B1DDB15DB}"/>
    <cellStyle name="Millares 100 11 3 5 2" xfId="13723" xr:uid="{11BBA40E-9AC9-421E-8870-98B4501B9E0A}"/>
    <cellStyle name="Millares 100 11 3 6" xfId="3170" xr:uid="{49A37FAC-62EB-443E-88CC-D02B1DDB15DB}"/>
    <cellStyle name="Millares 100 11 3 6 2" xfId="15644" xr:uid="{7FA75E6D-A0FA-4542-9998-9C503C075DAD}"/>
    <cellStyle name="Millares 100 11 3 7" xfId="5119" xr:uid="{49A37FAC-62EB-443E-88CC-D02B1DDB15DB}"/>
    <cellStyle name="Millares 100 11 3 7 2" xfId="17591" xr:uid="{824AC8CA-1D27-496A-BB1E-8180CF61283F}"/>
    <cellStyle name="Millares 100 11 3 8" xfId="7052" xr:uid="{49A37FAC-62EB-443E-88CC-D02B1DDB15DB}"/>
    <cellStyle name="Millares 100 11 3 8 2" xfId="19523" xr:uid="{BE2822E1-86E7-4A4C-AE9A-6E870E8694AE}"/>
    <cellStyle name="Millares 100 11 3 9" xfId="9064" xr:uid="{49A37FAC-62EB-443E-88CC-D02B1DDB15DB}"/>
    <cellStyle name="Millares 100 11 3 9 2" xfId="21533" xr:uid="{A9F03B8E-F80D-48E7-9F20-7A656595205C}"/>
    <cellStyle name="Millares 100 11 4" xfId="705" xr:uid="{29594439-1CB9-4F16-8814-E192CB2D9BA0}"/>
    <cellStyle name="Millares 100 11 4 10" xfId="10973" xr:uid="{29594439-1CB9-4F16-8814-E192CB2D9BA0}"/>
    <cellStyle name="Millares 100 11 4 10 2" xfId="23439" xr:uid="{8EFF41F9-4E52-4F73-BBDE-1ECDF94E790C}"/>
    <cellStyle name="Millares 100 11 4 11" xfId="11453" xr:uid="{29594439-1CB9-4F16-8814-E192CB2D9BA0}"/>
    <cellStyle name="Millares 100 11 4 11 2" xfId="23918" xr:uid="{0B65ACFE-6BF0-4146-A796-088C770CD412}"/>
    <cellStyle name="Millares 100 11 4 12" xfId="12597" xr:uid="{6AFEDBAF-7770-4C39-9466-FE8F1A04D5F8}"/>
    <cellStyle name="Millares 100 11 4 12 2" xfId="24431" xr:uid="{5C7592CB-3118-4BCA-AB22-3F9C2B0BD37B}"/>
    <cellStyle name="Millares 100 11 4 13" xfId="13234" xr:uid="{EAEF5CEF-BC4C-4017-8176-A3644CC931B4}"/>
    <cellStyle name="Millares 100 11 4 14" xfId="25136" xr:uid="{36D7AD66-5EF4-447D-9446-C4E78CEA9E4A}"/>
    <cellStyle name="Millares 100 11 4 15" xfId="25840" xr:uid="{CCC9C5B9-C143-46F6-AB5F-67CBED093FB3}"/>
    <cellStyle name="Millares 100 11 4 16" xfId="27262" xr:uid="{2544F850-6911-4FFB-A820-E698E25FD3D0}"/>
    <cellStyle name="Millares 100 11 4 17" xfId="28205" xr:uid="{D1A80761-6109-471D-A3B7-88405BB3B73A}"/>
    <cellStyle name="Millares 100 11 4 18" xfId="28956" xr:uid="{E711ED4F-6D28-46ED-BC86-7111E208547F}"/>
    <cellStyle name="Millares 100 11 4 19" xfId="31851" xr:uid="{7AD41D20-6FF5-48C0-AA8A-CD8CBC561F4E}"/>
    <cellStyle name="Millares 100 11 4 2" xfId="1717" xr:uid="{29594439-1CB9-4F16-8814-E192CB2D9BA0}"/>
    <cellStyle name="Millares 100 11 4 2 2" xfId="3641" xr:uid="{29594439-1CB9-4F16-8814-E192CB2D9BA0}"/>
    <cellStyle name="Millares 100 11 4 2 2 2" xfId="16115" xr:uid="{8EE118DC-F225-4868-A30A-3CCF9C8BAFA2}"/>
    <cellStyle name="Millares 100 11 4 2 3" xfId="5593" xr:uid="{29594439-1CB9-4F16-8814-E192CB2D9BA0}"/>
    <cellStyle name="Millares 100 11 4 2 3 2" xfId="18065" xr:uid="{43F7E6E8-0798-42D5-A77B-F24FA67DD4B4}"/>
    <cellStyle name="Millares 100 11 4 2 4" xfId="7523" xr:uid="{29594439-1CB9-4F16-8814-E192CB2D9BA0}"/>
    <cellStyle name="Millares 100 11 4 2 4 2" xfId="19994" xr:uid="{13DA0857-67E9-4448-9527-811D1F5630E4}"/>
    <cellStyle name="Millares 100 11 4 2 5" xfId="9531" xr:uid="{29594439-1CB9-4F16-8814-E192CB2D9BA0}"/>
    <cellStyle name="Millares 100 11 4 2 5 2" xfId="22000" xr:uid="{9E76DEAA-760C-4383-B190-51596E589AAB}"/>
    <cellStyle name="Millares 100 11 4 2 6" xfId="14194" xr:uid="{7B58B993-2D06-4269-9438-73F4A4CBFB3B}"/>
    <cellStyle name="Millares 100 11 4 2 7" xfId="29770" xr:uid="{D44FD4B6-EAEA-4355-B7FB-17332B900956}"/>
    <cellStyle name="Millares 100 11 4 2 8" xfId="32461" xr:uid="{02074A35-E786-49D0-80E5-E3A245423713}"/>
    <cellStyle name="Millares 100 11 4 2 9" xfId="33619" xr:uid="{E97CF58B-AF22-4473-A722-EBB714F2F26A}"/>
    <cellStyle name="Millares 100 11 4 20" xfId="33021" xr:uid="{E45BA70A-3756-4971-995D-15B6B75D049E}"/>
    <cellStyle name="Millares 100 11 4 3" xfId="2197" xr:uid="{29594439-1CB9-4F16-8814-E192CB2D9BA0}"/>
    <cellStyle name="Millares 100 11 4 3 2" xfId="4121" xr:uid="{29594439-1CB9-4F16-8814-E192CB2D9BA0}"/>
    <cellStyle name="Millares 100 11 4 3 2 2" xfId="16595" xr:uid="{DE730C4F-9341-467A-B3C5-112768CC6DF0}"/>
    <cellStyle name="Millares 100 11 4 3 3" xfId="6073" xr:uid="{29594439-1CB9-4F16-8814-E192CB2D9BA0}"/>
    <cellStyle name="Millares 100 11 4 3 3 2" xfId="18545" xr:uid="{75913A5B-D2C3-4CD4-B81A-508643D161A7}"/>
    <cellStyle name="Millares 100 11 4 3 4" xfId="8003" xr:uid="{29594439-1CB9-4F16-8814-E192CB2D9BA0}"/>
    <cellStyle name="Millares 100 11 4 3 4 2" xfId="20474" xr:uid="{CCB6CAFF-610C-4F7E-9D81-E3AE80600D06}"/>
    <cellStyle name="Millares 100 11 4 3 5" xfId="10009" xr:uid="{29594439-1CB9-4F16-8814-E192CB2D9BA0}"/>
    <cellStyle name="Millares 100 11 4 3 5 2" xfId="22478" xr:uid="{B28EBFD6-DAAA-4568-AFE0-636E70E97FED}"/>
    <cellStyle name="Millares 100 11 4 3 6" xfId="14674" xr:uid="{2E4E4ADB-D147-4327-A755-B1B812C06243}"/>
    <cellStyle name="Millares 100 11 4 4" xfId="2680" xr:uid="{29594439-1CB9-4F16-8814-E192CB2D9BA0}"/>
    <cellStyle name="Millares 100 11 4 4 2" xfId="4601" xr:uid="{29594439-1CB9-4F16-8814-E192CB2D9BA0}"/>
    <cellStyle name="Millares 100 11 4 4 2 2" xfId="17075" xr:uid="{5BB9C3D2-9BBA-419C-ADE8-8187509DF06E}"/>
    <cellStyle name="Millares 100 11 4 4 3" xfId="6557" xr:uid="{29594439-1CB9-4F16-8814-E192CB2D9BA0}"/>
    <cellStyle name="Millares 100 11 4 4 3 2" xfId="19029" xr:uid="{25377ACD-FB9E-4150-8609-0978D5FF5DC5}"/>
    <cellStyle name="Millares 100 11 4 4 4" xfId="8483" xr:uid="{29594439-1CB9-4F16-8814-E192CB2D9BA0}"/>
    <cellStyle name="Millares 100 11 4 4 4 2" xfId="20954" xr:uid="{11179058-0EE7-4CB4-9519-C9D5EDC203F1}"/>
    <cellStyle name="Millares 100 11 4 4 5" xfId="10488" xr:uid="{29594439-1CB9-4F16-8814-E192CB2D9BA0}"/>
    <cellStyle name="Millares 100 11 4 4 5 2" xfId="22957" xr:uid="{7F189F06-CD07-4F02-A773-3703659540B7}"/>
    <cellStyle name="Millares 100 11 4 4 6" xfId="15154" xr:uid="{FC8395FC-74F5-47F9-A148-065D16ABD926}"/>
    <cellStyle name="Millares 100 11 4 5" xfId="1238" xr:uid="{29594439-1CB9-4F16-8814-E192CB2D9BA0}"/>
    <cellStyle name="Millares 100 11 4 5 2" xfId="13715" xr:uid="{2F3EF326-91B9-4462-8900-7AEB24E6F23A}"/>
    <cellStyle name="Millares 100 11 4 6" xfId="3162" xr:uid="{29594439-1CB9-4F16-8814-E192CB2D9BA0}"/>
    <cellStyle name="Millares 100 11 4 6 2" xfId="15636" xr:uid="{132AA1F4-3BB6-49A0-909A-86A544F5F095}"/>
    <cellStyle name="Millares 100 11 4 7" xfId="5109" xr:uid="{29594439-1CB9-4F16-8814-E192CB2D9BA0}"/>
    <cellStyle name="Millares 100 11 4 7 2" xfId="17581" xr:uid="{D7D57999-7029-404F-AEFB-F41E5975602D}"/>
    <cellStyle name="Millares 100 11 4 8" xfId="7044" xr:uid="{29594439-1CB9-4F16-8814-E192CB2D9BA0}"/>
    <cellStyle name="Millares 100 11 4 8 2" xfId="19515" xr:uid="{BEE6E636-5003-4FD2-83A0-3F125E2954AF}"/>
    <cellStyle name="Millares 100 11 4 9" xfId="9056" xr:uid="{29594439-1CB9-4F16-8814-E192CB2D9BA0}"/>
    <cellStyle name="Millares 100 11 4 9 2" xfId="21525" xr:uid="{0C4317B6-A715-4D62-B596-6B175BB35049}"/>
    <cellStyle name="Millares 100 11 5" xfId="1654" xr:uid="{00000000-0005-0000-0000-00001B000000}"/>
    <cellStyle name="Millares 100 11 5 2" xfId="3578" xr:uid="{00000000-0005-0000-0000-00001B000000}"/>
    <cellStyle name="Millares 100 11 5 2 2" xfId="16052" xr:uid="{1EC71396-27A3-4891-9176-CA2C55D8418B}"/>
    <cellStyle name="Millares 100 11 5 3" xfId="5530" xr:uid="{00000000-0005-0000-0000-00001B000000}"/>
    <cellStyle name="Millares 100 11 5 3 2" xfId="18002" xr:uid="{FB81E874-995C-4A5F-9220-C139AD6DDAB2}"/>
    <cellStyle name="Millares 100 11 5 4" xfId="7460" xr:uid="{00000000-0005-0000-0000-00001B000000}"/>
    <cellStyle name="Millares 100 11 5 4 2" xfId="19931" xr:uid="{E8395F96-4E22-4E2D-972C-729B99E5FB69}"/>
    <cellStyle name="Millares 100 11 5 5" xfId="9470" xr:uid="{00000000-0005-0000-0000-00001B000000}"/>
    <cellStyle name="Millares 100 11 5 5 2" xfId="21939" xr:uid="{0D289828-B731-4A7F-AA24-125C9CFBC2B4}"/>
    <cellStyle name="Millares 100 11 5 6" xfId="14131" xr:uid="{20AD9DCC-EA96-4838-9D35-80850BBC8BB9}"/>
    <cellStyle name="Millares 100 11 5 7" xfId="29707" xr:uid="{5623A92B-CE0C-4BF3-B50A-D13C97D61656}"/>
    <cellStyle name="Millares 100 11 5 8" xfId="32398" xr:uid="{773637F5-8EC4-4C61-8BB5-1ECAAA046CCC}"/>
    <cellStyle name="Millares 100 11 5 9" xfId="33556" xr:uid="{33C222FB-F7F5-40FA-9BBE-94CA6C5A9F69}"/>
    <cellStyle name="Millares 100 11 6" xfId="2134" xr:uid="{00000000-0005-0000-0000-00001B000000}"/>
    <cellStyle name="Millares 100 11 6 2" xfId="4058" xr:uid="{00000000-0005-0000-0000-00001B000000}"/>
    <cellStyle name="Millares 100 11 6 2 2" xfId="16532" xr:uid="{255312A4-2D3D-4F54-8391-C304FF70F4A0}"/>
    <cellStyle name="Millares 100 11 6 3" xfId="6010" xr:uid="{00000000-0005-0000-0000-00001B000000}"/>
    <cellStyle name="Millares 100 11 6 3 2" xfId="18482" xr:uid="{320A92AA-5E1F-4116-B482-814479E6E591}"/>
    <cellStyle name="Millares 100 11 6 4" xfId="7940" xr:uid="{00000000-0005-0000-0000-00001B000000}"/>
    <cellStyle name="Millares 100 11 6 4 2" xfId="20411" xr:uid="{FF696913-E326-435B-BA68-736E558E5C91}"/>
    <cellStyle name="Millares 100 11 6 5" xfId="9948" xr:uid="{00000000-0005-0000-0000-00001B000000}"/>
    <cellStyle name="Millares 100 11 6 5 2" xfId="22417" xr:uid="{CEA721F4-89A1-4047-AB1B-80F5C8933CA7}"/>
    <cellStyle name="Millares 100 11 6 6" xfId="14611" xr:uid="{6454DFE6-1655-4D20-9E16-1ACDBDD4F70C}"/>
    <cellStyle name="Millares 100 11 7" xfId="2617" xr:uid="{00000000-0005-0000-0000-00001B000000}"/>
    <cellStyle name="Millares 100 11 7 2" xfId="4538" xr:uid="{00000000-0005-0000-0000-00001B000000}"/>
    <cellStyle name="Millares 100 11 7 2 2" xfId="17012" xr:uid="{9F5A9B0A-8405-499A-83F9-14BF4C45C30F}"/>
    <cellStyle name="Millares 100 11 7 3" xfId="6494" xr:uid="{00000000-0005-0000-0000-00001B000000}"/>
    <cellStyle name="Millares 100 11 7 3 2" xfId="18966" xr:uid="{90B1DE51-10BB-4CF8-92A3-7ACCB7357D61}"/>
    <cellStyle name="Millares 100 11 7 4" xfId="8420" xr:uid="{00000000-0005-0000-0000-00001B000000}"/>
    <cellStyle name="Millares 100 11 7 4 2" xfId="20891" xr:uid="{89ECA49C-5B49-41EF-B74B-D648BB57EAB2}"/>
    <cellStyle name="Millares 100 11 7 5" xfId="10426" xr:uid="{00000000-0005-0000-0000-00001B000000}"/>
    <cellStyle name="Millares 100 11 7 5 2" xfId="22895" xr:uid="{5742ED9F-CCB2-42C8-880C-096293827B67}"/>
    <cellStyle name="Millares 100 11 7 6" xfId="15091" xr:uid="{63287435-CF61-4A3A-BFEA-674A585F4DA4}"/>
    <cellStyle name="Millares 100 11 8" xfId="1175" xr:uid="{00000000-0005-0000-0000-00001B000000}"/>
    <cellStyle name="Millares 100 11 8 2" xfId="13652" xr:uid="{C7F0F900-83AA-4A40-AF73-5B74A24B0E77}"/>
    <cellStyle name="Millares 100 11 9" xfId="3099" xr:uid="{00000000-0005-0000-0000-00001B000000}"/>
    <cellStyle name="Millares 100 11 9 2" xfId="15573" xr:uid="{A4B19FED-4B68-4EB5-9B6A-3854069D9C66}"/>
    <cellStyle name="Millares 101" xfId="24708" xr:uid="{F923264F-A597-491D-9BE1-D60EB1859BA6}"/>
    <cellStyle name="Millares 102" xfId="24709" xr:uid="{72E8551C-5867-4FBE-AF1B-39CE895A516A}"/>
    <cellStyle name="Millares 103" xfId="25306" xr:uid="{29AD6CF7-1778-4018-A81B-0A23B418F2D9}"/>
    <cellStyle name="Millares 104" xfId="25713" xr:uid="{1839EC59-EAD6-4A04-8103-4DE2CFF303C1}"/>
    <cellStyle name="Millares 105" xfId="25859" xr:uid="{75A730C6-098F-4321-952D-1E504A226F94}"/>
    <cellStyle name="Millares 106" xfId="26015" xr:uid="{3D7B63F6-4B63-420E-89DC-130CF871F605}"/>
    <cellStyle name="Millares 107" xfId="26523" xr:uid="{98714273-35D5-4432-8764-B5E70B31F411}"/>
    <cellStyle name="Millares 108" xfId="26415" xr:uid="{9E3C21AB-2DB2-4E2F-9EEE-E2558A0276D6}"/>
    <cellStyle name="Millares 109" xfId="778" xr:uid="{EA6C5285-A06F-41D4-B2EF-45393673F66B}"/>
    <cellStyle name="Millares 11" xfId="25" xr:uid="{00000000-0005-0000-0000-000008000000}"/>
    <cellStyle name="Millares 11 10" xfId="2259" xr:uid="{00000000-0005-0000-0000-000008000000}"/>
    <cellStyle name="Millares 11 10 10" xfId="27520" xr:uid="{512913BD-CE0D-4BF8-8CED-322E5CAC4423}"/>
    <cellStyle name="Millares 11 10 11" xfId="28355" xr:uid="{8ADE631C-18B9-418A-AC45-648A24B5DBE6}"/>
    <cellStyle name="Millares 11 10 12" xfId="29240" xr:uid="{6DB117D4-8037-45EB-80FF-61C955B2809D}"/>
    <cellStyle name="Millares 11 10 13" xfId="31962" xr:uid="{05859797-3B2F-4F84-8166-7D119404A043}"/>
    <cellStyle name="Millares 11 10 14" xfId="33120" xr:uid="{A619BA11-7F69-4DFA-AE47-80F9666324F6}"/>
    <cellStyle name="Millares 11 10 2" xfId="4180" xr:uid="{00000000-0005-0000-0000-000008000000}"/>
    <cellStyle name="Millares 11 10 2 2" xfId="16654" xr:uid="{453F33F5-568F-4679-ACC7-35C41035BB2C}"/>
    <cellStyle name="Millares 11 10 3" xfId="6136" xr:uid="{00000000-0005-0000-0000-000008000000}"/>
    <cellStyle name="Millares 11 10 3 2" xfId="18608" xr:uid="{82365DD3-D752-4569-88E3-9E83048D2557}"/>
    <cellStyle name="Millares 11 10 4" xfId="8062" xr:uid="{00000000-0005-0000-0000-000008000000}"/>
    <cellStyle name="Millares 11 10 4 2" xfId="20533" xr:uid="{77A58CA8-AF10-46C2-BCD8-C2BA00996848}"/>
    <cellStyle name="Millares 11 10 5" xfId="10068" xr:uid="{00000000-0005-0000-0000-000008000000}"/>
    <cellStyle name="Millares 11 10 5 2" xfId="22537" xr:uid="{07BF57E3-A591-4264-895D-2D953FC5B5ED}"/>
    <cellStyle name="Millares 11 10 6" xfId="12712" xr:uid="{AC8BE0AC-8477-4293-9EE7-F7B8F67CF8CC}"/>
    <cellStyle name="Millares 11 10 6 2" xfId="24545" xr:uid="{9F738010-CEEB-40CC-86DA-C67F7A38BB11}"/>
    <cellStyle name="Millares 11 10 7" xfId="14733" xr:uid="{745651D3-E726-4A32-A3E9-7A921060947F}"/>
    <cellStyle name="Millares 11 10 8" xfId="25236" xr:uid="{97A94C6C-36E4-426E-BF6E-A2858365AD12}"/>
    <cellStyle name="Millares 11 10 9" xfId="26222" xr:uid="{933CB8B5-B312-4CC7-94E2-F0B8116EF287}"/>
    <cellStyle name="Millares 11 11" xfId="817" xr:uid="{00000000-0005-0000-0000-000008000000}"/>
    <cellStyle name="Millares 11 11 2" xfId="13294" xr:uid="{999D6037-9023-40E2-B241-A04D61FFDDD9}"/>
    <cellStyle name="Millares 11 11 3" xfId="29321" xr:uid="{AAF85A84-3AE7-4404-86DC-AA2A7E55CE72}"/>
    <cellStyle name="Millares 11 11 4" xfId="32040" xr:uid="{0378BC37-F285-4C80-BFD1-945FA0A0979C}"/>
    <cellStyle name="Millares 11 11 5" xfId="33198" xr:uid="{26C6038D-0757-4224-9F89-D474F11B54D3}"/>
    <cellStyle name="Millares 11 12" xfId="2741" xr:uid="{00000000-0005-0000-0000-000008000000}"/>
    <cellStyle name="Millares 11 12 2" xfId="15215" xr:uid="{D1285BFA-8435-473A-B1D7-AF7D0C93413C}"/>
    <cellStyle name="Millares 11 13" xfId="4670" xr:uid="{00000000-0005-0000-0000-000008000000}"/>
    <cellStyle name="Millares 11 13 2" xfId="17143" xr:uid="{BF8961BD-4ED2-42F6-8786-C88CBD357E27}"/>
    <cellStyle name="Millares 11 14" xfId="6619" xr:uid="{00000000-0005-0000-0000-000008000000}"/>
    <cellStyle name="Millares 11 14 2" xfId="19090" xr:uid="{1CA4309D-E6C1-499B-99E6-14D28A2E0EE5}"/>
    <cellStyle name="Millares 11 15" xfId="8606" xr:uid="{B931DCD7-B8BC-4BA7-9DC3-B85FC3078488}"/>
    <cellStyle name="Millares 11 15 2" xfId="21075" xr:uid="{27C71162-4FBF-43EC-9EAC-1A13E0127658}"/>
    <cellStyle name="Millares 11 16" xfId="8584" xr:uid="{00000000-0005-0000-0000-000008000000}"/>
    <cellStyle name="Millares 11 16 2" xfId="21053" xr:uid="{3E149705-7014-4E91-BD26-521F099883E1}"/>
    <cellStyle name="Millares 11 17" xfId="10553" xr:uid="{00000000-0005-0000-0000-000008000000}"/>
    <cellStyle name="Millares 11 17 2" xfId="23019" xr:uid="{D5CE899C-BAB3-42E7-94C6-C1B6DC9D0874}"/>
    <cellStyle name="Millares 11 18" xfId="11033" xr:uid="{00000000-0005-0000-0000-000008000000}"/>
    <cellStyle name="Millares 11 18 2" xfId="23498" xr:uid="{8CFF3143-4D73-46D4-9F3E-C4EE17FA25BA}"/>
    <cellStyle name="Millares 11 19" xfId="12174" xr:uid="{83039ECA-D255-4550-BF4D-61C028B808E3}"/>
    <cellStyle name="Millares 11 19 2" xfId="24008" xr:uid="{31A27664-A27D-4571-9F46-E4C639E6BC0B}"/>
    <cellStyle name="Millares 11 2" xfId="83" xr:uid="{00000000-0005-0000-0000-000008000000}"/>
    <cellStyle name="Millares 11 2 10" xfId="6126" xr:uid="{B3FFE798-93D0-4848-B913-60387865CA86}"/>
    <cellStyle name="Millares 11 2 10 2" xfId="18598" xr:uid="{5E7F85AE-3A05-49B5-8561-82654446C6BA}"/>
    <cellStyle name="Millares 11 2 11" xfId="6647" xr:uid="{00000000-0005-0000-0000-000008000000}"/>
    <cellStyle name="Millares 11 2 11 2" xfId="19118" xr:uid="{B1540BC6-D846-49D7-82EE-3EE6EA8EF9C3}"/>
    <cellStyle name="Millares 11 2 12" xfId="8559" xr:uid="{B3FFE798-93D0-4848-B913-60387865CA86}"/>
    <cellStyle name="Millares 11 2 12 2" xfId="21030" xr:uid="{23377850-E8B7-49D9-BB86-D50C8E0AF256}"/>
    <cellStyle name="Millares 11 2 13" xfId="8649" xr:uid="{B3FFE798-93D0-4848-B913-60387865CA86}"/>
    <cellStyle name="Millares 11 2 13 2" xfId="21118" xr:uid="{4F272EF2-36C1-4796-993A-7878193A1F5B}"/>
    <cellStyle name="Millares 11 2 14" xfId="8682" xr:uid="{00000000-0005-0000-0000-000008000000}"/>
    <cellStyle name="Millares 11 2 14 2" xfId="21151" xr:uid="{FE89DD11-7F56-482E-8DE6-90D51B13DA51}"/>
    <cellStyle name="Millares 11 2 15" xfId="10580" xr:uid="{00000000-0005-0000-0000-000008000000}"/>
    <cellStyle name="Millares 11 2 15 2" xfId="23046" xr:uid="{52808ED8-321D-4FEF-A1DE-F393793E43A9}"/>
    <cellStyle name="Millares 11 2 16" xfId="11060" xr:uid="{00000000-0005-0000-0000-000008000000}"/>
    <cellStyle name="Millares 11 2 16 2" xfId="23525" xr:uid="{A8FACAA6-E5D3-4123-89FB-04B5E40D3DE9}"/>
    <cellStyle name="Millares 11 2 17" xfId="12201" xr:uid="{AB4D0DFD-7CB2-4226-A639-FA42746F2CD7}"/>
    <cellStyle name="Millares 11 2 17 2" xfId="24035" xr:uid="{E78219C5-60E3-4019-8E2E-E461FE1DF2BA}"/>
    <cellStyle name="Millares 11 2 18" xfId="12840" xr:uid="{FF1BFF02-1E88-46F4-9301-A85896526326}"/>
    <cellStyle name="Millares 11 2 19" xfId="24743" xr:uid="{E6A0C93F-8C51-42EC-A046-303A7B228FBD}"/>
    <cellStyle name="Millares 11 2 2" xfId="141" xr:uid="{00000000-0005-0000-0000-000008000000}"/>
    <cellStyle name="Millares 11 2 2 10" xfId="8729" xr:uid="{00000000-0005-0000-0000-000008000000}"/>
    <cellStyle name="Millares 11 2 2 10 2" xfId="21198" xr:uid="{E3A6F526-9B37-479F-8C1B-D42F02666378}"/>
    <cellStyle name="Millares 11 2 2 11" xfId="10632" xr:uid="{00000000-0005-0000-0000-000008000000}"/>
    <cellStyle name="Millares 11 2 2 11 2" xfId="23098" xr:uid="{997D6E6A-ED2B-4EF3-BD0C-8819586175C0}"/>
    <cellStyle name="Millares 11 2 2 12" xfId="11112" xr:uid="{00000000-0005-0000-0000-000008000000}"/>
    <cellStyle name="Millares 11 2 2 12 2" xfId="23577" xr:uid="{AC009069-8799-40D9-87D6-40B13782165F}"/>
    <cellStyle name="Millares 11 2 2 13" xfId="12253" xr:uid="{D86DC9BA-47F8-4291-967B-BF55F4C62237}"/>
    <cellStyle name="Millares 11 2 2 13 2" xfId="24087" xr:uid="{95E0E63E-DA2D-475A-9311-F5AF6D1C99B1}"/>
    <cellStyle name="Millares 11 2 2 14" xfId="12892" xr:uid="{036F6E40-0F6E-4517-8D11-94154A7C6576}"/>
    <cellStyle name="Millares 11 2 2 15" xfId="24795" xr:uid="{7511ABC0-867C-469A-B130-06119C20ED72}"/>
    <cellStyle name="Millares 11 2 2 16" xfId="25408" xr:uid="{9F0FA023-28AD-4C12-8843-055BA1288E68}"/>
    <cellStyle name="Millares 11 2 2 17" xfId="26875" xr:uid="{C1BB24E0-7955-4EAF-A6D1-D884805D402F}"/>
    <cellStyle name="Millares 11 2 2 18" xfId="27844" xr:uid="{B483C6E9-8CDA-48B8-A4E3-4BB7BBE8CB21}"/>
    <cellStyle name="Millares 11 2 2 19" xfId="28552" xr:uid="{4F72688B-355D-489C-9610-E466330264F0}"/>
    <cellStyle name="Millares 11 2 2 2" xfId="358" xr:uid="{00000000-0005-0000-0000-000008000000}"/>
    <cellStyle name="Millares 11 2 2 2 10" xfId="10810" xr:uid="{00000000-0005-0000-0000-000008000000}"/>
    <cellStyle name="Millares 11 2 2 2 10 2" xfId="23276" xr:uid="{A3C89857-ED3E-4C54-8BB3-0790779B1F03}"/>
    <cellStyle name="Millares 11 2 2 2 11" xfId="11290" xr:uid="{00000000-0005-0000-0000-000008000000}"/>
    <cellStyle name="Millares 11 2 2 2 11 2" xfId="23755" xr:uid="{DD0BB630-885F-4C70-830A-9A7561F8D458}"/>
    <cellStyle name="Millares 11 2 2 2 12" xfId="12431" xr:uid="{11E5EFAC-21EC-452C-8760-8E2AB1AB9708}"/>
    <cellStyle name="Millares 11 2 2 2 12 2" xfId="24265" xr:uid="{201E8E2D-6312-4741-9A0F-6B71007D3F74}"/>
    <cellStyle name="Millares 11 2 2 2 13" xfId="13070" xr:uid="{EF2169E9-145E-445C-8602-CCB454A1EDD4}"/>
    <cellStyle name="Millares 11 2 2 2 14" xfId="24973" xr:uid="{3BC208AB-4A8E-4737-B458-E69D6FDE9034}"/>
    <cellStyle name="Millares 11 2 2 2 15" xfId="25601" xr:uid="{4500EA7B-ADEB-414D-B4E5-9504BA8ACA7C}"/>
    <cellStyle name="Millares 11 2 2 2 16" xfId="27064" xr:uid="{51D242B4-344F-4FE7-9BDE-D93DEBCD0853}"/>
    <cellStyle name="Millares 11 2 2 2 17" xfId="28023" xr:uid="{CD57E83A-6E3D-4A84-BE06-8E30DA456218}"/>
    <cellStyle name="Millares 11 2 2 2 18" xfId="28743" xr:uid="{0F9A825E-5E2F-4FAB-BFCD-645384E1BC59}"/>
    <cellStyle name="Millares 11 2 2 2 19" xfId="31687" xr:uid="{7E8908DD-EC4D-4E8E-835D-12D6C0CFEBC5}"/>
    <cellStyle name="Millares 11 2 2 2 2" xfId="1554" xr:uid="{00000000-0005-0000-0000-000008000000}"/>
    <cellStyle name="Millares 11 2 2 2 2 2" xfId="3478" xr:uid="{00000000-0005-0000-0000-000008000000}"/>
    <cellStyle name="Millares 11 2 2 2 2 2 2" xfId="15952" xr:uid="{50CB92D0-1B81-45AD-8115-77A9CD8BA367}"/>
    <cellStyle name="Millares 11 2 2 2 2 3" xfId="5430" xr:uid="{00000000-0005-0000-0000-000008000000}"/>
    <cellStyle name="Millares 11 2 2 2 2 3 2" xfId="17902" xr:uid="{FFEDF70D-5A35-4B36-8C9F-0670D06D635E}"/>
    <cellStyle name="Millares 11 2 2 2 2 4" xfId="7360" xr:uid="{00000000-0005-0000-0000-000008000000}"/>
    <cellStyle name="Millares 11 2 2 2 2 4 2" xfId="19831" xr:uid="{817A4F7A-9B15-49C7-9DBE-8B8D6DD52DC2}"/>
    <cellStyle name="Millares 11 2 2 2 2 5" xfId="9370" xr:uid="{00000000-0005-0000-0000-000008000000}"/>
    <cellStyle name="Millares 11 2 2 2 2 5 2" xfId="21839" xr:uid="{827C9C63-820B-45DB-AE71-2D56A2B2EE3A}"/>
    <cellStyle name="Millares 11 2 2 2 2 6" xfId="14031" xr:uid="{49412877-9B43-493B-B570-11D4CF016E94}"/>
    <cellStyle name="Millares 11 2 2 2 2 7" xfId="29578" xr:uid="{2E60A8C1-A1B0-4082-B706-D2EEED6CB6AC}"/>
    <cellStyle name="Millares 11 2 2 2 2 8" xfId="32297" xr:uid="{FBBA2707-87AF-42AE-8C55-26D39C23A6C2}"/>
    <cellStyle name="Millares 11 2 2 2 2 9" xfId="33455" xr:uid="{91DA60C8-548D-4D97-9A61-3E89013F0C15}"/>
    <cellStyle name="Millares 11 2 2 2 20" xfId="32858" xr:uid="{869CA320-9FB5-460B-B56D-5AB2685FBE1A}"/>
    <cellStyle name="Millares 11 2 2 2 3" xfId="2034" xr:uid="{00000000-0005-0000-0000-000008000000}"/>
    <cellStyle name="Millares 11 2 2 2 3 2" xfId="3958" xr:uid="{00000000-0005-0000-0000-000008000000}"/>
    <cellStyle name="Millares 11 2 2 2 3 2 2" xfId="16432" xr:uid="{E4C3DD54-2B83-4509-B290-C38630CB8E3F}"/>
    <cellStyle name="Millares 11 2 2 2 3 3" xfId="5910" xr:uid="{00000000-0005-0000-0000-000008000000}"/>
    <cellStyle name="Millares 11 2 2 2 3 3 2" xfId="18382" xr:uid="{18E69881-2757-444D-9934-1622103878C1}"/>
    <cellStyle name="Millares 11 2 2 2 3 4" xfId="7840" xr:uid="{00000000-0005-0000-0000-000008000000}"/>
    <cellStyle name="Millares 11 2 2 2 3 4 2" xfId="20311" xr:uid="{069C4802-4165-485F-8BD9-E2CA760A8010}"/>
    <cellStyle name="Millares 11 2 2 2 3 5" xfId="9848" xr:uid="{00000000-0005-0000-0000-000008000000}"/>
    <cellStyle name="Millares 11 2 2 2 3 5 2" xfId="22317" xr:uid="{724EFCC2-7825-40D5-8009-485C46245CBC}"/>
    <cellStyle name="Millares 11 2 2 2 3 6" xfId="14511" xr:uid="{F7577AC7-4C75-41F6-AC4F-FCBC9EA6B4EB}"/>
    <cellStyle name="Millares 11 2 2 2 4" xfId="2516" xr:uid="{00000000-0005-0000-0000-000008000000}"/>
    <cellStyle name="Millares 11 2 2 2 4 2" xfId="4437" xr:uid="{00000000-0005-0000-0000-000008000000}"/>
    <cellStyle name="Millares 11 2 2 2 4 2 2" xfId="16911" xr:uid="{089ED35A-4BE4-43DE-9C95-86DED9928A81}"/>
    <cellStyle name="Millares 11 2 2 2 4 3" xfId="6393" xr:uid="{00000000-0005-0000-0000-000008000000}"/>
    <cellStyle name="Millares 11 2 2 2 4 3 2" xfId="18865" xr:uid="{47A91EB3-D479-4B76-8933-DDC88AD3A1F5}"/>
    <cellStyle name="Millares 11 2 2 2 4 4" xfId="8319" xr:uid="{00000000-0005-0000-0000-000008000000}"/>
    <cellStyle name="Millares 11 2 2 2 4 4 2" xfId="20790" xr:uid="{2F6F123A-65DA-427B-BB95-842A75893D8A}"/>
    <cellStyle name="Millares 11 2 2 2 4 5" xfId="10325" xr:uid="{00000000-0005-0000-0000-000008000000}"/>
    <cellStyle name="Millares 11 2 2 2 4 5 2" xfId="22794" xr:uid="{BB555553-E062-4B86-8AA3-443BE68A94C1}"/>
    <cellStyle name="Millares 11 2 2 2 4 6" xfId="14990" xr:uid="{FC2F9E98-F6B7-47DF-9225-DBBD0A897AD1}"/>
    <cellStyle name="Millares 11 2 2 2 5" xfId="1074" xr:uid="{00000000-0005-0000-0000-000008000000}"/>
    <cellStyle name="Millares 11 2 2 2 5 2" xfId="13551" xr:uid="{ADC55720-3014-4E07-8BB5-D678DB035FB7}"/>
    <cellStyle name="Millares 11 2 2 2 6" xfId="2998" xr:uid="{00000000-0005-0000-0000-000008000000}"/>
    <cellStyle name="Millares 11 2 2 2 6 2" xfId="15472" xr:uid="{EAF7643E-9191-4B41-BDF2-63A5EB462779}"/>
    <cellStyle name="Millares 11 2 2 2 7" xfId="4936" xr:uid="{00000000-0005-0000-0000-000008000000}"/>
    <cellStyle name="Millares 11 2 2 2 7 2" xfId="17409" xr:uid="{72A6C2CA-F78A-4F07-8696-E305072BCA0B}"/>
    <cellStyle name="Millares 11 2 2 2 8" xfId="6877" xr:uid="{00000000-0005-0000-0000-000008000000}"/>
    <cellStyle name="Millares 11 2 2 2 8 2" xfId="19348" xr:uid="{F93E3759-7B3F-4C2B-A578-E10382200043}"/>
    <cellStyle name="Millares 11 2 2 2 9" xfId="8898" xr:uid="{00000000-0005-0000-0000-000008000000}"/>
    <cellStyle name="Millares 11 2 2 2 9 2" xfId="21367" xr:uid="{0E4CE72A-83D7-4A57-A367-75D67A0E7A3E}"/>
    <cellStyle name="Millares 11 2 2 20" xfId="31509" xr:uid="{4141BE18-EDA9-4585-B23E-9387AA92BB9B}"/>
    <cellStyle name="Millares 11 2 2 21" xfId="32680" xr:uid="{48CDEC7F-5F0B-46AF-82A2-F0D097932B35}"/>
    <cellStyle name="Millares 11 2 2 3" xfId="1376" xr:uid="{00000000-0005-0000-0000-000008000000}"/>
    <cellStyle name="Millares 11 2 2 3 2" xfId="3300" xr:uid="{00000000-0005-0000-0000-000008000000}"/>
    <cellStyle name="Millares 11 2 2 3 2 2" xfId="15774" xr:uid="{3816235C-8274-45AE-BA96-7D617A0A9D3B}"/>
    <cellStyle name="Millares 11 2 2 3 3" xfId="5252" xr:uid="{00000000-0005-0000-0000-000008000000}"/>
    <cellStyle name="Millares 11 2 2 3 3 2" xfId="17724" xr:uid="{BF53DBEE-0079-4C0E-A75E-A73E278ED162}"/>
    <cellStyle name="Millares 11 2 2 3 4" xfId="7182" xr:uid="{00000000-0005-0000-0000-000008000000}"/>
    <cellStyle name="Millares 11 2 2 3 4 2" xfId="19653" xr:uid="{D05939BE-5D8E-4F5B-BD09-34135DC9B5B5}"/>
    <cellStyle name="Millares 11 2 2 3 5" xfId="9192" xr:uid="{00000000-0005-0000-0000-000008000000}"/>
    <cellStyle name="Millares 11 2 2 3 5 2" xfId="21661" xr:uid="{B881E3B6-243C-40DF-B8F7-1658BB563CBA}"/>
    <cellStyle name="Millares 11 2 2 3 6" xfId="13853" xr:uid="{E7D34CA8-69D9-4E00-9839-CE3F464D5C51}"/>
    <cellStyle name="Millares 11 2 2 3 7" xfId="29400" xr:uid="{EAA01888-7456-4681-A61D-2EE5E4480770}"/>
    <cellStyle name="Millares 11 2 2 3 8" xfId="32119" xr:uid="{5966CF50-37DE-4235-A032-11443FB37167}"/>
    <cellStyle name="Millares 11 2 2 3 9" xfId="33277" xr:uid="{FBFA89D8-18DB-4A38-A63C-BE038F4996AB}"/>
    <cellStyle name="Millares 11 2 2 4" xfId="1856" xr:uid="{00000000-0005-0000-0000-000008000000}"/>
    <cellStyle name="Millares 11 2 2 4 2" xfId="3780" xr:uid="{00000000-0005-0000-0000-000008000000}"/>
    <cellStyle name="Millares 11 2 2 4 2 2" xfId="16254" xr:uid="{60E18FD5-C55B-4725-B429-EF59C195FB61}"/>
    <cellStyle name="Millares 11 2 2 4 3" xfId="5732" xr:uid="{00000000-0005-0000-0000-000008000000}"/>
    <cellStyle name="Millares 11 2 2 4 3 2" xfId="18204" xr:uid="{22955529-0D5F-4FCF-A5AD-9C80B9DD93CD}"/>
    <cellStyle name="Millares 11 2 2 4 4" xfId="7662" xr:uid="{00000000-0005-0000-0000-000008000000}"/>
    <cellStyle name="Millares 11 2 2 4 4 2" xfId="20133" xr:uid="{4CD3F245-A84C-4FA3-9F57-A092672BFFDF}"/>
    <cellStyle name="Millares 11 2 2 4 5" xfId="9670" xr:uid="{00000000-0005-0000-0000-000008000000}"/>
    <cellStyle name="Millares 11 2 2 4 5 2" xfId="22139" xr:uid="{A12BA733-1EB5-4CA1-BC0C-B1A3F0EC98E2}"/>
    <cellStyle name="Millares 11 2 2 4 6" xfId="14333" xr:uid="{B56EE292-CDA5-4B59-8368-FCC277B32EA3}"/>
    <cellStyle name="Millares 11 2 2 5" xfId="2338" xr:uid="{00000000-0005-0000-0000-000008000000}"/>
    <cellStyle name="Millares 11 2 2 5 2" xfId="4259" xr:uid="{00000000-0005-0000-0000-000008000000}"/>
    <cellStyle name="Millares 11 2 2 5 2 2" xfId="16733" xr:uid="{E0F8C617-8F8E-498B-AB4E-BD8C935106AE}"/>
    <cellStyle name="Millares 11 2 2 5 3" xfId="6215" xr:uid="{00000000-0005-0000-0000-000008000000}"/>
    <cellStyle name="Millares 11 2 2 5 3 2" xfId="18687" xr:uid="{2D59B0BF-0466-4167-8F1F-7D61B762CE55}"/>
    <cellStyle name="Millares 11 2 2 5 4" xfId="8141" xr:uid="{00000000-0005-0000-0000-000008000000}"/>
    <cellStyle name="Millares 11 2 2 5 4 2" xfId="20612" xr:uid="{65443B6C-DD54-4023-B45E-C43AFC61BA0D}"/>
    <cellStyle name="Millares 11 2 2 5 5" xfId="10147" xr:uid="{00000000-0005-0000-0000-000008000000}"/>
    <cellStyle name="Millares 11 2 2 5 5 2" xfId="22616" xr:uid="{437D2F69-D2FD-4CD5-94D9-633081597E98}"/>
    <cellStyle name="Millares 11 2 2 5 6" xfId="14812" xr:uid="{33C3E1B4-0854-4047-9532-5C9DCC9AAF0D}"/>
    <cellStyle name="Millares 11 2 2 6" xfId="896" xr:uid="{00000000-0005-0000-0000-000008000000}"/>
    <cellStyle name="Millares 11 2 2 6 2" xfId="13373" xr:uid="{7D7713A5-01D8-4855-8D3E-251430FCFD3E}"/>
    <cellStyle name="Millares 11 2 2 7" xfId="2820" xr:uid="{00000000-0005-0000-0000-000008000000}"/>
    <cellStyle name="Millares 11 2 2 7 2" xfId="15294" xr:uid="{0AB2930E-A90F-4B45-9475-8C8613425F5C}"/>
    <cellStyle name="Millares 11 2 2 8" xfId="4753" xr:uid="{00000000-0005-0000-0000-000008000000}"/>
    <cellStyle name="Millares 11 2 2 8 2" xfId="17226" xr:uid="{0FDAF0EF-E7BB-48AA-B970-056E4936171E}"/>
    <cellStyle name="Millares 11 2 2 9" xfId="6699" xr:uid="{00000000-0005-0000-0000-000008000000}"/>
    <cellStyle name="Millares 11 2 2 9 2" xfId="19170" xr:uid="{42695DA4-B285-4D7E-8062-C03028D52E32}"/>
    <cellStyle name="Millares 11 2 20" xfId="25354" xr:uid="{2E67670C-70A6-4C99-BC4B-A6837F13AA91}"/>
    <cellStyle name="Millares 11 2 21" xfId="26822" xr:uid="{28903EE7-5CBC-4747-AC21-523849D86E70}"/>
    <cellStyle name="Millares 11 2 22" xfId="27792" xr:uid="{8FFE8B72-AB82-46FD-8174-5F0764A67F25}"/>
    <cellStyle name="Millares 11 2 23" xfId="28498" xr:uid="{6D8E9D78-D0FE-4D7B-88AB-00D17585FAE4}"/>
    <cellStyle name="Millares 11 2 24" xfId="31457" xr:uid="{ED3A6A93-15DC-4723-AD58-874B12EF8F85}"/>
    <cellStyle name="Millares 11 2 25" xfId="32628" xr:uid="{6B981C91-ECF3-4133-951E-C01F0CB4B04E}"/>
    <cellStyle name="Millares 11 2 3" xfId="306" xr:uid="{00000000-0005-0000-0000-000008000000}"/>
    <cellStyle name="Millares 11 2 3 10" xfId="10758" xr:uid="{00000000-0005-0000-0000-000008000000}"/>
    <cellStyle name="Millares 11 2 3 10 2" xfId="23224" xr:uid="{C3D13E35-0796-40E9-A89F-B65D5EC7ED2B}"/>
    <cellStyle name="Millares 11 2 3 11" xfId="11238" xr:uid="{00000000-0005-0000-0000-000008000000}"/>
    <cellStyle name="Millares 11 2 3 11 2" xfId="23703" xr:uid="{ADE020F8-AC39-4629-9D51-2548A2E01337}"/>
    <cellStyle name="Millares 11 2 3 12" xfId="12379" xr:uid="{10144C39-2B1F-4A8A-B2F0-068D0D1A0DEF}"/>
    <cellStyle name="Millares 11 2 3 12 2" xfId="24213" xr:uid="{0A173405-5F26-42AA-86FB-B0D8D437401E}"/>
    <cellStyle name="Millares 11 2 3 13" xfId="13018" xr:uid="{DECAE00F-A7F0-47E3-9363-90822C0C5086}"/>
    <cellStyle name="Millares 11 2 3 14" xfId="24921" xr:uid="{FD16ED51-45EC-4867-894E-EE50D5EDB702}"/>
    <cellStyle name="Millares 11 2 3 15" xfId="25549" xr:uid="{72B5048E-2E95-447E-863C-636B1480F5E5}"/>
    <cellStyle name="Millares 11 2 3 16" xfId="27012" xr:uid="{AA1145B0-7AD2-4DA2-A9AF-C38CE4A95C0B}"/>
    <cellStyle name="Millares 11 2 3 17" xfId="27971" xr:uid="{6ECECAB9-BBB5-4883-B5D6-AB853C5887DB}"/>
    <cellStyle name="Millares 11 2 3 18" xfId="28691" xr:uid="{EE1C45FA-AE2B-43F5-A4FB-EDB9E2056AFB}"/>
    <cellStyle name="Millares 11 2 3 19" xfId="31635" xr:uid="{B5771511-2CF2-4866-BF1F-C9131278C498}"/>
    <cellStyle name="Millares 11 2 3 2" xfId="1502" xr:uid="{00000000-0005-0000-0000-000008000000}"/>
    <cellStyle name="Millares 11 2 3 2 2" xfId="3426" xr:uid="{00000000-0005-0000-0000-000008000000}"/>
    <cellStyle name="Millares 11 2 3 2 2 2" xfId="15900" xr:uid="{F166A426-1D0F-4060-8CB8-C152864747B1}"/>
    <cellStyle name="Millares 11 2 3 2 3" xfId="5378" xr:uid="{00000000-0005-0000-0000-000008000000}"/>
    <cellStyle name="Millares 11 2 3 2 3 2" xfId="17850" xr:uid="{93754432-1180-407B-A88B-BC8B7103508F}"/>
    <cellStyle name="Millares 11 2 3 2 4" xfId="7308" xr:uid="{00000000-0005-0000-0000-000008000000}"/>
    <cellStyle name="Millares 11 2 3 2 4 2" xfId="19779" xr:uid="{CCF7A621-0669-4FC0-8BE2-4F6A42F93B14}"/>
    <cellStyle name="Millares 11 2 3 2 5" xfId="9318" xr:uid="{00000000-0005-0000-0000-000008000000}"/>
    <cellStyle name="Millares 11 2 3 2 5 2" xfId="21787" xr:uid="{7C725CB0-C0E4-4151-BB82-1C9FA7DEF68D}"/>
    <cellStyle name="Millares 11 2 3 2 6" xfId="13979" xr:uid="{DAE53C7D-3D41-4F91-8415-18C7C382BAAD}"/>
    <cellStyle name="Millares 11 2 3 2 7" xfId="29526" xr:uid="{8DF78B26-E733-48D4-8D3D-D96CF5AA8457}"/>
    <cellStyle name="Millares 11 2 3 2 8" xfId="32245" xr:uid="{6F4D610E-1B89-40C6-9BEF-ABC807C329F9}"/>
    <cellStyle name="Millares 11 2 3 2 9" xfId="33403" xr:uid="{6CD33FD4-4131-4309-8F30-3190363A004F}"/>
    <cellStyle name="Millares 11 2 3 20" xfId="32806" xr:uid="{745083C2-F83F-407E-9D5C-1D31A7913B0C}"/>
    <cellStyle name="Millares 11 2 3 3" xfId="1982" xr:uid="{00000000-0005-0000-0000-000008000000}"/>
    <cellStyle name="Millares 11 2 3 3 2" xfId="3906" xr:uid="{00000000-0005-0000-0000-000008000000}"/>
    <cellStyle name="Millares 11 2 3 3 2 2" xfId="16380" xr:uid="{62327026-9470-48F4-BD36-9AE13FFC674F}"/>
    <cellStyle name="Millares 11 2 3 3 3" xfId="5858" xr:uid="{00000000-0005-0000-0000-000008000000}"/>
    <cellStyle name="Millares 11 2 3 3 3 2" xfId="18330" xr:uid="{E966D094-24A0-4E2D-A141-6AA93FB9DB30}"/>
    <cellStyle name="Millares 11 2 3 3 4" xfId="7788" xr:uid="{00000000-0005-0000-0000-000008000000}"/>
    <cellStyle name="Millares 11 2 3 3 4 2" xfId="20259" xr:uid="{4B06CE8E-B0CE-400C-8F93-553E84A31254}"/>
    <cellStyle name="Millares 11 2 3 3 5" xfId="9796" xr:uid="{00000000-0005-0000-0000-000008000000}"/>
    <cellStyle name="Millares 11 2 3 3 5 2" xfId="22265" xr:uid="{EA9E29C3-7287-45AF-AF2F-3B32D2D5D7EF}"/>
    <cellStyle name="Millares 11 2 3 3 6" xfId="14459" xr:uid="{194C700B-76A3-4283-8517-116032BB1042}"/>
    <cellStyle name="Millares 11 2 3 4" xfId="2464" xr:uid="{00000000-0005-0000-0000-000008000000}"/>
    <cellStyle name="Millares 11 2 3 4 2" xfId="4385" xr:uid="{00000000-0005-0000-0000-000008000000}"/>
    <cellStyle name="Millares 11 2 3 4 2 2" xfId="16859" xr:uid="{600D22FE-C008-419F-AB5E-7DB828574542}"/>
    <cellStyle name="Millares 11 2 3 4 3" xfId="6341" xr:uid="{00000000-0005-0000-0000-000008000000}"/>
    <cellStyle name="Millares 11 2 3 4 3 2" xfId="18813" xr:uid="{B7AF3675-C9A3-499D-8941-7670A755BA1D}"/>
    <cellStyle name="Millares 11 2 3 4 4" xfId="8267" xr:uid="{00000000-0005-0000-0000-000008000000}"/>
    <cellStyle name="Millares 11 2 3 4 4 2" xfId="20738" xr:uid="{3190BAA0-1899-437D-A7FC-0E315D8C11E7}"/>
    <cellStyle name="Millares 11 2 3 4 5" xfId="10273" xr:uid="{00000000-0005-0000-0000-000008000000}"/>
    <cellStyle name="Millares 11 2 3 4 5 2" xfId="22742" xr:uid="{755367E8-A1A4-41CA-84F6-EB3C005B92AA}"/>
    <cellStyle name="Millares 11 2 3 4 6" xfId="14938" xr:uid="{AFF8DB23-5612-42FE-AA16-D54B231594CA}"/>
    <cellStyle name="Millares 11 2 3 5" xfId="1022" xr:uid="{00000000-0005-0000-0000-000008000000}"/>
    <cellStyle name="Millares 11 2 3 5 2" xfId="13499" xr:uid="{F3C6B5D0-22CB-4441-BDCD-838D80803A39}"/>
    <cellStyle name="Millares 11 2 3 6" xfId="2946" xr:uid="{00000000-0005-0000-0000-000008000000}"/>
    <cellStyle name="Millares 11 2 3 6 2" xfId="15420" xr:uid="{63E89F36-0E0A-474E-9E85-E18698186FCA}"/>
    <cellStyle name="Millares 11 2 3 7" xfId="4884" xr:uid="{00000000-0005-0000-0000-000008000000}"/>
    <cellStyle name="Millares 11 2 3 7 2" xfId="17357" xr:uid="{155D28D0-BCCA-4E2A-A178-308051C0611C}"/>
    <cellStyle name="Millares 11 2 3 8" xfId="6825" xr:uid="{00000000-0005-0000-0000-000008000000}"/>
    <cellStyle name="Millares 11 2 3 8 2" xfId="19296" xr:uid="{5D68C201-D656-4BDF-B8BE-3B35D9603337}"/>
    <cellStyle name="Millares 11 2 3 9" xfId="8850" xr:uid="{00000000-0005-0000-0000-000008000000}"/>
    <cellStyle name="Millares 11 2 3 9 2" xfId="21319" xr:uid="{A2B7867E-74F7-4DDC-A629-2727F7F25E66}"/>
    <cellStyle name="Millares 11 2 4" xfId="1324" xr:uid="{00000000-0005-0000-0000-000008000000}"/>
    <cellStyle name="Millares 11 2 4 10" xfId="27562" xr:uid="{E8B1A4FF-C5C0-4BE2-9793-7883D69171AC}"/>
    <cellStyle name="Millares 11 2 4 11" xfId="28397" xr:uid="{8A17B9DE-1A53-470F-BB29-6C29B98903BD}"/>
    <cellStyle name="Millares 11 2 4 12" xfId="29282" xr:uid="{8C615F6F-7DD7-4D88-9DE3-4202CD44B3CC}"/>
    <cellStyle name="Millares 11 2 4 13" xfId="32004" xr:uid="{CC3F8B9A-2D05-45DD-8614-60482E452002}"/>
    <cellStyle name="Millares 11 2 4 14" xfId="33162" xr:uid="{D026CA89-F40D-4216-9BCB-82ED7524F9E6}"/>
    <cellStyle name="Millares 11 2 4 2" xfId="3248" xr:uid="{00000000-0005-0000-0000-000008000000}"/>
    <cellStyle name="Millares 11 2 4 2 2" xfId="15722" xr:uid="{5B01651B-0F81-4EA2-9F0D-CABE91DD1B5C}"/>
    <cellStyle name="Millares 11 2 4 3" xfId="5200" xr:uid="{00000000-0005-0000-0000-000008000000}"/>
    <cellStyle name="Millares 11 2 4 3 2" xfId="17672" xr:uid="{16CFB639-A486-43EA-A988-3AAB18877366}"/>
    <cellStyle name="Millares 11 2 4 4" xfId="7130" xr:uid="{00000000-0005-0000-0000-000008000000}"/>
    <cellStyle name="Millares 11 2 4 4 2" xfId="19601" xr:uid="{081DB32C-9B96-4101-B96F-A45AE091B707}"/>
    <cellStyle name="Millares 11 2 4 5" xfId="9140" xr:uid="{00000000-0005-0000-0000-000008000000}"/>
    <cellStyle name="Millares 11 2 4 5 2" xfId="21609" xr:uid="{5E0FF76B-7BC8-4B75-909D-93FE2F1AC065}"/>
    <cellStyle name="Millares 11 2 4 6" xfId="12754" xr:uid="{CFDD2E31-9469-4542-9E77-A91B4CB1C01E}"/>
    <cellStyle name="Millares 11 2 4 6 2" xfId="24587" xr:uid="{5FC8D9EF-52A1-4393-A27F-149339DD5EFA}"/>
    <cellStyle name="Millares 11 2 4 7" xfId="13801" xr:uid="{3A9C87C3-C449-4857-AF7C-70AD7CD94AF2}"/>
    <cellStyle name="Millares 11 2 4 8" xfId="25278" xr:uid="{DFA1DFCD-8841-4FD0-B339-568C55C5080A}"/>
    <cellStyle name="Millares 11 2 4 9" xfId="26264" xr:uid="{DE6149FC-E685-4F1D-91E9-52F4EC768CE2}"/>
    <cellStyle name="Millares 11 2 5" xfId="1804" xr:uid="{00000000-0005-0000-0000-000008000000}"/>
    <cellStyle name="Millares 11 2 5 2" xfId="3728" xr:uid="{00000000-0005-0000-0000-000008000000}"/>
    <cellStyle name="Millares 11 2 5 2 2" xfId="16202" xr:uid="{FD7EC981-7CA2-4F7D-A4A7-06A727D0502D}"/>
    <cellStyle name="Millares 11 2 5 3" xfId="5680" xr:uid="{00000000-0005-0000-0000-000008000000}"/>
    <cellStyle name="Millares 11 2 5 3 2" xfId="18152" xr:uid="{D803DFED-0157-4F42-AFFB-B38F6F1FF5DE}"/>
    <cellStyle name="Millares 11 2 5 4" xfId="7610" xr:uid="{00000000-0005-0000-0000-000008000000}"/>
    <cellStyle name="Millares 11 2 5 4 2" xfId="20081" xr:uid="{056BC67F-7956-4B27-9EA1-FE28C59A8B2F}"/>
    <cellStyle name="Millares 11 2 5 5" xfId="9618" xr:uid="{00000000-0005-0000-0000-000008000000}"/>
    <cellStyle name="Millares 11 2 5 5 2" xfId="22087" xr:uid="{F1D6A1B3-48B7-415F-8CF3-3C66647E0260}"/>
    <cellStyle name="Millares 11 2 5 6" xfId="14281" xr:uid="{90687A5A-5B35-465D-85DE-5DCB88A44BB7}"/>
    <cellStyle name="Millares 11 2 5 7" xfId="29348" xr:uid="{3869BB48-1351-444B-8A15-0019D78B508F}"/>
    <cellStyle name="Millares 11 2 5 8" xfId="32067" xr:uid="{113C69F7-8AB2-4617-AD27-7BF2B0DE9EAB}"/>
    <cellStyle name="Millares 11 2 5 9" xfId="33225" xr:uid="{CD5D230B-D566-4885-BB29-2360218F8D85}"/>
    <cellStyle name="Millares 11 2 6" xfId="2286" xr:uid="{00000000-0005-0000-0000-000008000000}"/>
    <cellStyle name="Millares 11 2 6 2" xfId="4207" xr:uid="{00000000-0005-0000-0000-000008000000}"/>
    <cellStyle name="Millares 11 2 6 2 2" xfId="16681" xr:uid="{5DFC53F3-346E-4B92-90F8-421A422FD87E}"/>
    <cellStyle name="Millares 11 2 6 3" xfId="6163" xr:uid="{00000000-0005-0000-0000-000008000000}"/>
    <cellStyle name="Millares 11 2 6 3 2" xfId="18635" xr:uid="{846E76E8-586D-4C55-BFB1-A293FE88A3C0}"/>
    <cellStyle name="Millares 11 2 6 4" xfId="8089" xr:uid="{00000000-0005-0000-0000-000008000000}"/>
    <cellStyle name="Millares 11 2 6 4 2" xfId="20560" xr:uid="{9ADE74AD-8B2F-426E-811E-728F14BA19CF}"/>
    <cellStyle name="Millares 11 2 6 5" xfId="10095" xr:uid="{00000000-0005-0000-0000-000008000000}"/>
    <cellStyle name="Millares 11 2 6 5 2" xfId="22564" xr:uid="{0D57C427-ADF8-42B4-B6B3-7BA2930B605D}"/>
    <cellStyle name="Millares 11 2 6 6" xfId="14760" xr:uid="{0E86C53B-8F90-416A-B85B-CBA913507D95}"/>
    <cellStyle name="Millares 11 2 7" xfId="844" xr:uid="{00000000-0005-0000-0000-000008000000}"/>
    <cellStyle name="Millares 11 2 7 2" xfId="13321" xr:uid="{87AB22C0-D7E1-4587-A444-0DEC90BC2B52}"/>
    <cellStyle name="Millares 11 2 8" xfId="2768" xr:uid="{00000000-0005-0000-0000-000008000000}"/>
    <cellStyle name="Millares 11 2 8 2" xfId="15242" xr:uid="{5D4A7962-23C4-42C0-91C6-2A8889E0639E}"/>
    <cellStyle name="Millares 11 2 9" xfId="4701" xr:uid="{00000000-0005-0000-0000-000008000000}"/>
    <cellStyle name="Millares 11 2 9 2" xfId="17174" xr:uid="{6A915924-BECB-44F4-94AB-C942AF34AF3B}"/>
    <cellStyle name="Millares 11 20" xfId="12813" xr:uid="{DF9930D8-41DB-40C9-9BB9-BF7ADAB64E0D}"/>
    <cellStyle name="Millares 11 21" xfId="24716" xr:uid="{92066302-AA4F-4F5B-8D5A-DB06FC4117AD}"/>
    <cellStyle name="Millares 11 22" xfId="25321" xr:uid="{69E5983E-D1E9-421B-9883-FB65281C8358}"/>
    <cellStyle name="Millares 11 23" xfId="26783" xr:uid="{FEE5FC1E-FC7D-4695-846E-E10246B73AD0}"/>
    <cellStyle name="Millares 11 24" xfId="27763" xr:uid="{9189A963-C66A-4DD6-9CD2-52FEDE5F4606}"/>
    <cellStyle name="Millares 11 25" xfId="28465" xr:uid="{0C42FC4F-1F03-4DFD-BAF7-5868CAB9B7CC}"/>
    <cellStyle name="Millares 11 26" xfId="31430" xr:uid="{0046F1A6-D14C-4A68-91F3-C9AB1DE2CF65}"/>
    <cellStyle name="Millares 11 27" xfId="32601" xr:uid="{C3731493-3018-458C-8FA2-2A6C7AD9E2B2}"/>
    <cellStyle name="Millares 11 3" xfId="113" xr:uid="{00000000-0005-0000-0000-000008000000}"/>
    <cellStyle name="Millares 11 3 10" xfId="8705" xr:uid="{00000000-0005-0000-0000-000008000000}"/>
    <cellStyle name="Millares 11 3 10 2" xfId="21174" xr:uid="{B71FF404-2E86-4840-BB57-9941B8F2CDB5}"/>
    <cellStyle name="Millares 11 3 11" xfId="10604" xr:uid="{00000000-0005-0000-0000-000008000000}"/>
    <cellStyle name="Millares 11 3 11 2" xfId="23070" xr:uid="{3758BA87-2DA2-4C43-A764-4B20995EE185}"/>
    <cellStyle name="Millares 11 3 12" xfId="11084" xr:uid="{00000000-0005-0000-0000-000008000000}"/>
    <cellStyle name="Millares 11 3 12 2" xfId="23549" xr:uid="{096000EC-E171-44EC-9EA8-D10E23BE830D}"/>
    <cellStyle name="Millares 11 3 13" xfId="12225" xr:uid="{333BBDB4-9DE1-42FB-9762-BAE954462B7C}"/>
    <cellStyle name="Millares 11 3 13 2" xfId="24059" xr:uid="{3476679F-EFDF-4346-8074-00F4D827B8D8}"/>
    <cellStyle name="Millares 11 3 14" xfId="12864" xr:uid="{ED39D72A-6580-4544-A3F9-CFD858FE0141}"/>
    <cellStyle name="Millares 11 3 15" xfId="24767" xr:uid="{C5FA516B-F4C3-411E-9EE0-70060FC960EB}"/>
    <cellStyle name="Millares 11 3 16" xfId="25380" xr:uid="{FD2E13F3-966A-414B-A6A1-2DC0A289CACB}"/>
    <cellStyle name="Millares 11 3 17" xfId="26847" xr:uid="{61B1A055-AC98-41A5-B1DA-5BB327BE3281}"/>
    <cellStyle name="Millares 11 3 18" xfId="27816" xr:uid="{D9024EFD-5301-4217-AB43-CCDBA1C7A94E}"/>
    <cellStyle name="Millares 11 3 19" xfId="28524" xr:uid="{D743B09C-08DA-420C-90CC-28078193D43B}"/>
    <cellStyle name="Millares 11 3 2" xfId="330" xr:uid="{00000000-0005-0000-0000-000008000000}"/>
    <cellStyle name="Millares 11 3 2 10" xfId="10782" xr:uid="{00000000-0005-0000-0000-000008000000}"/>
    <cellStyle name="Millares 11 3 2 10 2" xfId="23248" xr:uid="{CB553A4C-7EEA-49FD-B694-F0A56A386257}"/>
    <cellStyle name="Millares 11 3 2 11" xfId="11262" xr:uid="{00000000-0005-0000-0000-000008000000}"/>
    <cellStyle name="Millares 11 3 2 11 2" xfId="23727" xr:uid="{193B61E0-DBF7-460D-9864-5D97ADAA7DD5}"/>
    <cellStyle name="Millares 11 3 2 12" xfId="12403" xr:uid="{DC5B72D1-FB32-4296-8ADD-7E361D818D02}"/>
    <cellStyle name="Millares 11 3 2 12 2" xfId="24237" xr:uid="{DA872C5C-0965-48D6-863D-00B337A2E893}"/>
    <cellStyle name="Millares 11 3 2 13" xfId="13042" xr:uid="{616BC3DF-A0E4-4750-8F2E-047EDCB52E8F}"/>
    <cellStyle name="Millares 11 3 2 14" xfId="24945" xr:uid="{A7B246E4-9528-4052-9385-35FA6F156E59}"/>
    <cellStyle name="Millares 11 3 2 15" xfId="25573" xr:uid="{3815D685-8C0E-45EA-9B56-15F73B4BDC91}"/>
    <cellStyle name="Millares 11 3 2 16" xfId="27036" xr:uid="{073DFC13-19E3-4F50-BE18-886B2A9BFAAA}"/>
    <cellStyle name="Millares 11 3 2 17" xfId="27995" xr:uid="{8420E042-0D90-4AD1-9BF3-E4F97E8FD224}"/>
    <cellStyle name="Millares 11 3 2 18" xfId="28715" xr:uid="{2A3FBCD2-D72E-48A3-8A18-6DCAC3696545}"/>
    <cellStyle name="Millares 11 3 2 19" xfId="31659" xr:uid="{D3DD9470-F045-44DA-AA36-9960B0990880}"/>
    <cellStyle name="Millares 11 3 2 2" xfId="1526" xr:uid="{00000000-0005-0000-0000-000008000000}"/>
    <cellStyle name="Millares 11 3 2 2 2" xfId="3450" xr:uid="{00000000-0005-0000-0000-000008000000}"/>
    <cellStyle name="Millares 11 3 2 2 2 2" xfId="15924" xr:uid="{F223C01A-E585-46C5-9207-AD0498BC00CD}"/>
    <cellStyle name="Millares 11 3 2 2 3" xfId="5402" xr:uid="{00000000-0005-0000-0000-000008000000}"/>
    <cellStyle name="Millares 11 3 2 2 3 2" xfId="17874" xr:uid="{40DC7D99-EFE8-483B-B05C-10C4F67DD8A2}"/>
    <cellStyle name="Millares 11 3 2 2 4" xfId="7332" xr:uid="{00000000-0005-0000-0000-000008000000}"/>
    <cellStyle name="Millares 11 3 2 2 4 2" xfId="19803" xr:uid="{8D6F1A62-2B4F-4B68-976F-CE4FE6F88A49}"/>
    <cellStyle name="Millares 11 3 2 2 5" xfId="9342" xr:uid="{00000000-0005-0000-0000-000008000000}"/>
    <cellStyle name="Millares 11 3 2 2 5 2" xfId="21811" xr:uid="{863EA45F-FA16-4D74-9002-3091F66DE8F7}"/>
    <cellStyle name="Millares 11 3 2 2 6" xfId="14003" xr:uid="{9EEC6FB8-7DA9-4BB5-9BC3-B8A146ABBE9F}"/>
    <cellStyle name="Millares 11 3 2 2 7" xfId="29550" xr:uid="{952020F6-520A-4E5E-96C3-E54D38B28761}"/>
    <cellStyle name="Millares 11 3 2 2 8" xfId="32269" xr:uid="{71EAC888-70CA-4168-8E58-8B11F8EF01CA}"/>
    <cellStyle name="Millares 11 3 2 2 9" xfId="33427" xr:uid="{CC0BBABE-275F-44D9-A9D8-437DD4E5D434}"/>
    <cellStyle name="Millares 11 3 2 20" xfId="32830" xr:uid="{544534EC-D577-4257-BC39-6AF35AF7E91C}"/>
    <cellStyle name="Millares 11 3 2 3" xfId="2006" xr:uid="{00000000-0005-0000-0000-000008000000}"/>
    <cellStyle name="Millares 11 3 2 3 2" xfId="3930" xr:uid="{00000000-0005-0000-0000-000008000000}"/>
    <cellStyle name="Millares 11 3 2 3 2 2" xfId="16404" xr:uid="{07AA1FB2-84F7-4A88-A92A-A62EC01D889A}"/>
    <cellStyle name="Millares 11 3 2 3 3" xfId="5882" xr:uid="{00000000-0005-0000-0000-000008000000}"/>
    <cellStyle name="Millares 11 3 2 3 3 2" xfId="18354" xr:uid="{07AE5F56-F37F-49A5-9C38-C3AAB24EEE74}"/>
    <cellStyle name="Millares 11 3 2 3 4" xfId="7812" xr:uid="{00000000-0005-0000-0000-000008000000}"/>
    <cellStyle name="Millares 11 3 2 3 4 2" xfId="20283" xr:uid="{7949EA12-EA3E-412F-BE2E-2157E5666374}"/>
    <cellStyle name="Millares 11 3 2 3 5" xfId="9820" xr:uid="{00000000-0005-0000-0000-000008000000}"/>
    <cellStyle name="Millares 11 3 2 3 5 2" xfId="22289" xr:uid="{6B9DED58-FBCE-4FF7-9162-37E5378DE4ED}"/>
    <cellStyle name="Millares 11 3 2 3 6" xfId="14483" xr:uid="{6B58C436-7AFC-45A9-8425-41DD8685F5D1}"/>
    <cellStyle name="Millares 11 3 2 4" xfId="2488" xr:uid="{00000000-0005-0000-0000-000008000000}"/>
    <cellStyle name="Millares 11 3 2 4 2" xfId="4409" xr:uid="{00000000-0005-0000-0000-000008000000}"/>
    <cellStyle name="Millares 11 3 2 4 2 2" xfId="16883" xr:uid="{C48B05CC-333B-4061-8443-8FED88D1B10A}"/>
    <cellStyle name="Millares 11 3 2 4 3" xfId="6365" xr:uid="{00000000-0005-0000-0000-000008000000}"/>
    <cellStyle name="Millares 11 3 2 4 3 2" xfId="18837" xr:uid="{4460E884-2556-4550-B325-B7A443E052B6}"/>
    <cellStyle name="Millares 11 3 2 4 4" xfId="8291" xr:uid="{00000000-0005-0000-0000-000008000000}"/>
    <cellStyle name="Millares 11 3 2 4 4 2" xfId="20762" xr:uid="{C9266D06-C52A-4262-AC2D-110CB61D4263}"/>
    <cellStyle name="Millares 11 3 2 4 5" xfId="10297" xr:uid="{00000000-0005-0000-0000-000008000000}"/>
    <cellStyle name="Millares 11 3 2 4 5 2" xfId="22766" xr:uid="{6D549C2D-4623-42BE-B99F-471CD460172E}"/>
    <cellStyle name="Millares 11 3 2 4 6" xfId="14962" xr:uid="{09044992-E55C-4D4F-97A2-55C490287638}"/>
    <cellStyle name="Millares 11 3 2 5" xfId="1046" xr:uid="{00000000-0005-0000-0000-000008000000}"/>
    <cellStyle name="Millares 11 3 2 5 2" xfId="13523" xr:uid="{82749FC3-9783-4D02-89A0-0000ED9B4945}"/>
    <cellStyle name="Millares 11 3 2 6" xfId="2970" xr:uid="{00000000-0005-0000-0000-000008000000}"/>
    <cellStyle name="Millares 11 3 2 6 2" xfId="15444" xr:uid="{BAF26621-E893-42EF-82A9-8586A860A280}"/>
    <cellStyle name="Millares 11 3 2 7" xfId="4908" xr:uid="{00000000-0005-0000-0000-000008000000}"/>
    <cellStyle name="Millares 11 3 2 7 2" xfId="17381" xr:uid="{9284098B-4165-4B3A-8CED-C7D3A4A5505D}"/>
    <cellStyle name="Millares 11 3 2 8" xfId="6849" xr:uid="{00000000-0005-0000-0000-000008000000}"/>
    <cellStyle name="Millares 11 3 2 8 2" xfId="19320" xr:uid="{B5DA0A1C-5155-4D65-A1BD-36361985AF53}"/>
    <cellStyle name="Millares 11 3 2 9" xfId="8873" xr:uid="{00000000-0005-0000-0000-000008000000}"/>
    <cellStyle name="Millares 11 3 2 9 2" xfId="21342" xr:uid="{D3AD3866-19FF-4F42-8D56-FE2009305A60}"/>
    <cellStyle name="Millares 11 3 20" xfId="31481" xr:uid="{DA6BC860-2A02-4C29-8733-41A891541ADF}"/>
    <cellStyle name="Millares 11 3 21" xfId="32652" xr:uid="{7A0A90A5-8DD6-43E3-BF57-CAFB7BF52A1E}"/>
    <cellStyle name="Millares 11 3 3" xfId="1348" xr:uid="{00000000-0005-0000-0000-000008000000}"/>
    <cellStyle name="Millares 11 3 3 2" xfId="3272" xr:uid="{00000000-0005-0000-0000-000008000000}"/>
    <cellStyle name="Millares 11 3 3 2 2" xfId="15746" xr:uid="{F21851E6-5268-4A9A-9D8B-B4C0AB12C7EA}"/>
    <cellStyle name="Millares 11 3 3 3" xfId="5224" xr:uid="{00000000-0005-0000-0000-000008000000}"/>
    <cellStyle name="Millares 11 3 3 3 2" xfId="17696" xr:uid="{3C46D91B-0641-4ED0-BD08-0E89C1C2C4E6}"/>
    <cellStyle name="Millares 11 3 3 4" xfId="7154" xr:uid="{00000000-0005-0000-0000-000008000000}"/>
    <cellStyle name="Millares 11 3 3 4 2" xfId="19625" xr:uid="{99399B23-983A-464D-82F0-441064CDEED8}"/>
    <cellStyle name="Millares 11 3 3 5" xfId="9164" xr:uid="{00000000-0005-0000-0000-000008000000}"/>
    <cellStyle name="Millares 11 3 3 5 2" xfId="21633" xr:uid="{43B3633A-EF9D-41EB-95CA-5F8A02996BA6}"/>
    <cellStyle name="Millares 11 3 3 6" xfId="13825" xr:uid="{5C398842-9F8B-41F7-A4FA-0E99D758A43E}"/>
    <cellStyle name="Millares 11 3 3 7" xfId="29372" xr:uid="{CF2B2A2F-3A7C-4017-86A8-6648B220BDB5}"/>
    <cellStyle name="Millares 11 3 3 8" xfId="32091" xr:uid="{61AFF2EA-8F33-4BCB-B1D3-A38DC8B7C4C1}"/>
    <cellStyle name="Millares 11 3 3 9" xfId="33249" xr:uid="{5FA78C23-D272-43D7-97E8-E498E324C9D6}"/>
    <cellStyle name="Millares 11 3 4" xfId="1828" xr:uid="{00000000-0005-0000-0000-000008000000}"/>
    <cellStyle name="Millares 11 3 4 2" xfId="3752" xr:uid="{00000000-0005-0000-0000-000008000000}"/>
    <cellStyle name="Millares 11 3 4 2 2" xfId="16226" xr:uid="{078028EC-348E-46E1-99AB-6C8E98BE2F90}"/>
    <cellStyle name="Millares 11 3 4 3" xfId="5704" xr:uid="{00000000-0005-0000-0000-000008000000}"/>
    <cellStyle name="Millares 11 3 4 3 2" xfId="18176" xr:uid="{9901405A-1A74-4118-AD32-F56ED5211AC4}"/>
    <cellStyle name="Millares 11 3 4 4" xfId="7634" xr:uid="{00000000-0005-0000-0000-000008000000}"/>
    <cellStyle name="Millares 11 3 4 4 2" xfId="20105" xr:uid="{913A4E35-A51A-469A-965B-58A02ECBA186}"/>
    <cellStyle name="Millares 11 3 4 5" xfId="9642" xr:uid="{00000000-0005-0000-0000-000008000000}"/>
    <cellStyle name="Millares 11 3 4 5 2" xfId="22111" xr:uid="{6A9963B6-6BAE-4044-BFE5-F228B22A5C2B}"/>
    <cellStyle name="Millares 11 3 4 6" xfId="14305" xr:uid="{38534A0A-B5CD-49F7-A438-33CFCCCA5CDB}"/>
    <cellStyle name="Millares 11 3 5" xfId="2310" xr:uid="{00000000-0005-0000-0000-000008000000}"/>
    <cellStyle name="Millares 11 3 5 2" xfId="4231" xr:uid="{00000000-0005-0000-0000-000008000000}"/>
    <cellStyle name="Millares 11 3 5 2 2" xfId="16705" xr:uid="{8FFAE4B6-F969-498F-B8E1-6E6621114F6B}"/>
    <cellStyle name="Millares 11 3 5 3" xfId="6187" xr:uid="{00000000-0005-0000-0000-000008000000}"/>
    <cellStyle name="Millares 11 3 5 3 2" xfId="18659" xr:uid="{612D9BFC-ACE1-4313-BF56-3FF9C95DC37A}"/>
    <cellStyle name="Millares 11 3 5 4" xfId="8113" xr:uid="{00000000-0005-0000-0000-000008000000}"/>
    <cellStyle name="Millares 11 3 5 4 2" xfId="20584" xr:uid="{5F2B2690-D5C6-454D-9D7D-159D750C8620}"/>
    <cellStyle name="Millares 11 3 5 5" xfId="10119" xr:uid="{00000000-0005-0000-0000-000008000000}"/>
    <cellStyle name="Millares 11 3 5 5 2" xfId="22588" xr:uid="{51F8EA1B-C238-4199-A3E6-119AFC3FB6D7}"/>
    <cellStyle name="Millares 11 3 5 6" xfId="14784" xr:uid="{9D398537-E2FC-4B0E-86C2-A5237BE472F1}"/>
    <cellStyle name="Millares 11 3 6" xfId="868" xr:uid="{00000000-0005-0000-0000-000008000000}"/>
    <cellStyle name="Millares 11 3 6 2" xfId="13345" xr:uid="{769824C2-502D-45B1-AA18-E0ECD226B909}"/>
    <cellStyle name="Millares 11 3 7" xfId="2792" xr:uid="{00000000-0005-0000-0000-000008000000}"/>
    <cellStyle name="Millares 11 3 7 2" xfId="15266" xr:uid="{E0249549-FED7-47AB-B1E4-CFD5CB1336F9}"/>
    <cellStyle name="Millares 11 3 8" xfId="4725" xr:uid="{00000000-0005-0000-0000-000008000000}"/>
    <cellStyle name="Millares 11 3 8 2" xfId="17198" xr:uid="{35164634-82FB-43F6-A919-2500A831FD4F}"/>
    <cellStyle name="Millares 11 3 9" xfId="6671" xr:uid="{00000000-0005-0000-0000-000008000000}"/>
    <cellStyle name="Millares 11 3 9 2" xfId="19142" xr:uid="{085DD22C-A892-4C8D-994B-27F31ADAB504}"/>
    <cellStyle name="Millares 11 4" xfId="207" xr:uid="{00000000-0005-0000-0000-000008000000}"/>
    <cellStyle name="Millares 11 4 10" xfId="8761" xr:uid="{00000000-0005-0000-0000-000008000000}"/>
    <cellStyle name="Millares 11 4 10 2" xfId="21230" xr:uid="{B8C0B192-B317-4BA7-BD32-D0B122FF1C21}"/>
    <cellStyle name="Millares 11 4 11" xfId="10666" xr:uid="{00000000-0005-0000-0000-000008000000}"/>
    <cellStyle name="Millares 11 4 11 2" xfId="23132" xr:uid="{D4A33404-74CE-46F2-B973-9EE6590AF3AC}"/>
    <cellStyle name="Millares 11 4 12" xfId="11146" xr:uid="{00000000-0005-0000-0000-000008000000}"/>
    <cellStyle name="Millares 11 4 12 2" xfId="23611" xr:uid="{35782778-0CDF-42CD-A10D-EF57D117EF88}"/>
    <cellStyle name="Millares 11 4 13" xfId="12287" xr:uid="{59AB343C-0F32-46C9-A8CA-2335E47B2D7F}"/>
    <cellStyle name="Millares 11 4 13 2" xfId="24121" xr:uid="{E06C39CC-5310-4047-A2FE-DDCF11B5A9CB}"/>
    <cellStyle name="Millares 11 4 14" xfId="12926" xr:uid="{96E0EC85-852B-439A-825F-0458196283E4}"/>
    <cellStyle name="Millares 11 4 15" xfId="24829" xr:uid="{7E7FB98E-958B-4934-BAA5-C62D762B977B}"/>
    <cellStyle name="Millares 11 4 16" xfId="25453" xr:uid="{7865A9CD-0CBE-4DB1-A52A-3D42EEF9650B}"/>
    <cellStyle name="Millares 11 4 17" xfId="26919" xr:uid="{224615EE-82BA-429A-8659-66344F6DFF56}"/>
    <cellStyle name="Millares 11 4 18" xfId="27879" xr:uid="{F1601CDD-6C44-4CA8-A944-DDCC1ECAD8AB}"/>
    <cellStyle name="Millares 11 4 19" xfId="28596" xr:uid="{562EFEB1-7A24-4159-AB08-AFC3862A3E22}"/>
    <cellStyle name="Millares 11 4 2" xfId="392" xr:uid="{00000000-0005-0000-0000-000008000000}"/>
    <cellStyle name="Millares 11 4 2 10" xfId="10844" xr:uid="{00000000-0005-0000-0000-000008000000}"/>
    <cellStyle name="Millares 11 4 2 10 2" xfId="23310" xr:uid="{FD63906B-59CD-4F13-9143-96CF5F36762C}"/>
    <cellStyle name="Millares 11 4 2 11" xfId="11324" xr:uid="{00000000-0005-0000-0000-000008000000}"/>
    <cellStyle name="Millares 11 4 2 11 2" xfId="23789" xr:uid="{1F2D616B-1972-4191-9BEA-36DAC5AC80CF}"/>
    <cellStyle name="Millares 11 4 2 12" xfId="12465" xr:uid="{307CD4F8-EE08-45D2-A29B-623B9F008791}"/>
    <cellStyle name="Millares 11 4 2 12 2" xfId="24299" xr:uid="{EAF4AA66-F138-4E68-9897-405E84B155E5}"/>
    <cellStyle name="Millares 11 4 2 13" xfId="13104" xr:uid="{36C3A75B-0FE1-4CE6-BF29-C0E7ADD61801}"/>
    <cellStyle name="Millares 11 4 2 14" xfId="25007" xr:uid="{52D6FB2E-A355-4EF0-B110-A84A18D5DA4A}"/>
    <cellStyle name="Millares 11 4 2 15" xfId="25635" xr:uid="{855288D5-CE14-411C-9671-74BF0910153B}"/>
    <cellStyle name="Millares 11 4 2 16" xfId="27098" xr:uid="{A3B45A50-C78A-4355-ACAE-4DB0EFBA9FE0}"/>
    <cellStyle name="Millares 11 4 2 17" xfId="28057" xr:uid="{36522204-5000-4CE9-8394-A3E7894A6A6A}"/>
    <cellStyle name="Millares 11 4 2 18" xfId="28777" xr:uid="{FC8068A1-A813-4BBA-AF4D-9F5D146DA87A}"/>
    <cellStyle name="Millares 11 4 2 19" xfId="31721" xr:uid="{EFDB7B77-C9EC-4FC4-AD08-11EBB2B44263}"/>
    <cellStyle name="Millares 11 4 2 2" xfId="1588" xr:uid="{00000000-0005-0000-0000-000008000000}"/>
    <cellStyle name="Millares 11 4 2 2 2" xfId="3512" xr:uid="{00000000-0005-0000-0000-000008000000}"/>
    <cellStyle name="Millares 11 4 2 2 2 2" xfId="15986" xr:uid="{836F1E4C-6AC2-4987-B444-6485DDA8FD3E}"/>
    <cellStyle name="Millares 11 4 2 2 3" xfId="5464" xr:uid="{00000000-0005-0000-0000-000008000000}"/>
    <cellStyle name="Millares 11 4 2 2 3 2" xfId="17936" xr:uid="{63826CE2-322D-4326-8A44-17CC434386A7}"/>
    <cellStyle name="Millares 11 4 2 2 4" xfId="7394" xr:uid="{00000000-0005-0000-0000-000008000000}"/>
    <cellStyle name="Millares 11 4 2 2 4 2" xfId="19865" xr:uid="{F205C32E-8828-411C-A701-9ECF00F49EE4}"/>
    <cellStyle name="Millares 11 4 2 2 5" xfId="9404" xr:uid="{00000000-0005-0000-0000-000008000000}"/>
    <cellStyle name="Millares 11 4 2 2 5 2" xfId="21873" xr:uid="{179431CB-F756-46EB-9458-661AEFA865C2}"/>
    <cellStyle name="Millares 11 4 2 2 6" xfId="14065" xr:uid="{112E35D2-9F3D-4816-8BFD-A922C8E3C7A1}"/>
    <cellStyle name="Millares 11 4 2 2 7" xfId="29612" xr:uid="{2CE82487-DB39-479B-B119-078BC4908D40}"/>
    <cellStyle name="Millares 11 4 2 2 8" xfId="32331" xr:uid="{C0B5D29F-F14D-461A-BDD8-6B1C6B3A61AA}"/>
    <cellStyle name="Millares 11 4 2 2 9" xfId="33489" xr:uid="{08308451-5123-490C-97C9-FB159C9BA9FC}"/>
    <cellStyle name="Millares 11 4 2 20" xfId="32892" xr:uid="{884675D3-1587-4AD8-91AB-BE753BB049E3}"/>
    <cellStyle name="Millares 11 4 2 3" xfId="2068" xr:uid="{00000000-0005-0000-0000-000008000000}"/>
    <cellStyle name="Millares 11 4 2 3 2" xfId="3992" xr:uid="{00000000-0005-0000-0000-000008000000}"/>
    <cellStyle name="Millares 11 4 2 3 2 2" xfId="16466" xr:uid="{DB553D9C-E452-4E22-829F-2D65D87EEAAD}"/>
    <cellStyle name="Millares 11 4 2 3 3" xfId="5944" xr:uid="{00000000-0005-0000-0000-000008000000}"/>
    <cellStyle name="Millares 11 4 2 3 3 2" xfId="18416" xr:uid="{4EBB334E-A278-49B4-B16D-C849458F0250}"/>
    <cellStyle name="Millares 11 4 2 3 4" xfId="7874" xr:uid="{00000000-0005-0000-0000-000008000000}"/>
    <cellStyle name="Millares 11 4 2 3 4 2" xfId="20345" xr:uid="{A60FD04B-99FD-4C00-A59F-9178BA897199}"/>
    <cellStyle name="Millares 11 4 2 3 5" xfId="9882" xr:uid="{00000000-0005-0000-0000-000008000000}"/>
    <cellStyle name="Millares 11 4 2 3 5 2" xfId="22351" xr:uid="{7E8F37E1-6AD2-4BB0-8AD6-E38693790D40}"/>
    <cellStyle name="Millares 11 4 2 3 6" xfId="14545" xr:uid="{C20EE422-89CA-499E-AE05-B89996DBC442}"/>
    <cellStyle name="Millares 11 4 2 4" xfId="2550" xr:uid="{00000000-0005-0000-0000-000008000000}"/>
    <cellStyle name="Millares 11 4 2 4 2" xfId="4471" xr:uid="{00000000-0005-0000-0000-000008000000}"/>
    <cellStyle name="Millares 11 4 2 4 2 2" xfId="16945" xr:uid="{E6F43001-4D06-45F2-9D86-5E9DF6589F44}"/>
    <cellStyle name="Millares 11 4 2 4 3" xfId="6427" xr:uid="{00000000-0005-0000-0000-000008000000}"/>
    <cellStyle name="Millares 11 4 2 4 3 2" xfId="18899" xr:uid="{ED67254C-3CC1-471F-BE82-5FE52EB253FD}"/>
    <cellStyle name="Millares 11 4 2 4 4" xfId="8353" xr:uid="{00000000-0005-0000-0000-000008000000}"/>
    <cellStyle name="Millares 11 4 2 4 4 2" xfId="20824" xr:uid="{3D70AC5C-7469-4B3C-8227-51E2C4C6AE09}"/>
    <cellStyle name="Millares 11 4 2 4 5" xfId="10359" xr:uid="{00000000-0005-0000-0000-000008000000}"/>
    <cellStyle name="Millares 11 4 2 4 5 2" xfId="22828" xr:uid="{F9A75723-BBCB-4355-A91D-B300F6CC95B0}"/>
    <cellStyle name="Millares 11 4 2 4 6" xfId="15024" xr:uid="{A53480BC-0EFC-4015-AAD1-BC974615C36B}"/>
    <cellStyle name="Millares 11 4 2 5" xfId="1108" xr:uid="{00000000-0005-0000-0000-000008000000}"/>
    <cellStyle name="Millares 11 4 2 5 2" xfId="13585" xr:uid="{EB227F01-22F8-46C2-84B3-6D2C8A8AF403}"/>
    <cellStyle name="Millares 11 4 2 6" xfId="3032" xr:uid="{00000000-0005-0000-0000-000008000000}"/>
    <cellStyle name="Millares 11 4 2 6 2" xfId="15506" xr:uid="{C6D6C1AC-E3DE-4618-BA05-0F8EF85BE4BC}"/>
    <cellStyle name="Millares 11 4 2 7" xfId="4970" xr:uid="{00000000-0005-0000-0000-000008000000}"/>
    <cellStyle name="Millares 11 4 2 7 2" xfId="17443" xr:uid="{3E436D00-B27E-4F8C-8B70-3813151F4F52}"/>
    <cellStyle name="Millares 11 4 2 8" xfId="6911" xr:uid="{00000000-0005-0000-0000-000008000000}"/>
    <cellStyle name="Millares 11 4 2 8 2" xfId="19382" xr:uid="{254968E5-D202-4E76-A956-E968BE8FD653}"/>
    <cellStyle name="Millares 11 4 2 9" xfId="8930" xr:uid="{00000000-0005-0000-0000-000008000000}"/>
    <cellStyle name="Millares 11 4 2 9 2" xfId="21399" xr:uid="{5AA099D8-B34E-4677-B298-BEAE62870AF1}"/>
    <cellStyle name="Millares 11 4 20" xfId="31543" xr:uid="{03C64D4C-48BB-4EED-B722-1CE30949DCD8}"/>
    <cellStyle name="Millares 11 4 21" xfId="32714" xr:uid="{A74A5A8C-73C7-4AEF-8AFA-14DDE4145352}"/>
    <cellStyle name="Millares 11 4 3" xfId="1410" xr:uid="{00000000-0005-0000-0000-000008000000}"/>
    <cellStyle name="Millares 11 4 3 2" xfId="3334" xr:uid="{00000000-0005-0000-0000-000008000000}"/>
    <cellStyle name="Millares 11 4 3 2 2" xfId="15808" xr:uid="{62249ADF-FC9F-4CF9-A2B2-7BD3A7EDBA29}"/>
    <cellStyle name="Millares 11 4 3 3" xfId="5286" xr:uid="{00000000-0005-0000-0000-000008000000}"/>
    <cellStyle name="Millares 11 4 3 3 2" xfId="17758" xr:uid="{A3AE28A4-AD0F-4FC1-A7A0-F72D2BF89AA7}"/>
    <cellStyle name="Millares 11 4 3 4" xfId="7216" xr:uid="{00000000-0005-0000-0000-000008000000}"/>
    <cellStyle name="Millares 11 4 3 4 2" xfId="19687" xr:uid="{6D371440-71D3-42BB-8E61-FCE59D4CE65B}"/>
    <cellStyle name="Millares 11 4 3 5" xfId="9226" xr:uid="{00000000-0005-0000-0000-000008000000}"/>
    <cellStyle name="Millares 11 4 3 5 2" xfId="21695" xr:uid="{3EED84F1-E90A-4F3B-82A3-B1A6BCE9DC4D}"/>
    <cellStyle name="Millares 11 4 3 6" xfId="13887" xr:uid="{A89AF3C8-EFA0-4B2F-8467-1AEBCE255376}"/>
    <cellStyle name="Millares 11 4 3 7" xfId="29434" xr:uid="{501BE9AE-4B2D-4F6F-BDDE-1B3E5D8A0EAF}"/>
    <cellStyle name="Millares 11 4 3 8" xfId="32153" xr:uid="{245166BE-48C5-436D-BFA0-02C54F50021E}"/>
    <cellStyle name="Millares 11 4 3 9" xfId="33311" xr:uid="{19D91B71-D6A4-47F9-B851-DDEB9682C08B}"/>
    <cellStyle name="Millares 11 4 4" xfId="1890" xr:uid="{00000000-0005-0000-0000-000008000000}"/>
    <cellStyle name="Millares 11 4 4 2" xfId="3814" xr:uid="{00000000-0005-0000-0000-000008000000}"/>
    <cellStyle name="Millares 11 4 4 2 2" xfId="16288" xr:uid="{FE1C924D-3C18-43CA-9648-6351D2D648EC}"/>
    <cellStyle name="Millares 11 4 4 3" xfId="5766" xr:uid="{00000000-0005-0000-0000-000008000000}"/>
    <cellStyle name="Millares 11 4 4 3 2" xfId="18238" xr:uid="{C0887345-BD54-4FCB-86F8-9D73CAE8DB86}"/>
    <cellStyle name="Millares 11 4 4 4" xfId="7696" xr:uid="{00000000-0005-0000-0000-000008000000}"/>
    <cellStyle name="Millares 11 4 4 4 2" xfId="20167" xr:uid="{87262110-C6F9-4708-8763-575F9113A106}"/>
    <cellStyle name="Millares 11 4 4 5" xfId="9704" xr:uid="{00000000-0005-0000-0000-000008000000}"/>
    <cellStyle name="Millares 11 4 4 5 2" xfId="22173" xr:uid="{6C1F6BF2-94F1-40FE-B170-552CD5D68C0F}"/>
    <cellStyle name="Millares 11 4 4 6" xfId="14367" xr:uid="{2CE4ACAA-B27E-4DB7-9D9A-BC376B2ECA67}"/>
    <cellStyle name="Millares 11 4 5" xfId="2372" xr:uid="{00000000-0005-0000-0000-000008000000}"/>
    <cellStyle name="Millares 11 4 5 2" xfId="4293" xr:uid="{00000000-0005-0000-0000-000008000000}"/>
    <cellStyle name="Millares 11 4 5 2 2" xfId="16767" xr:uid="{5FA2E9AD-5FF8-47D0-8812-3E5FF263E3E2}"/>
    <cellStyle name="Millares 11 4 5 3" xfId="6249" xr:uid="{00000000-0005-0000-0000-000008000000}"/>
    <cellStyle name="Millares 11 4 5 3 2" xfId="18721" xr:uid="{67A0D9BB-9145-4FE3-8114-5F0438B850E2}"/>
    <cellStyle name="Millares 11 4 5 4" xfId="8175" xr:uid="{00000000-0005-0000-0000-000008000000}"/>
    <cellStyle name="Millares 11 4 5 4 2" xfId="20646" xr:uid="{B3AF8FE6-B79A-4710-9E19-D46823161833}"/>
    <cellStyle name="Millares 11 4 5 5" xfId="10181" xr:uid="{00000000-0005-0000-0000-000008000000}"/>
    <cellStyle name="Millares 11 4 5 5 2" xfId="22650" xr:uid="{64340236-000A-45CB-A36B-31A045982D23}"/>
    <cellStyle name="Millares 11 4 5 6" xfId="14846" xr:uid="{042D6F9B-8A6A-413F-A2F8-BDF2CC498E2E}"/>
    <cellStyle name="Millares 11 4 6" xfId="930" xr:uid="{00000000-0005-0000-0000-000008000000}"/>
    <cellStyle name="Millares 11 4 6 2" xfId="13407" xr:uid="{25ED2108-8F86-4817-8DCA-13C564D32C5C}"/>
    <cellStyle name="Millares 11 4 7" xfId="2854" xr:uid="{00000000-0005-0000-0000-000008000000}"/>
    <cellStyle name="Millares 11 4 7 2" xfId="15328" xr:uid="{93D4AA96-2858-4EB4-830C-4B87B762D0A5}"/>
    <cellStyle name="Millares 11 4 8" xfId="4792" xr:uid="{00000000-0005-0000-0000-000008000000}"/>
    <cellStyle name="Millares 11 4 8 2" xfId="17265" xr:uid="{01ED8A2E-DE7D-45D4-98E5-77584165A901}"/>
    <cellStyle name="Millares 11 4 9" xfId="6733" xr:uid="{00000000-0005-0000-0000-000008000000}"/>
    <cellStyle name="Millares 11 4 9 2" xfId="19204" xr:uid="{190CDEFF-CD91-463C-AFC7-5A77D2D2A033}"/>
    <cellStyle name="Millares 11 5" xfId="236" xr:uid="{00000000-0005-0000-0000-000008000000}"/>
    <cellStyle name="Millares 11 5 10" xfId="8789" xr:uid="{00000000-0005-0000-0000-000008000000}"/>
    <cellStyle name="Millares 11 5 10 2" xfId="21258" xr:uid="{148A70AB-EE40-46F8-84F0-383CB70A0CE4}"/>
    <cellStyle name="Millares 11 5 11" xfId="10695" xr:uid="{00000000-0005-0000-0000-000008000000}"/>
    <cellStyle name="Millares 11 5 11 2" xfId="23161" xr:uid="{4B81B2F1-E723-49DB-9249-E68C927FC39B}"/>
    <cellStyle name="Millares 11 5 12" xfId="11175" xr:uid="{00000000-0005-0000-0000-000008000000}"/>
    <cellStyle name="Millares 11 5 12 2" xfId="23640" xr:uid="{E00FF6EF-2358-4454-B9DE-A98F52EA1D77}"/>
    <cellStyle name="Millares 11 5 13" xfId="12316" xr:uid="{CC7C5D86-B72E-4CA7-B898-6C57B549C1BC}"/>
    <cellStyle name="Millares 11 5 13 2" xfId="24150" xr:uid="{2950B28F-BA35-47E9-B0D2-6DBADA506AC0}"/>
    <cellStyle name="Millares 11 5 14" xfId="12955" xr:uid="{6AD769D4-1852-4A68-8406-69C6C9F34475}"/>
    <cellStyle name="Millares 11 5 15" xfId="24858" xr:uid="{37770ADE-D3AB-45F0-9F57-93A9DF6DED2F}"/>
    <cellStyle name="Millares 11 5 16" xfId="25482" xr:uid="{3712613E-F346-487F-9C75-BCBFB083E301}"/>
    <cellStyle name="Millares 11 5 17" xfId="26948" xr:uid="{C36708FA-2C99-45EE-AC21-D45583E157A7}"/>
    <cellStyle name="Millares 11 5 18" xfId="27908" xr:uid="{8F1F2EA2-EF09-47C2-8507-7C5D35E5F0C6}"/>
    <cellStyle name="Millares 11 5 19" xfId="28625" xr:uid="{E414FA9B-6FAC-44CE-993F-AC0856D42217}"/>
    <cellStyle name="Millares 11 5 2" xfId="421" xr:uid="{00000000-0005-0000-0000-000008000000}"/>
    <cellStyle name="Millares 11 5 2 10" xfId="10873" xr:uid="{00000000-0005-0000-0000-000008000000}"/>
    <cellStyle name="Millares 11 5 2 10 2" xfId="23339" xr:uid="{EC14BDE4-C5B8-4FD8-85CE-04822FF24876}"/>
    <cellStyle name="Millares 11 5 2 11" xfId="11353" xr:uid="{00000000-0005-0000-0000-000008000000}"/>
    <cellStyle name="Millares 11 5 2 11 2" xfId="23818" xr:uid="{8AACE37B-499C-4FE6-8FBE-5CD709781314}"/>
    <cellStyle name="Millares 11 5 2 12" xfId="12494" xr:uid="{4233F2D4-77B0-4C18-8506-C3441A403434}"/>
    <cellStyle name="Millares 11 5 2 12 2" xfId="24328" xr:uid="{F08EC881-A745-42E5-8A41-FFE6E580FCA8}"/>
    <cellStyle name="Millares 11 5 2 13" xfId="13133" xr:uid="{82FEAF13-E6EB-43E0-8191-F0038E952268}"/>
    <cellStyle name="Millares 11 5 2 14" xfId="25036" xr:uid="{CCEA31F8-B42B-4134-954D-7FB0DC1F2AFB}"/>
    <cellStyle name="Millares 11 5 2 15" xfId="25664" xr:uid="{FC882C19-2150-40C0-A18E-81476DE41717}"/>
    <cellStyle name="Millares 11 5 2 16" xfId="27127" xr:uid="{241D3E2D-9742-4FC0-BFF6-2DBD07FB6B1F}"/>
    <cellStyle name="Millares 11 5 2 17" xfId="28086" xr:uid="{4804AEC7-4E24-4C65-8E07-AB1611C722A5}"/>
    <cellStyle name="Millares 11 5 2 18" xfId="28806" xr:uid="{7E86DBA8-6B68-4010-9A51-B78033C2DD36}"/>
    <cellStyle name="Millares 11 5 2 19" xfId="31750" xr:uid="{14757861-461C-4FBC-B672-D7E06870D342}"/>
    <cellStyle name="Millares 11 5 2 2" xfId="1617" xr:uid="{00000000-0005-0000-0000-000008000000}"/>
    <cellStyle name="Millares 11 5 2 2 2" xfId="3541" xr:uid="{00000000-0005-0000-0000-000008000000}"/>
    <cellStyle name="Millares 11 5 2 2 2 2" xfId="16015" xr:uid="{B8295425-8AB1-4DF5-A1D9-7A1FD9434137}"/>
    <cellStyle name="Millares 11 5 2 2 3" xfId="5493" xr:uid="{00000000-0005-0000-0000-000008000000}"/>
    <cellStyle name="Millares 11 5 2 2 3 2" xfId="17965" xr:uid="{BF80959B-6995-456B-B96E-84A6C4DFCEBE}"/>
    <cellStyle name="Millares 11 5 2 2 4" xfId="7423" xr:uid="{00000000-0005-0000-0000-000008000000}"/>
    <cellStyle name="Millares 11 5 2 2 4 2" xfId="19894" xr:uid="{065CE56C-BC3A-4B0F-8CBB-DA08A19DF5B5}"/>
    <cellStyle name="Millares 11 5 2 2 5" xfId="9433" xr:uid="{00000000-0005-0000-0000-000008000000}"/>
    <cellStyle name="Millares 11 5 2 2 5 2" xfId="21902" xr:uid="{06E2DF5F-A8C9-4B4E-BFB6-BAE94E114D38}"/>
    <cellStyle name="Millares 11 5 2 2 6" xfId="14094" xr:uid="{E623F1FF-8F3A-439A-945B-24A7B4D77518}"/>
    <cellStyle name="Millares 11 5 2 2 7" xfId="29641" xr:uid="{5411D43E-B52A-4012-824A-2847764FE4D7}"/>
    <cellStyle name="Millares 11 5 2 2 8" xfId="32360" xr:uid="{3CC85AE4-581D-4757-B3CC-29279C764FBF}"/>
    <cellStyle name="Millares 11 5 2 2 9" xfId="33518" xr:uid="{5515FC76-B5B9-4EFD-A6E8-7CBC4159A2B4}"/>
    <cellStyle name="Millares 11 5 2 20" xfId="32921" xr:uid="{E928B13D-03C1-42C0-AD8B-9023359CADD4}"/>
    <cellStyle name="Millares 11 5 2 3" xfId="2097" xr:uid="{00000000-0005-0000-0000-000008000000}"/>
    <cellStyle name="Millares 11 5 2 3 2" xfId="4021" xr:uid="{00000000-0005-0000-0000-000008000000}"/>
    <cellStyle name="Millares 11 5 2 3 2 2" xfId="16495" xr:uid="{5EB22C8B-9C1C-49D5-8AFC-AC642E4978CA}"/>
    <cellStyle name="Millares 11 5 2 3 3" xfId="5973" xr:uid="{00000000-0005-0000-0000-000008000000}"/>
    <cellStyle name="Millares 11 5 2 3 3 2" xfId="18445" xr:uid="{DABA2E19-D390-4EE3-9FD6-05EB77785D98}"/>
    <cellStyle name="Millares 11 5 2 3 4" xfId="7903" xr:uid="{00000000-0005-0000-0000-000008000000}"/>
    <cellStyle name="Millares 11 5 2 3 4 2" xfId="20374" xr:uid="{EFD49973-CDA6-4C87-87DA-2F7AA033DE9B}"/>
    <cellStyle name="Millares 11 5 2 3 5" xfId="9911" xr:uid="{00000000-0005-0000-0000-000008000000}"/>
    <cellStyle name="Millares 11 5 2 3 5 2" xfId="22380" xr:uid="{59D9153C-761D-4F6C-8C17-AD3368F882DF}"/>
    <cellStyle name="Millares 11 5 2 3 6" xfId="14574" xr:uid="{CCBFDA41-A201-4B4E-B77B-9363F798118E}"/>
    <cellStyle name="Millares 11 5 2 4" xfId="2579" xr:uid="{00000000-0005-0000-0000-000008000000}"/>
    <cellStyle name="Millares 11 5 2 4 2" xfId="4500" xr:uid="{00000000-0005-0000-0000-000008000000}"/>
    <cellStyle name="Millares 11 5 2 4 2 2" xfId="16974" xr:uid="{A0895885-3C28-457E-9D3C-C8634B9D726B}"/>
    <cellStyle name="Millares 11 5 2 4 3" xfId="6456" xr:uid="{00000000-0005-0000-0000-000008000000}"/>
    <cellStyle name="Millares 11 5 2 4 3 2" xfId="18928" xr:uid="{5F421560-883D-48C1-914F-291D3B714680}"/>
    <cellStyle name="Millares 11 5 2 4 4" xfId="8382" xr:uid="{00000000-0005-0000-0000-000008000000}"/>
    <cellStyle name="Millares 11 5 2 4 4 2" xfId="20853" xr:uid="{8AA861CA-CBC2-466A-AA1D-7A61E3C02046}"/>
    <cellStyle name="Millares 11 5 2 4 5" xfId="10388" xr:uid="{00000000-0005-0000-0000-000008000000}"/>
    <cellStyle name="Millares 11 5 2 4 5 2" xfId="22857" xr:uid="{D172D866-25CA-4470-8BCB-9856536CCD82}"/>
    <cellStyle name="Millares 11 5 2 4 6" xfId="15053" xr:uid="{CB45EA30-97E9-451B-964E-F12FD1637E84}"/>
    <cellStyle name="Millares 11 5 2 5" xfId="1137" xr:uid="{00000000-0005-0000-0000-000008000000}"/>
    <cellStyle name="Millares 11 5 2 5 2" xfId="13614" xr:uid="{2A0E2D46-E01D-4914-B0F2-54BDBDFE3090}"/>
    <cellStyle name="Millares 11 5 2 6" xfId="3061" xr:uid="{00000000-0005-0000-0000-000008000000}"/>
    <cellStyle name="Millares 11 5 2 6 2" xfId="15535" xr:uid="{3904A90C-2045-4A30-B2F7-BD33FCCFBEA6}"/>
    <cellStyle name="Millares 11 5 2 7" xfId="4999" xr:uid="{00000000-0005-0000-0000-000008000000}"/>
    <cellStyle name="Millares 11 5 2 7 2" xfId="17472" xr:uid="{8A298A43-331E-43B0-B792-2EAC45865FB6}"/>
    <cellStyle name="Millares 11 5 2 8" xfId="6940" xr:uid="{00000000-0005-0000-0000-000008000000}"/>
    <cellStyle name="Millares 11 5 2 8 2" xfId="19411" xr:uid="{07F8A82D-7485-4908-9A66-9F721E0360C6}"/>
    <cellStyle name="Millares 11 5 2 9" xfId="8959" xr:uid="{00000000-0005-0000-0000-000008000000}"/>
    <cellStyle name="Millares 11 5 2 9 2" xfId="21428" xr:uid="{F29A54D5-5A28-478A-9D7A-9C5E40957163}"/>
    <cellStyle name="Millares 11 5 20" xfId="31572" xr:uid="{D9C7C2B2-2664-4883-AE17-40A57A20A5C3}"/>
    <cellStyle name="Millares 11 5 21" xfId="32743" xr:uid="{B43387F9-F246-44B3-BB2E-4D40E2B5D8C3}"/>
    <cellStyle name="Millares 11 5 3" xfId="1439" xr:uid="{00000000-0005-0000-0000-000008000000}"/>
    <cellStyle name="Millares 11 5 3 2" xfId="3363" xr:uid="{00000000-0005-0000-0000-000008000000}"/>
    <cellStyle name="Millares 11 5 3 2 2" xfId="15837" xr:uid="{2F0977CB-31C0-49BF-8B09-F089AE71E488}"/>
    <cellStyle name="Millares 11 5 3 3" xfId="5315" xr:uid="{00000000-0005-0000-0000-000008000000}"/>
    <cellStyle name="Millares 11 5 3 3 2" xfId="17787" xr:uid="{D3D43D37-510B-437F-B454-97284F7D5E4B}"/>
    <cellStyle name="Millares 11 5 3 4" xfId="7245" xr:uid="{00000000-0005-0000-0000-000008000000}"/>
    <cellStyle name="Millares 11 5 3 4 2" xfId="19716" xr:uid="{6F11D746-BEA1-4CCC-974F-6B2CE835D260}"/>
    <cellStyle name="Millares 11 5 3 5" xfId="9255" xr:uid="{00000000-0005-0000-0000-000008000000}"/>
    <cellStyle name="Millares 11 5 3 5 2" xfId="21724" xr:uid="{5AD0DB57-7DDB-4A25-834C-37CB166196BF}"/>
    <cellStyle name="Millares 11 5 3 6" xfId="13916" xr:uid="{5281BCCA-C11B-433B-B235-866782B59DFE}"/>
    <cellStyle name="Millares 11 5 3 7" xfId="29463" xr:uid="{A77AA264-948C-40A5-BD2A-B9B14AC69F1D}"/>
    <cellStyle name="Millares 11 5 3 8" xfId="32182" xr:uid="{980C841E-F0D4-4A08-AC2D-117A39614DD8}"/>
    <cellStyle name="Millares 11 5 3 9" xfId="33340" xr:uid="{00AA4EF5-D2A2-47CD-8F38-A1CDBDB8D7DD}"/>
    <cellStyle name="Millares 11 5 4" xfId="1919" xr:uid="{00000000-0005-0000-0000-000008000000}"/>
    <cellStyle name="Millares 11 5 4 2" xfId="3843" xr:uid="{00000000-0005-0000-0000-000008000000}"/>
    <cellStyle name="Millares 11 5 4 2 2" xfId="16317" xr:uid="{10F5196E-333C-455D-B048-DA35F0F84291}"/>
    <cellStyle name="Millares 11 5 4 3" xfId="5795" xr:uid="{00000000-0005-0000-0000-000008000000}"/>
    <cellStyle name="Millares 11 5 4 3 2" xfId="18267" xr:uid="{80F96D97-C9D5-4973-AF04-31B1C9D278D2}"/>
    <cellStyle name="Millares 11 5 4 4" xfId="7725" xr:uid="{00000000-0005-0000-0000-000008000000}"/>
    <cellStyle name="Millares 11 5 4 4 2" xfId="20196" xr:uid="{8F0778A1-3EDF-48D9-A3F9-99CD9F823767}"/>
    <cellStyle name="Millares 11 5 4 5" xfId="9733" xr:uid="{00000000-0005-0000-0000-000008000000}"/>
    <cellStyle name="Millares 11 5 4 5 2" xfId="22202" xr:uid="{DC7DBC3A-58ED-4819-A8E9-ABC259E2C8A6}"/>
    <cellStyle name="Millares 11 5 4 6" xfId="14396" xr:uid="{14E3CC32-8674-44D3-ACE1-BD2058A41031}"/>
    <cellStyle name="Millares 11 5 5" xfId="2401" xr:uid="{00000000-0005-0000-0000-000008000000}"/>
    <cellStyle name="Millares 11 5 5 2" xfId="4322" xr:uid="{00000000-0005-0000-0000-000008000000}"/>
    <cellStyle name="Millares 11 5 5 2 2" xfId="16796" xr:uid="{CFD8A81C-76A2-444A-A571-1B84F29BAEE3}"/>
    <cellStyle name="Millares 11 5 5 3" xfId="6278" xr:uid="{00000000-0005-0000-0000-000008000000}"/>
    <cellStyle name="Millares 11 5 5 3 2" xfId="18750" xr:uid="{7B3B9E83-288B-4B44-8EF7-FE3169F21043}"/>
    <cellStyle name="Millares 11 5 5 4" xfId="8204" xr:uid="{00000000-0005-0000-0000-000008000000}"/>
    <cellStyle name="Millares 11 5 5 4 2" xfId="20675" xr:uid="{B42039E4-446F-4863-B2BD-3A87F870D58C}"/>
    <cellStyle name="Millares 11 5 5 5" xfId="10210" xr:uid="{00000000-0005-0000-0000-000008000000}"/>
    <cellStyle name="Millares 11 5 5 5 2" xfId="22679" xr:uid="{6F1B7B16-B42F-4679-A000-1EFFE747AFAF}"/>
    <cellStyle name="Millares 11 5 5 6" xfId="14875" xr:uid="{EDB21584-B650-4829-8611-F7848C181CE0}"/>
    <cellStyle name="Millares 11 5 6" xfId="959" xr:uid="{00000000-0005-0000-0000-000008000000}"/>
    <cellStyle name="Millares 11 5 6 2" xfId="13436" xr:uid="{DC94899B-15B5-426C-B231-6829E09EA283}"/>
    <cellStyle name="Millares 11 5 7" xfId="2883" xr:uid="{00000000-0005-0000-0000-000008000000}"/>
    <cellStyle name="Millares 11 5 7 2" xfId="15357" xr:uid="{FE7AF210-FFF7-4009-BF95-918C7D99B149}"/>
    <cellStyle name="Millares 11 5 8" xfId="4821" xr:uid="{00000000-0005-0000-0000-000008000000}"/>
    <cellStyle name="Millares 11 5 8 2" xfId="17294" xr:uid="{51E5B91E-C6F7-4020-972A-51744828A0AB}"/>
    <cellStyle name="Millares 11 5 9" xfId="6762" xr:uid="{00000000-0005-0000-0000-000008000000}"/>
    <cellStyle name="Millares 11 5 9 2" xfId="19233" xr:uid="{4B70A56F-3C6D-4847-806E-C48E63EC02F6}"/>
    <cellStyle name="Millares 11 6" xfId="279" xr:uid="{00000000-0005-0000-0000-000008000000}"/>
    <cellStyle name="Millares 11 6 10" xfId="10731" xr:uid="{00000000-0005-0000-0000-000008000000}"/>
    <cellStyle name="Millares 11 6 10 2" xfId="23197" xr:uid="{9CE9FF20-1CAA-40BB-9915-9DBBCD427035}"/>
    <cellStyle name="Millares 11 6 11" xfId="11211" xr:uid="{00000000-0005-0000-0000-000008000000}"/>
    <cellStyle name="Millares 11 6 11 2" xfId="23676" xr:uid="{AADC1DA6-D20E-4D66-BADF-8BA9A809C412}"/>
    <cellStyle name="Millares 11 6 12" xfId="12352" xr:uid="{6FE3946F-FFAE-422E-98CB-FA2B5B6C61B4}"/>
    <cellStyle name="Millares 11 6 12 2" xfId="24186" xr:uid="{55E5908D-0510-4648-A847-1D2994559BD3}"/>
    <cellStyle name="Millares 11 6 13" xfId="12991" xr:uid="{563846DD-ADDB-4A36-BCB7-8DCFC328544F}"/>
    <cellStyle name="Millares 11 6 14" xfId="24894" xr:uid="{3604190F-91BC-4D54-80A6-5201C2BF0F8B}"/>
    <cellStyle name="Millares 11 6 15" xfId="25522" xr:uid="{81505D86-9355-42CF-927C-952400922F2A}"/>
    <cellStyle name="Millares 11 6 16" xfId="26985" xr:uid="{8CDC198F-74F3-4403-9AC9-483091B67F2C}"/>
    <cellStyle name="Millares 11 6 17" xfId="27944" xr:uid="{EF764AEC-E3E1-44CC-9213-3B6C707A72BF}"/>
    <cellStyle name="Millares 11 6 18" xfId="28664" xr:uid="{49DA61EF-D136-4A00-9A06-C1A3CFA5187D}"/>
    <cellStyle name="Millares 11 6 19" xfId="31608" xr:uid="{B373FF0E-0689-4EB9-A8BE-C1345ABBC933}"/>
    <cellStyle name="Millares 11 6 2" xfId="1475" xr:uid="{00000000-0005-0000-0000-000008000000}"/>
    <cellStyle name="Millares 11 6 2 2" xfId="3399" xr:uid="{00000000-0005-0000-0000-000008000000}"/>
    <cellStyle name="Millares 11 6 2 2 2" xfId="15873" xr:uid="{A67CBFDE-E699-47E3-8ACA-72AE61403C01}"/>
    <cellStyle name="Millares 11 6 2 3" xfId="5351" xr:uid="{00000000-0005-0000-0000-000008000000}"/>
    <cellStyle name="Millares 11 6 2 3 2" xfId="17823" xr:uid="{DEAA828E-2A0E-42FB-8386-61F31EBF786A}"/>
    <cellStyle name="Millares 11 6 2 4" xfId="7281" xr:uid="{00000000-0005-0000-0000-000008000000}"/>
    <cellStyle name="Millares 11 6 2 4 2" xfId="19752" xr:uid="{7C4894D4-010D-4D3A-9952-045450C93524}"/>
    <cellStyle name="Millares 11 6 2 5" xfId="9291" xr:uid="{00000000-0005-0000-0000-000008000000}"/>
    <cellStyle name="Millares 11 6 2 5 2" xfId="21760" xr:uid="{B6CDC157-7339-4F52-A6B1-E21204863A91}"/>
    <cellStyle name="Millares 11 6 2 6" xfId="13952" xr:uid="{0A9B8FF3-25CD-43CE-8F53-FF9E8C4DE8C2}"/>
    <cellStyle name="Millares 11 6 2 7" xfId="29499" xr:uid="{F31F4DA5-D947-4173-8420-C95C48433A6C}"/>
    <cellStyle name="Millares 11 6 2 8" xfId="32218" xr:uid="{E9A369BE-54AB-4013-90F9-B35CAE2EBBD3}"/>
    <cellStyle name="Millares 11 6 2 9" xfId="33376" xr:uid="{FE718627-68AA-462C-96F0-CF185C4493F1}"/>
    <cellStyle name="Millares 11 6 20" xfId="32779" xr:uid="{50FACDCF-9AED-4F2B-9ACD-410F14F3B6A0}"/>
    <cellStyle name="Millares 11 6 3" xfId="1955" xr:uid="{00000000-0005-0000-0000-000008000000}"/>
    <cellStyle name="Millares 11 6 3 2" xfId="3879" xr:uid="{00000000-0005-0000-0000-000008000000}"/>
    <cellStyle name="Millares 11 6 3 2 2" xfId="16353" xr:uid="{63B5D3DB-4641-4B82-8713-75D101769EF1}"/>
    <cellStyle name="Millares 11 6 3 3" xfId="5831" xr:uid="{00000000-0005-0000-0000-000008000000}"/>
    <cellStyle name="Millares 11 6 3 3 2" xfId="18303" xr:uid="{D4DFE095-3C96-4149-BD53-567E5B7DDF81}"/>
    <cellStyle name="Millares 11 6 3 4" xfId="7761" xr:uid="{00000000-0005-0000-0000-000008000000}"/>
    <cellStyle name="Millares 11 6 3 4 2" xfId="20232" xr:uid="{D0C38C92-FDAC-4F48-A1FD-6196739048CA}"/>
    <cellStyle name="Millares 11 6 3 5" xfId="9769" xr:uid="{00000000-0005-0000-0000-000008000000}"/>
    <cellStyle name="Millares 11 6 3 5 2" xfId="22238" xr:uid="{83D8D53E-F39B-42CF-B33B-A211911D12F9}"/>
    <cellStyle name="Millares 11 6 3 6" xfId="14432" xr:uid="{881D1621-08E1-45E0-A8CE-E1C360B1470D}"/>
    <cellStyle name="Millares 11 6 4" xfId="2437" xr:uid="{00000000-0005-0000-0000-000008000000}"/>
    <cellStyle name="Millares 11 6 4 2" xfId="4358" xr:uid="{00000000-0005-0000-0000-000008000000}"/>
    <cellStyle name="Millares 11 6 4 2 2" xfId="16832" xr:uid="{F99503C7-61FD-4CD2-84CF-26DFE9C93D9A}"/>
    <cellStyle name="Millares 11 6 4 3" xfId="6314" xr:uid="{00000000-0005-0000-0000-000008000000}"/>
    <cellStyle name="Millares 11 6 4 3 2" xfId="18786" xr:uid="{D1FAD585-4554-485C-8346-C58EA30E3E31}"/>
    <cellStyle name="Millares 11 6 4 4" xfId="8240" xr:uid="{00000000-0005-0000-0000-000008000000}"/>
    <cellStyle name="Millares 11 6 4 4 2" xfId="20711" xr:uid="{709685AF-87C6-4AC2-AF52-F10300B9C819}"/>
    <cellStyle name="Millares 11 6 4 5" xfId="10246" xr:uid="{00000000-0005-0000-0000-000008000000}"/>
    <cellStyle name="Millares 11 6 4 5 2" xfId="22715" xr:uid="{AE0E110D-3687-4DF8-9A47-D26097F9C4F0}"/>
    <cellStyle name="Millares 11 6 4 6" xfId="14911" xr:uid="{1F92A9CC-7A81-42A3-85F2-89349BD38371}"/>
    <cellStyle name="Millares 11 6 5" xfId="995" xr:uid="{00000000-0005-0000-0000-000008000000}"/>
    <cellStyle name="Millares 11 6 5 2" xfId="13472" xr:uid="{352A4475-C656-4E01-ADED-845640D4600B}"/>
    <cellStyle name="Millares 11 6 6" xfId="2919" xr:uid="{00000000-0005-0000-0000-000008000000}"/>
    <cellStyle name="Millares 11 6 6 2" xfId="15393" xr:uid="{6A3B6FA6-1F3A-4B96-8BEE-2A62A0995BCF}"/>
    <cellStyle name="Millares 11 6 7" xfId="4857" xr:uid="{00000000-0005-0000-0000-000008000000}"/>
    <cellStyle name="Millares 11 6 7 2" xfId="17330" xr:uid="{689719B7-6988-4931-AD64-4D34D887D070}"/>
    <cellStyle name="Millares 11 6 8" xfId="6798" xr:uid="{00000000-0005-0000-0000-000008000000}"/>
    <cellStyle name="Millares 11 6 8 2" xfId="19269" xr:uid="{BC8CC938-6714-419B-9534-36D256EF3682}"/>
    <cellStyle name="Millares 11 6 9" xfId="8825" xr:uid="{00000000-0005-0000-0000-000008000000}"/>
    <cellStyle name="Millares 11 6 9 2" xfId="21294" xr:uid="{0AB82207-65C3-4ABB-9C0F-C8E7C3ABB870}"/>
    <cellStyle name="Millares 11 7" xfId="743" xr:uid="{B931DCD7-B8BC-4BA7-9DC3-B85FC3078488}"/>
    <cellStyle name="Millares 11 7 10" xfId="10986" xr:uid="{B931DCD7-B8BC-4BA7-9DC3-B85FC3078488}"/>
    <cellStyle name="Millares 11 7 10 2" xfId="23452" xr:uid="{3348F474-8F68-4C89-BAF1-5D1C6D14A84F}"/>
    <cellStyle name="Millares 11 7 11" xfId="11466" xr:uid="{B931DCD7-B8BC-4BA7-9DC3-B85FC3078488}"/>
    <cellStyle name="Millares 11 7 11 2" xfId="23931" xr:uid="{6FA67388-212D-4A15-9515-11F7A6C6C729}"/>
    <cellStyle name="Millares 11 7 12" xfId="12610" xr:uid="{03EF8FA1-37BF-4348-B894-659995BC144D}"/>
    <cellStyle name="Millares 11 7 12 2" xfId="24444" xr:uid="{54D0AC20-928A-4644-A0A3-324E59F17DE7}"/>
    <cellStyle name="Millares 11 7 13" xfId="13248" xr:uid="{EF201EA4-BD86-410A-804E-3E2F3DF78AF8}"/>
    <cellStyle name="Millares 11 7 14" xfId="25149" xr:uid="{90B659A4-48B5-4F9F-9BCF-3E8D98807628}"/>
    <cellStyle name="Millares 11 7 15" xfId="25863" xr:uid="{B2BE75B4-18A0-487F-8CD0-40C5FAFCE88C}"/>
    <cellStyle name="Millares 11 7 16" xfId="27280" xr:uid="{CA8A0B37-E5AF-412B-BD94-52F9F87DDAA3}"/>
    <cellStyle name="Millares 11 7 17" xfId="28220" xr:uid="{1AC98FF4-4C68-4512-9405-FB606DCF6896}"/>
    <cellStyle name="Millares 11 7 18" xfId="28975" xr:uid="{D32A45A9-F4D3-4CE5-AF1D-FA61C1B1F8FC}"/>
    <cellStyle name="Millares 11 7 19" xfId="31864" xr:uid="{CED4DF76-C356-4C88-937C-05683BE7E50A}"/>
    <cellStyle name="Millares 11 7 2" xfId="1730" xr:uid="{B931DCD7-B8BC-4BA7-9DC3-B85FC3078488}"/>
    <cellStyle name="Millares 11 7 2 2" xfId="3654" xr:uid="{B931DCD7-B8BC-4BA7-9DC3-B85FC3078488}"/>
    <cellStyle name="Millares 11 7 2 2 2" xfId="16128" xr:uid="{E0F690BF-EDD6-4E31-867F-30C615E87033}"/>
    <cellStyle name="Millares 11 7 2 3" xfId="5606" xr:uid="{B931DCD7-B8BC-4BA7-9DC3-B85FC3078488}"/>
    <cellStyle name="Millares 11 7 2 3 2" xfId="18078" xr:uid="{B6C14D16-E24F-4B9E-A490-E31C461769CA}"/>
    <cellStyle name="Millares 11 7 2 4" xfId="7536" xr:uid="{B931DCD7-B8BC-4BA7-9DC3-B85FC3078488}"/>
    <cellStyle name="Millares 11 7 2 4 2" xfId="20007" xr:uid="{07E8F8F8-6B23-495F-8E7C-36FA08788E3F}"/>
    <cellStyle name="Millares 11 7 2 5" xfId="9544" xr:uid="{B931DCD7-B8BC-4BA7-9DC3-B85FC3078488}"/>
    <cellStyle name="Millares 11 7 2 5 2" xfId="22013" xr:uid="{9A738D61-E9CC-429F-B65E-92F4E9918053}"/>
    <cellStyle name="Millares 11 7 2 6" xfId="14207" xr:uid="{AA934EBF-6FF7-4154-97FB-F6EDA5093221}"/>
    <cellStyle name="Millares 11 7 2 7" xfId="29783" xr:uid="{B76070F7-5F64-45DC-9E3D-E5D6F045B3E4}"/>
    <cellStyle name="Millares 11 7 2 8" xfId="32474" xr:uid="{5C5A0C14-25C7-4F5E-93BA-A77EC320DD82}"/>
    <cellStyle name="Millares 11 7 2 9" xfId="33632" xr:uid="{C1B04F15-9517-4948-A2C6-85883535426E}"/>
    <cellStyle name="Millares 11 7 20" xfId="33034" xr:uid="{345C3F0B-53BE-4671-8D86-4A62BD058775}"/>
    <cellStyle name="Millares 11 7 3" xfId="2210" xr:uid="{B931DCD7-B8BC-4BA7-9DC3-B85FC3078488}"/>
    <cellStyle name="Millares 11 7 3 2" xfId="4134" xr:uid="{B931DCD7-B8BC-4BA7-9DC3-B85FC3078488}"/>
    <cellStyle name="Millares 11 7 3 2 2" xfId="16608" xr:uid="{F3B461D1-C959-4BE3-992A-E2917CEABF41}"/>
    <cellStyle name="Millares 11 7 3 3" xfId="6086" xr:uid="{B931DCD7-B8BC-4BA7-9DC3-B85FC3078488}"/>
    <cellStyle name="Millares 11 7 3 3 2" xfId="18558" xr:uid="{25730BB3-E697-4EBD-B27F-0CFC610DDCA3}"/>
    <cellStyle name="Millares 11 7 3 4" xfId="8016" xr:uid="{B931DCD7-B8BC-4BA7-9DC3-B85FC3078488}"/>
    <cellStyle name="Millares 11 7 3 4 2" xfId="20487" xr:uid="{0FFBD1EA-A6DB-4E1D-A44E-349E991A5FAD}"/>
    <cellStyle name="Millares 11 7 3 5" xfId="10022" xr:uid="{B931DCD7-B8BC-4BA7-9DC3-B85FC3078488}"/>
    <cellStyle name="Millares 11 7 3 5 2" xfId="22491" xr:uid="{7725A6BF-759A-46F9-B528-414F0847A98F}"/>
    <cellStyle name="Millares 11 7 3 6" xfId="14687" xr:uid="{45DD97B9-5A83-486B-BC71-720FE2405678}"/>
    <cellStyle name="Millares 11 7 4" xfId="2693" xr:uid="{B931DCD7-B8BC-4BA7-9DC3-B85FC3078488}"/>
    <cellStyle name="Millares 11 7 4 2" xfId="4614" xr:uid="{B931DCD7-B8BC-4BA7-9DC3-B85FC3078488}"/>
    <cellStyle name="Millares 11 7 4 2 2" xfId="17088" xr:uid="{D4C7CC90-A064-4F5D-B66D-DE02441FC002}"/>
    <cellStyle name="Millares 11 7 4 3" xfId="6570" xr:uid="{B931DCD7-B8BC-4BA7-9DC3-B85FC3078488}"/>
    <cellStyle name="Millares 11 7 4 3 2" xfId="19042" xr:uid="{A45CDD48-14FB-48AB-8F29-DB583CD9C2B3}"/>
    <cellStyle name="Millares 11 7 4 4" xfId="8496" xr:uid="{B931DCD7-B8BC-4BA7-9DC3-B85FC3078488}"/>
    <cellStyle name="Millares 11 7 4 4 2" xfId="20967" xr:uid="{DC06909D-8120-4E5A-8F62-DCC6CD8E467E}"/>
    <cellStyle name="Millares 11 7 4 5" xfId="10501" xr:uid="{B931DCD7-B8BC-4BA7-9DC3-B85FC3078488}"/>
    <cellStyle name="Millares 11 7 4 5 2" xfId="22970" xr:uid="{6E5AB4A5-231E-4CE9-B9F4-B14B7F818246}"/>
    <cellStyle name="Millares 11 7 4 6" xfId="15167" xr:uid="{771A8411-40DC-4538-BF6D-6D7CAD8045DA}"/>
    <cellStyle name="Millares 11 7 5" xfId="1251" xr:uid="{B931DCD7-B8BC-4BA7-9DC3-B85FC3078488}"/>
    <cellStyle name="Millares 11 7 5 2" xfId="13728" xr:uid="{5614D231-B93F-4E6C-A925-A27DE5B229C1}"/>
    <cellStyle name="Millares 11 7 6" xfId="3175" xr:uid="{B931DCD7-B8BC-4BA7-9DC3-B85FC3078488}"/>
    <cellStyle name="Millares 11 7 6 2" xfId="15649" xr:uid="{824FC227-03F3-497A-AF26-189DDE2A658D}"/>
    <cellStyle name="Millares 11 7 7" xfId="5124" xr:uid="{B931DCD7-B8BC-4BA7-9DC3-B85FC3078488}"/>
    <cellStyle name="Millares 11 7 7 2" xfId="17596" xr:uid="{A5D29B82-60F2-4190-BEF6-3CEDBEFED171}"/>
    <cellStyle name="Millares 11 7 8" xfId="7057" xr:uid="{B931DCD7-B8BC-4BA7-9DC3-B85FC3078488}"/>
    <cellStyle name="Millares 11 7 8 2" xfId="19528" xr:uid="{B4CDA53C-7508-48B5-A6B2-E712F338DD06}"/>
    <cellStyle name="Millares 11 7 9" xfId="9069" xr:uid="{B931DCD7-B8BC-4BA7-9DC3-B85FC3078488}"/>
    <cellStyle name="Millares 11 7 9 2" xfId="21538" xr:uid="{95E322BA-58E7-47EE-B783-8540ADF42CAE}"/>
    <cellStyle name="Millares 11 8" xfId="1297" xr:uid="{00000000-0005-0000-0000-000008000000}"/>
    <cellStyle name="Millares 11 8 2" xfId="3221" xr:uid="{00000000-0005-0000-0000-000008000000}"/>
    <cellStyle name="Millares 11 8 2 2" xfId="15695" xr:uid="{CDFFDB27-76FF-471F-9B33-CDB1A0857789}"/>
    <cellStyle name="Millares 11 8 3" xfId="5173" xr:uid="{00000000-0005-0000-0000-000008000000}"/>
    <cellStyle name="Millares 11 8 3 2" xfId="17645" xr:uid="{980B63A2-80A0-49ED-9A43-7E69C07A1427}"/>
    <cellStyle name="Millares 11 8 4" xfId="7103" xr:uid="{00000000-0005-0000-0000-000008000000}"/>
    <cellStyle name="Millares 11 8 4 2" xfId="19574" xr:uid="{D3A21397-F81D-4579-9C81-25B89A235A25}"/>
    <cellStyle name="Millares 11 8 5" xfId="9113" xr:uid="{00000000-0005-0000-0000-000008000000}"/>
    <cellStyle name="Millares 11 8 5 2" xfId="21582" xr:uid="{9EF153A1-B494-4600-9B18-2C25F5FD6FD8}"/>
    <cellStyle name="Millares 11 8 6" xfId="11647" xr:uid="{CE5B10E3-A975-450A-B32D-A50747DCEF80}"/>
    <cellStyle name="Millares 11 8 7" xfId="13774" xr:uid="{E39090A9-1706-4203-98F4-10AE78E506E1}"/>
    <cellStyle name="Millares 11 9" xfId="1777" xr:uid="{00000000-0005-0000-0000-000008000000}"/>
    <cellStyle name="Millares 11 9 2" xfId="3701" xr:uid="{00000000-0005-0000-0000-000008000000}"/>
    <cellStyle name="Millares 11 9 2 2" xfId="16175" xr:uid="{BC904264-3D48-466E-8E61-FA022E7D09A8}"/>
    <cellStyle name="Millares 11 9 3" xfId="5653" xr:uid="{00000000-0005-0000-0000-000008000000}"/>
    <cellStyle name="Millares 11 9 3 2" xfId="18125" xr:uid="{DE8AA196-71AB-4204-BCFD-2F289B0CB25E}"/>
    <cellStyle name="Millares 11 9 4" xfId="7583" xr:uid="{00000000-0005-0000-0000-000008000000}"/>
    <cellStyle name="Millares 11 9 4 2" xfId="20054" xr:uid="{77E841AB-2623-4648-A9E4-49AF426074B5}"/>
    <cellStyle name="Millares 11 9 5" xfId="9591" xr:uid="{00000000-0005-0000-0000-000008000000}"/>
    <cellStyle name="Millares 11 9 5 2" xfId="22060" xr:uid="{9F085900-73EC-4E64-BBF0-2AC311528228}"/>
    <cellStyle name="Millares 11 9 6" xfId="11975" xr:uid="{00000000-0005-0000-0000-00003E010000}"/>
    <cellStyle name="Millares 11 9 7" xfId="14254" xr:uid="{016AB0FE-3803-4B71-A960-681141065A2E}"/>
    <cellStyle name="Millares 110" xfId="26464" xr:uid="{B532ED53-EB61-4BAA-821A-4335DDC93386}"/>
    <cellStyle name="Millares 111" xfId="780" xr:uid="{E27C65A4-F3B2-4B5F-B0D6-2DDE790D279E}"/>
    <cellStyle name="Millares 112" xfId="25915" xr:uid="{DD5640F8-A7BC-44E7-8CF6-0C2C4A3527DF}"/>
    <cellStyle name="Millares 113" xfId="26307" xr:uid="{66D4279A-F1D9-485F-BA3F-CBD8DDA9CC94}"/>
    <cellStyle name="Millares 114" xfId="25371" xr:uid="{FFC8D86D-CC32-4074-B072-A5A3E898EF79}"/>
    <cellStyle name="Millares 115" xfId="26562" xr:uid="{5635358F-9BAE-49AF-B35C-37F1B628A704}"/>
    <cellStyle name="Millares 116" xfId="26511" xr:uid="{40A52A8A-89C7-4F98-8F26-84C569B3F584}"/>
    <cellStyle name="Millares 117" xfId="25969" xr:uid="{7D396E8A-4272-4B8D-932E-E45C47CF7C30}"/>
    <cellStyle name="Millares 118" xfId="26445" xr:uid="{AAAEF5D7-2683-42CD-8B62-F66648187FD2}"/>
    <cellStyle name="Millares 119" xfId="26301" xr:uid="{FAB26728-2D1C-4AB2-B511-DCB2CA1567EB}"/>
    <cellStyle name="Millares 12" xfId="26" xr:uid="{00000000-0005-0000-0000-000009000000}"/>
    <cellStyle name="Millares 12 10" xfId="2260" xr:uid="{00000000-0005-0000-0000-000009000000}"/>
    <cellStyle name="Millares 12 10 10" xfId="27521" xr:uid="{A22F1F97-CAEC-4CF3-B20C-4D718B952A4D}"/>
    <cellStyle name="Millares 12 10 11" xfId="28356" xr:uid="{660864C4-6CB0-46FA-B47E-4857DD7C9835}"/>
    <cellStyle name="Millares 12 10 12" xfId="29241" xr:uid="{50E67079-10D0-4102-B558-B1CA56FBAA49}"/>
    <cellStyle name="Millares 12 10 13" xfId="31963" xr:uid="{2CA90BB7-FF03-49C1-BFFD-35E9BE30B469}"/>
    <cellStyle name="Millares 12 10 14" xfId="33121" xr:uid="{7DD75000-96E2-44DC-A2EF-CA3EE1C3DF3C}"/>
    <cellStyle name="Millares 12 10 2" xfId="4181" xr:uid="{00000000-0005-0000-0000-000009000000}"/>
    <cellStyle name="Millares 12 10 2 2" xfId="16655" xr:uid="{1F3C353B-D4F8-4E23-B9FB-1C49208B93A8}"/>
    <cellStyle name="Millares 12 10 3" xfId="6137" xr:uid="{00000000-0005-0000-0000-000009000000}"/>
    <cellStyle name="Millares 12 10 3 2" xfId="18609" xr:uid="{AC7ADEC7-7077-49A5-B2A8-DFFFF579D761}"/>
    <cellStyle name="Millares 12 10 4" xfId="8063" xr:uid="{00000000-0005-0000-0000-000009000000}"/>
    <cellStyle name="Millares 12 10 4 2" xfId="20534" xr:uid="{10480DFF-79B1-4544-BF7F-7092BCCC802B}"/>
    <cellStyle name="Millares 12 10 5" xfId="10069" xr:uid="{00000000-0005-0000-0000-000009000000}"/>
    <cellStyle name="Millares 12 10 5 2" xfId="22538" xr:uid="{9809856C-B202-4539-A04D-AFB2AFC87846}"/>
    <cellStyle name="Millares 12 10 6" xfId="12713" xr:uid="{6CEECD37-B8E3-4528-97EE-E2B6C7B010F7}"/>
    <cellStyle name="Millares 12 10 6 2" xfId="24546" xr:uid="{2B8A0C58-4FB6-492C-AB99-0712063235B0}"/>
    <cellStyle name="Millares 12 10 7" xfId="14734" xr:uid="{DD75C4B4-8592-4785-AFA4-54D338322EF7}"/>
    <cellStyle name="Millares 12 10 8" xfId="25237" xr:uid="{AD74249A-883E-4E69-A211-FA93A790CF5F}"/>
    <cellStyle name="Millares 12 10 9" xfId="26223" xr:uid="{6EC5A57D-7806-4E3E-B6F4-4FBF27456723}"/>
    <cellStyle name="Millares 12 11" xfId="818" xr:uid="{00000000-0005-0000-0000-000009000000}"/>
    <cellStyle name="Millares 12 11 2" xfId="13295" xr:uid="{AA30D0D2-FF7D-40DA-B2EF-A5A0F76FA39B}"/>
    <cellStyle name="Millares 12 11 3" xfId="29322" xr:uid="{C7DFDFE5-C618-4F27-982B-F922C7D4F6A4}"/>
    <cellStyle name="Millares 12 11 4" xfId="32041" xr:uid="{19B185FC-74B2-445D-B8B9-454E19C82624}"/>
    <cellStyle name="Millares 12 11 5" xfId="33199" xr:uid="{E881703A-358C-4388-8D4E-5EB1063F6059}"/>
    <cellStyle name="Millares 12 12" xfId="2742" xr:uid="{00000000-0005-0000-0000-000009000000}"/>
    <cellStyle name="Millares 12 12 2" xfId="15216" xr:uid="{8840D0EB-C5C1-4B2F-96F2-EBE805F640E3}"/>
    <cellStyle name="Millares 12 13" xfId="4671" xr:uid="{00000000-0005-0000-0000-000009000000}"/>
    <cellStyle name="Millares 12 13 2" xfId="17144" xr:uid="{C188A895-22C8-4636-A94C-587207CECD13}"/>
    <cellStyle name="Millares 12 14" xfId="6620" xr:uid="{00000000-0005-0000-0000-000009000000}"/>
    <cellStyle name="Millares 12 14 2" xfId="19091" xr:uid="{0A2CF082-A184-4DA8-B145-B94F8F7F031B}"/>
    <cellStyle name="Millares 12 15" xfId="8607" xr:uid="{6F5E5D2F-66CF-4D1F-9E17-76533F43A769}"/>
    <cellStyle name="Millares 12 15 2" xfId="21076" xr:uid="{F876D98F-B66E-413B-8026-B144B9CE5FFC}"/>
    <cellStyle name="Millares 12 16" xfId="8621" xr:uid="{00000000-0005-0000-0000-000009000000}"/>
    <cellStyle name="Millares 12 16 2" xfId="21090" xr:uid="{86A82F6D-C36D-4811-A404-194ECC17C4C3}"/>
    <cellStyle name="Millares 12 17" xfId="10554" xr:uid="{00000000-0005-0000-0000-000009000000}"/>
    <cellStyle name="Millares 12 17 2" xfId="23020" xr:uid="{14819B9A-699F-427D-B33D-6C5C5F10EF88}"/>
    <cellStyle name="Millares 12 18" xfId="11034" xr:uid="{00000000-0005-0000-0000-000009000000}"/>
    <cellStyle name="Millares 12 18 2" xfId="23499" xr:uid="{C7B5F832-E122-40EB-AD1D-E59B990F38CF}"/>
    <cellStyle name="Millares 12 19" xfId="12175" xr:uid="{14E91912-4EEC-47CF-813F-8E27C98332D8}"/>
    <cellStyle name="Millares 12 19 2" xfId="24009" xr:uid="{C77CE6A6-F300-4A0E-A6D3-62909F39CFF1}"/>
    <cellStyle name="Millares 12 2" xfId="84" xr:uid="{00000000-0005-0000-0000-000009000000}"/>
    <cellStyle name="Millares 12 2 10" xfId="6125" xr:uid="{AB8672AE-AE3F-4ADD-92FA-EADA5E846D3C}"/>
    <cellStyle name="Millares 12 2 10 2" xfId="18597" xr:uid="{1FF0A253-DE22-4A02-8ED6-E641CE10FF6E}"/>
    <cellStyle name="Millares 12 2 11" xfId="6648" xr:uid="{00000000-0005-0000-0000-000009000000}"/>
    <cellStyle name="Millares 12 2 11 2" xfId="19119" xr:uid="{ED962AF6-81B6-4DF5-B68A-3FE676AC5F94}"/>
    <cellStyle name="Millares 12 2 12" xfId="6635" xr:uid="{AB8672AE-AE3F-4ADD-92FA-EADA5E846D3C}"/>
    <cellStyle name="Millares 12 2 12 2" xfId="19106" xr:uid="{E3FEF42F-1FD4-4558-92E0-9E80E588A6EB}"/>
    <cellStyle name="Millares 12 2 13" xfId="8650" xr:uid="{AB8672AE-AE3F-4ADD-92FA-EADA5E846D3C}"/>
    <cellStyle name="Millares 12 2 13 2" xfId="21119" xr:uid="{200E520E-4254-4D70-A03F-683BC007CDE2}"/>
    <cellStyle name="Millares 12 2 14" xfId="8683" xr:uid="{00000000-0005-0000-0000-000009000000}"/>
    <cellStyle name="Millares 12 2 14 2" xfId="21152" xr:uid="{DBBDDB27-4559-4073-ABCB-22F84A0B8A7F}"/>
    <cellStyle name="Millares 12 2 15" xfId="10581" xr:uid="{00000000-0005-0000-0000-000009000000}"/>
    <cellStyle name="Millares 12 2 15 2" xfId="23047" xr:uid="{096FB113-4603-410E-AB0A-FD5DA0D37CFB}"/>
    <cellStyle name="Millares 12 2 16" xfId="11061" xr:uid="{00000000-0005-0000-0000-000009000000}"/>
    <cellStyle name="Millares 12 2 16 2" xfId="23526" xr:uid="{FF3CA5EF-C3DA-40F8-A8C4-34B77478857D}"/>
    <cellStyle name="Millares 12 2 17" xfId="12202" xr:uid="{A774587D-7C25-44C0-86A5-A1E2BF607775}"/>
    <cellStyle name="Millares 12 2 17 2" xfId="24036" xr:uid="{B6363540-E0DE-4A94-95A2-6BE2BB2095B1}"/>
    <cellStyle name="Millares 12 2 18" xfId="12841" xr:uid="{0595855B-2A1B-4DAC-BCE2-1C8D347BE6A7}"/>
    <cellStyle name="Millares 12 2 19" xfId="24744" xr:uid="{CC6EB037-A0D8-44FD-9A04-617B830153B1}"/>
    <cellStyle name="Millares 12 2 2" xfId="142" xr:uid="{00000000-0005-0000-0000-000009000000}"/>
    <cellStyle name="Millares 12 2 2 10" xfId="8730" xr:uid="{00000000-0005-0000-0000-000009000000}"/>
    <cellStyle name="Millares 12 2 2 10 2" xfId="21199" xr:uid="{F5992B2E-D2C5-40A4-B7DD-1D2F07D7C5C9}"/>
    <cellStyle name="Millares 12 2 2 11" xfId="10633" xr:uid="{00000000-0005-0000-0000-000009000000}"/>
    <cellStyle name="Millares 12 2 2 11 2" xfId="23099" xr:uid="{C590CD2C-2B15-475C-A5D8-F9710FFB481A}"/>
    <cellStyle name="Millares 12 2 2 12" xfId="11113" xr:uid="{00000000-0005-0000-0000-000009000000}"/>
    <cellStyle name="Millares 12 2 2 12 2" xfId="23578" xr:uid="{1D2320CB-3DB7-4188-B6EF-6F3E6DE926B9}"/>
    <cellStyle name="Millares 12 2 2 13" xfId="12254" xr:uid="{8AE88F0F-2749-48CD-ACBA-B2359674196D}"/>
    <cellStyle name="Millares 12 2 2 13 2" xfId="24088" xr:uid="{0F3F1448-4CCA-4A7C-B8A2-33EC9EAED144}"/>
    <cellStyle name="Millares 12 2 2 14" xfId="12893" xr:uid="{EF4928D9-397A-4F7C-B339-4DECD0A0A92F}"/>
    <cellStyle name="Millares 12 2 2 15" xfId="24796" xr:uid="{8676D349-46A8-44D5-93B7-69B9CE93D0FF}"/>
    <cellStyle name="Millares 12 2 2 16" xfId="25409" xr:uid="{4F203D8D-16B0-427E-9807-8A1BD53FFC89}"/>
    <cellStyle name="Millares 12 2 2 17" xfId="26876" xr:uid="{C86C2E38-0AD3-47E4-835D-4FF1729D8785}"/>
    <cellStyle name="Millares 12 2 2 18" xfId="27845" xr:uid="{B76A8EFB-066A-4775-81FC-647E939F8CA7}"/>
    <cellStyle name="Millares 12 2 2 19" xfId="28553" xr:uid="{18ED0227-527A-460F-8318-478F64EEF312}"/>
    <cellStyle name="Millares 12 2 2 2" xfId="359" xr:uid="{00000000-0005-0000-0000-000009000000}"/>
    <cellStyle name="Millares 12 2 2 2 10" xfId="10811" xr:uid="{00000000-0005-0000-0000-000009000000}"/>
    <cellStyle name="Millares 12 2 2 2 10 2" xfId="23277" xr:uid="{8D9D5882-3006-4ACD-892C-9DF926D9ED55}"/>
    <cellStyle name="Millares 12 2 2 2 11" xfId="11291" xr:uid="{00000000-0005-0000-0000-000009000000}"/>
    <cellStyle name="Millares 12 2 2 2 11 2" xfId="23756" xr:uid="{34B22434-BED8-48E0-8B1E-8CD3D0607DD7}"/>
    <cellStyle name="Millares 12 2 2 2 12" xfId="12432" xr:uid="{39FC808C-5F81-4FC6-983B-B0ECCA659AEB}"/>
    <cellStyle name="Millares 12 2 2 2 12 2" xfId="24266" xr:uid="{D7E5534C-2D5D-45FA-9113-09E2DFFBE394}"/>
    <cellStyle name="Millares 12 2 2 2 13" xfId="13071" xr:uid="{F520EB25-8037-44B5-ADAE-2578ECF06EEC}"/>
    <cellStyle name="Millares 12 2 2 2 14" xfId="24974" xr:uid="{F0880654-C41B-4D8A-BF2B-6A4C8F7F733E}"/>
    <cellStyle name="Millares 12 2 2 2 15" xfId="25602" xr:uid="{F3D05DF3-CBED-41EC-90F0-267AD66027F0}"/>
    <cellStyle name="Millares 12 2 2 2 16" xfId="27065" xr:uid="{8B0D9083-DE48-4932-BF9C-B75DF2358E9E}"/>
    <cellStyle name="Millares 12 2 2 2 17" xfId="28024" xr:uid="{ADD55CA1-1806-4AD8-9534-6CE9E360D7E2}"/>
    <cellStyle name="Millares 12 2 2 2 18" xfId="28744" xr:uid="{5FFC8EED-E00C-4CB4-A40F-FDF091BEE4AA}"/>
    <cellStyle name="Millares 12 2 2 2 19" xfId="31688" xr:uid="{ED08C60C-E8D1-4B80-81A8-31F3485D2999}"/>
    <cellStyle name="Millares 12 2 2 2 2" xfId="1555" xr:uid="{00000000-0005-0000-0000-000009000000}"/>
    <cellStyle name="Millares 12 2 2 2 2 2" xfId="3479" xr:uid="{00000000-0005-0000-0000-000009000000}"/>
    <cellStyle name="Millares 12 2 2 2 2 2 2" xfId="15953" xr:uid="{795B9783-CBD9-4ACF-ABEA-1E790F3F7027}"/>
    <cellStyle name="Millares 12 2 2 2 2 3" xfId="5431" xr:uid="{00000000-0005-0000-0000-000009000000}"/>
    <cellStyle name="Millares 12 2 2 2 2 3 2" xfId="17903" xr:uid="{B2A0D3DE-6B5D-4F75-B589-388031AA4314}"/>
    <cellStyle name="Millares 12 2 2 2 2 4" xfId="7361" xr:uid="{00000000-0005-0000-0000-000009000000}"/>
    <cellStyle name="Millares 12 2 2 2 2 4 2" xfId="19832" xr:uid="{FEBE6A53-CFAD-4D04-9149-DC9CE566E691}"/>
    <cellStyle name="Millares 12 2 2 2 2 5" xfId="9371" xr:uid="{00000000-0005-0000-0000-000009000000}"/>
    <cellStyle name="Millares 12 2 2 2 2 5 2" xfId="21840" xr:uid="{C95B8E95-144B-421A-A9BA-285034CBC788}"/>
    <cellStyle name="Millares 12 2 2 2 2 6" xfId="14032" xr:uid="{3CC43363-5042-4B14-829A-5D25B3753D8B}"/>
    <cellStyle name="Millares 12 2 2 2 2 7" xfId="29579" xr:uid="{AF596F83-9347-45BC-8222-74CD7C15EED0}"/>
    <cellStyle name="Millares 12 2 2 2 2 8" xfId="32298" xr:uid="{C91A6A8B-2A60-4C0B-BFE8-9D4EFABE9062}"/>
    <cellStyle name="Millares 12 2 2 2 2 9" xfId="33456" xr:uid="{4029A42F-EE76-4E4A-B999-0018928C22F5}"/>
    <cellStyle name="Millares 12 2 2 2 20" xfId="32859" xr:uid="{C0E4C773-6927-4FCF-B82A-AECE479785D6}"/>
    <cellStyle name="Millares 12 2 2 2 3" xfId="2035" xr:uid="{00000000-0005-0000-0000-000009000000}"/>
    <cellStyle name="Millares 12 2 2 2 3 2" xfId="3959" xr:uid="{00000000-0005-0000-0000-000009000000}"/>
    <cellStyle name="Millares 12 2 2 2 3 2 2" xfId="16433" xr:uid="{3EF02FC6-A93E-48A2-8988-1A1A4F7FF733}"/>
    <cellStyle name="Millares 12 2 2 2 3 3" xfId="5911" xr:uid="{00000000-0005-0000-0000-000009000000}"/>
    <cellStyle name="Millares 12 2 2 2 3 3 2" xfId="18383" xr:uid="{829A46C3-3483-4771-ABEB-28ED51BEB294}"/>
    <cellStyle name="Millares 12 2 2 2 3 4" xfId="7841" xr:uid="{00000000-0005-0000-0000-000009000000}"/>
    <cellStyle name="Millares 12 2 2 2 3 4 2" xfId="20312" xr:uid="{B691C5FA-E4EE-4D0D-83DF-411BF94B5E1F}"/>
    <cellStyle name="Millares 12 2 2 2 3 5" xfId="9849" xr:uid="{00000000-0005-0000-0000-000009000000}"/>
    <cellStyle name="Millares 12 2 2 2 3 5 2" xfId="22318" xr:uid="{99829AA9-53CC-4A19-86E2-5E94DC2A6206}"/>
    <cellStyle name="Millares 12 2 2 2 3 6" xfId="14512" xr:uid="{8B621F99-6A33-4420-98D1-3957412BE9B1}"/>
    <cellStyle name="Millares 12 2 2 2 4" xfId="2517" xr:uid="{00000000-0005-0000-0000-000009000000}"/>
    <cellStyle name="Millares 12 2 2 2 4 2" xfId="4438" xr:uid="{00000000-0005-0000-0000-000009000000}"/>
    <cellStyle name="Millares 12 2 2 2 4 2 2" xfId="16912" xr:uid="{139E9FE5-A169-4A24-90F2-023CC2E2C799}"/>
    <cellStyle name="Millares 12 2 2 2 4 3" xfId="6394" xr:uid="{00000000-0005-0000-0000-000009000000}"/>
    <cellStyle name="Millares 12 2 2 2 4 3 2" xfId="18866" xr:uid="{971A1FBF-4162-4606-A04E-01C71E868B75}"/>
    <cellStyle name="Millares 12 2 2 2 4 4" xfId="8320" xr:uid="{00000000-0005-0000-0000-000009000000}"/>
    <cellStyle name="Millares 12 2 2 2 4 4 2" xfId="20791" xr:uid="{0F951079-6FA0-4766-9E26-03D91FAF4ABD}"/>
    <cellStyle name="Millares 12 2 2 2 4 5" xfId="10326" xr:uid="{00000000-0005-0000-0000-000009000000}"/>
    <cellStyle name="Millares 12 2 2 2 4 5 2" xfId="22795" xr:uid="{27604E98-DE94-4DB4-9B5A-A93A40B9C57A}"/>
    <cellStyle name="Millares 12 2 2 2 4 6" xfId="14991" xr:uid="{C36C6AC0-425E-4854-9498-4B8753B118BA}"/>
    <cellStyle name="Millares 12 2 2 2 5" xfId="1075" xr:uid="{00000000-0005-0000-0000-000009000000}"/>
    <cellStyle name="Millares 12 2 2 2 5 2" xfId="13552" xr:uid="{57AB2EBB-1381-4A54-8F2A-8B9E0588D991}"/>
    <cellStyle name="Millares 12 2 2 2 6" xfId="2999" xr:uid="{00000000-0005-0000-0000-000009000000}"/>
    <cellStyle name="Millares 12 2 2 2 6 2" xfId="15473" xr:uid="{850DAB3B-2A1E-4E57-AFA9-ADA43DCB76E7}"/>
    <cellStyle name="Millares 12 2 2 2 7" xfId="4937" xr:uid="{00000000-0005-0000-0000-000009000000}"/>
    <cellStyle name="Millares 12 2 2 2 7 2" xfId="17410" xr:uid="{B71DAAD7-10E7-4338-B402-955566D604C7}"/>
    <cellStyle name="Millares 12 2 2 2 8" xfId="6878" xr:uid="{00000000-0005-0000-0000-000009000000}"/>
    <cellStyle name="Millares 12 2 2 2 8 2" xfId="19349" xr:uid="{355D7578-B994-4F92-80BF-AE12EEBA2F00}"/>
    <cellStyle name="Millares 12 2 2 2 9" xfId="8899" xr:uid="{00000000-0005-0000-0000-000009000000}"/>
    <cellStyle name="Millares 12 2 2 2 9 2" xfId="21368" xr:uid="{AAA89077-A002-4084-AA7D-809E8FB5A90B}"/>
    <cellStyle name="Millares 12 2 2 20" xfId="31510" xr:uid="{3980CDE2-96B4-49BC-A70E-DEFE4BAAA3C6}"/>
    <cellStyle name="Millares 12 2 2 21" xfId="32681" xr:uid="{5C4C100C-44D5-49C0-B234-2775669760B7}"/>
    <cellStyle name="Millares 12 2 2 3" xfId="1377" xr:uid="{00000000-0005-0000-0000-000009000000}"/>
    <cellStyle name="Millares 12 2 2 3 2" xfId="3301" xr:uid="{00000000-0005-0000-0000-000009000000}"/>
    <cellStyle name="Millares 12 2 2 3 2 2" xfId="15775" xr:uid="{A1E27713-A303-4750-9B18-DBBB9F4CB3AF}"/>
    <cellStyle name="Millares 12 2 2 3 3" xfId="5253" xr:uid="{00000000-0005-0000-0000-000009000000}"/>
    <cellStyle name="Millares 12 2 2 3 3 2" xfId="17725" xr:uid="{4AADD89F-2F43-4C5D-A4C2-67F3AEB3D73A}"/>
    <cellStyle name="Millares 12 2 2 3 4" xfId="7183" xr:uid="{00000000-0005-0000-0000-000009000000}"/>
    <cellStyle name="Millares 12 2 2 3 4 2" xfId="19654" xr:uid="{32B50417-83B5-40D9-BD40-0050A1D51909}"/>
    <cellStyle name="Millares 12 2 2 3 5" xfId="9193" xr:uid="{00000000-0005-0000-0000-000009000000}"/>
    <cellStyle name="Millares 12 2 2 3 5 2" xfId="21662" xr:uid="{5F8150BE-00D0-4FD8-A51B-510C6448AD75}"/>
    <cellStyle name="Millares 12 2 2 3 6" xfId="13854" xr:uid="{7C62F639-A50A-434C-BF7D-2BC7ACAC5C8C}"/>
    <cellStyle name="Millares 12 2 2 3 7" xfId="29401" xr:uid="{713C0E1E-31E9-4A93-B089-63A41A4E0700}"/>
    <cellStyle name="Millares 12 2 2 3 8" xfId="32120" xr:uid="{89120E7B-EE6E-430B-9BC4-CC6661774949}"/>
    <cellStyle name="Millares 12 2 2 3 9" xfId="33278" xr:uid="{6264A53D-F35D-4314-904D-1CA450C2BC55}"/>
    <cellStyle name="Millares 12 2 2 4" xfId="1857" xr:uid="{00000000-0005-0000-0000-000009000000}"/>
    <cellStyle name="Millares 12 2 2 4 2" xfId="3781" xr:uid="{00000000-0005-0000-0000-000009000000}"/>
    <cellStyle name="Millares 12 2 2 4 2 2" xfId="16255" xr:uid="{0D31EBF5-A5F4-4C4F-BFFD-0A300D8D417F}"/>
    <cellStyle name="Millares 12 2 2 4 3" xfId="5733" xr:uid="{00000000-0005-0000-0000-000009000000}"/>
    <cellStyle name="Millares 12 2 2 4 3 2" xfId="18205" xr:uid="{129D0139-F511-4027-BD19-DB2756BB8743}"/>
    <cellStyle name="Millares 12 2 2 4 4" xfId="7663" xr:uid="{00000000-0005-0000-0000-000009000000}"/>
    <cellStyle name="Millares 12 2 2 4 4 2" xfId="20134" xr:uid="{E822F892-34EF-4105-979D-DDB71E0F1A3C}"/>
    <cellStyle name="Millares 12 2 2 4 5" xfId="9671" xr:uid="{00000000-0005-0000-0000-000009000000}"/>
    <cellStyle name="Millares 12 2 2 4 5 2" xfId="22140" xr:uid="{7211D379-202E-4E57-A29F-AA5EBF8B2E15}"/>
    <cellStyle name="Millares 12 2 2 4 6" xfId="14334" xr:uid="{9F7BAA62-7571-471F-A949-D1DBCEA67EAE}"/>
    <cellStyle name="Millares 12 2 2 5" xfId="2339" xr:uid="{00000000-0005-0000-0000-000009000000}"/>
    <cellStyle name="Millares 12 2 2 5 2" xfId="4260" xr:uid="{00000000-0005-0000-0000-000009000000}"/>
    <cellStyle name="Millares 12 2 2 5 2 2" xfId="16734" xr:uid="{67887065-5868-4282-A771-D7927AB0A89F}"/>
    <cellStyle name="Millares 12 2 2 5 3" xfId="6216" xr:uid="{00000000-0005-0000-0000-000009000000}"/>
    <cellStyle name="Millares 12 2 2 5 3 2" xfId="18688" xr:uid="{708CF570-BB50-4D3C-B7A9-5D594A6CEB32}"/>
    <cellStyle name="Millares 12 2 2 5 4" xfId="8142" xr:uid="{00000000-0005-0000-0000-000009000000}"/>
    <cellStyle name="Millares 12 2 2 5 4 2" xfId="20613" xr:uid="{BC7B4DC4-B35B-4D5E-AF61-8C6C2458AAC4}"/>
    <cellStyle name="Millares 12 2 2 5 5" xfId="10148" xr:uid="{00000000-0005-0000-0000-000009000000}"/>
    <cellStyle name="Millares 12 2 2 5 5 2" xfId="22617" xr:uid="{3589C00C-86DC-4048-BD23-F9F8B47B058F}"/>
    <cellStyle name="Millares 12 2 2 5 6" xfId="14813" xr:uid="{B996FEE4-F614-4AE7-BF9A-302368674954}"/>
    <cellStyle name="Millares 12 2 2 6" xfId="897" xr:uid="{00000000-0005-0000-0000-000009000000}"/>
    <cellStyle name="Millares 12 2 2 6 2" xfId="13374" xr:uid="{702FFAD3-5878-4CBA-8B88-8CA24ED65919}"/>
    <cellStyle name="Millares 12 2 2 7" xfId="2821" xr:uid="{00000000-0005-0000-0000-000009000000}"/>
    <cellStyle name="Millares 12 2 2 7 2" xfId="15295" xr:uid="{B1D20D7D-2385-48F3-9D76-22F4213B95FF}"/>
    <cellStyle name="Millares 12 2 2 8" xfId="4754" xr:uid="{00000000-0005-0000-0000-000009000000}"/>
    <cellStyle name="Millares 12 2 2 8 2" xfId="17227" xr:uid="{BD3D7FE3-8032-45A4-890E-BA887EC2554C}"/>
    <cellStyle name="Millares 12 2 2 9" xfId="6700" xr:uid="{00000000-0005-0000-0000-000009000000}"/>
    <cellStyle name="Millares 12 2 2 9 2" xfId="19171" xr:uid="{5B9C354B-C6EA-4FC3-BBD6-098CFF77012C}"/>
    <cellStyle name="Millares 12 2 20" xfId="25355" xr:uid="{98247F68-C0B4-4057-8DBB-89F89FF99919}"/>
    <cellStyle name="Millares 12 2 21" xfId="26823" xr:uid="{AA8C2BF9-8FF3-4861-8E5A-918B7DFDE476}"/>
    <cellStyle name="Millares 12 2 22" xfId="27793" xr:uid="{6A58DE34-D20F-488A-BC41-A2FBAFC2FF1E}"/>
    <cellStyle name="Millares 12 2 23" xfId="28499" xr:uid="{03403E7A-9864-48FC-90CD-7D91B711A963}"/>
    <cellStyle name="Millares 12 2 24" xfId="31458" xr:uid="{63B22D68-625C-4EB0-B7DA-030F17022821}"/>
    <cellStyle name="Millares 12 2 25" xfId="32629" xr:uid="{60A03EFE-81BD-45D1-A572-16F671CF5351}"/>
    <cellStyle name="Millares 12 2 3" xfId="307" xr:uid="{00000000-0005-0000-0000-000009000000}"/>
    <cellStyle name="Millares 12 2 3 10" xfId="10759" xr:uid="{00000000-0005-0000-0000-000009000000}"/>
    <cellStyle name="Millares 12 2 3 10 2" xfId="23225" xr:uid="{8AF27062-D743-4C2C-A108-3D22E1472B05}"/>
    <cellStyle name="Millares 12 2 3 11" xfId="11239" xr:uid="{00000000-0005-0000-0000-000009000000}"/>
    <cellStyle name="Millares 12 2 3 11 2" xfId="23704" xr:uid="{F2F4BABC-F2B1-4B85-9EDF-50792134F9D1}"/>
    <cellStyle name="Millares 12 2 3 12" xfId="12380" xr:uid="{CB9A581C-C4B3-49FA-94B5-B88D645130B0}"/>
    <cellStyle name="Millares 12 2 3 12 2" xfId="24214" xr:uid="{9A86B562-A100-46E5-A869-93C8A9AE60B5}"/>
    <cellStyle name="Millares 12 2 3 13" xfId="13019" xr:uid="{2DD3AACD-208B-46E8-A7E3-186A0A3F8636}"/>
    <cellStyle name="Millares 12 2 3 14" xfId="24922" xr:uid="{AA5BAD94-AE3F-4580-B7AD-ECD51ACDCA30}"/>
    <cellStyle name="Millares 12 2 3 15" xfId="25550" xr:uid="{F46EF9BA-5C5E-4C7A-9821-2A7DEDA345A1}"/>
    <cellStyle name="Millares 12 2 3 16" xfId="27013" xr:uid="{D889C568-63CC-4D27-8472-3018C216B0E8}"/>
    <cellStyle name="Millares 12 2 3 17" xfId="27972" xr:uid="{62992A1A-ADF9-42B2-A521-00194C13A848}"/>
    <cellStyle name="Millares 12 2 3 18" xfId="28692" xr:uid="{B55B03E6-20FD-4D1B-86B0-385CAB7DD78A}"/>
    <cellStyle name="Millares 12 2 3 19" xfId="31636" xr:uid="{A96EC457-3CBD-4685-9170-5FE48D78ABFB}"/>
    <cellStyle name="Millares 12 2 3 2" xfId="1503" xr:uid="{00000000-0005-0000-0000-000009000000}"/>
    <cellStyle name="Millares 12 2 3 2 2" xfId="3427" xr:uid="{00000000-0005-0000-0000-000009000000}"/>
    <cellStyle name="Millares 12 2 3 2 2 2" xfId="15901" xr:uid="{7CB90706-3182-4E2C-B6BC-4DBCFBCCA534}"/>
    <cellStyle name="Millares 12 2 3 2 3" xfId="5379" xr:uid="{00000000-0005-0000-0000-000009000000}"/>
    <cellStyle name="Millares 12 2 3 2 3 2" xfId="17851" xr:uid="{B4CBF88B-4DDD-482E-AA11-1EC30B832DDF}"/>
    <cellStyle name="Millares 12 2 3 2 4" xfId="7309" xr:uid="{00000000-0005-0000-0000-000009000000}"/>
    <cellStyle name="Millares 12 2 3 2 4 2" xfId="19780" xr:uid="{5AF23325-DF13-4E2F-908F-4B1EB8AF8BB6}"/>
    <cellStyle name="Millares 12 2 3 2 5" xfId="9319" xr:uid="{00000000-0005-0000-0000-000009000000}"/>
    <cellStyle name="Millares 12 2 3 2 5 2" xfId="21788" xr:uid="{0566AC8C-758D-435D-B260-5AB134BBCCF4}"/>
    <cellStyle name="Millares 12 2 3 2 6" xfId="13980" xr:uid="{118D229E-6D8F-495C-9D6D-ECC1B9B0AD13}"/>
    <cellStyle name="Millares 12 2 3 2 7" xfId="29527" xr:uid="{FB1F6548-EC88-4F43-9E2A-83511B47C55D}"/>
    <cellStyle name="Millares 12 2 3 2 8" xfId="32246" xr:uid="{369B8B8B-5C16-4C79-B42C-1AA5AFA95CEA}"/>
    <cellStyle name="Millares 12 2 3 2 9" xfId="33404" xr:uid="{AA8F1186-6EC6-4C8B-9A85-1A2D3C1107AC}"/>
    <cellStyle name="Millares 12 2 3 20" xfId="32807" xr:uid="{C2F7FE4F-AF9A-441C-9C2A-4025F31ED91D}"/>
    <cellStyle name="Millares 12 2 3 3" xfId="1983" xr:uid="{00000000-0005-0000-0000-000009000000}"/>
    <cellStyle name="Millares 12 2 3 3 2" xfId="3907" xr:uid="{00000000-0005-0000-0000-000009000000}"/>
    <cellStyle name="Millares 12 2 3 3 2 2" xfId="16381" xr:uid="{34BA3104-1775-41E4-A4EF-392F32B5C322}"/>
    <cellStyle name="Millares 12 2 3 3 3" xfId="5859" xr:uid="{00000000-0005-0000-0000-000009000000}"/>
    <cellStyle name="Millares 12 2 3 3 3 2" xfId="18331" xr:uid="{0A4D0D9C-4D9F-41CA-A410-7D5FFA8180D6}"/>
    <cellStyle name="Millares 12 2 3 3 4" xfId="7789" xr:uid="{00000000-0005-0000-0000-000009000000}"/>
    <cellStyle name="Millares 12 2 3 3 4 2" xfId="20260" xr:uid="{3382DD1D-8658-4465-B054-04CC3A2D3439}"/>
    <cellStyle name="Millares 12 2 3 3 5" xfId="9797" xr:uid="{00000000-0005-0000-0000-000009000000}"/>
    <cellStyle name="Millares 12 2 3 3 5 2" xfId="22266" xr:uid="{F2E12E9E-684C-42E9-AFEA-305EDE567A71}"/>
    <cellStyle name="Millares 12 2 3 3 6" xfId="14460" xr:uid="{B24EEDDD-23A7-47CC-A94F-4CC7740A4149}"/>
    <cellStyle name="Millares 12 2 3 4" xfId="2465" xr:uid="{00000000-0005-0000-0000-000009000000}"/>
    <cellStyle name="Millares 12 2 3 4 2" xfId="4386" xr:uid="{00000000-0005-0000-0000-000009000000}"/>
    <cellStyle name="Millares 12 2 3 4 2 2" xfId="16860" xr:uid="{995B0DC2-2A67-4A64-956C-BF48112765C8}"/>
    <cellStyle name="Millares 12 2 3 4 3" xfId="6342" xr:uid="{00000000-0005-0000-0000-000009000000}"/>
    <cellStyle name="Millares 12 2 3 4 3 2" xfId="18814" xr:uid="{C9E06123-188B-4346-8112-AD364F691455}"/>
    <cellStyle name="Millares 12 2 3 4 4" xfId="8268" xr:uid="{00000000-0005-0000-0000-000009000000}"/>
    <cellStyle name="Millares 12 2 3 4 4 2" xfId="20739" xr:uid="{79FCEB25-2FDB-4504-A3C3-E288C289D880}"/>
    <cellStyle name="Millares 12 2 3 4 5" xfId="10274" xr:uid="{00000000-0005-0000-0000-000009000000}"/>
    <cellStyle name="Millares 12 2 3 4 5 2" xfId="22743" xr:uid="{A02EEAD7-8CC4-4CCB-A2C2-0D76CC218FEE}"/>
    <cellStyle name="Millares 12 2 3 4 6" xfId="14939" xr:uid="{FBABBAB3-81B5-407B-AFD2-4CE324D1986B}"/>
    <cellStyle name="Millares 12 2 3 5" xfId="1023" xr:uid="{00000000-0005-0000-0000-000009000000}"/>
    <cellStyle name="Millares 12 2 3 5 2" xfId="13500" xr:uid="{A22BA9E1-EEDB-41AB-B73B-89FA4CB949F6}"/>
    <cellStyle name="Millares 12 2 3 6" xfId="2947" xr:uid="{00000000-0005-0000-0000-000009000000}"/>
    <cellStyle name="Millares 12 2 3 6 2" xfId="15421" xr:uid="{8127FE52-4222-40F9-9007-CAD53E169EE6}"/>
    <cellStyle name="Millares 12 2 3 7" xfId="4885" xr:uid="{00000000-0005-0000-0000-000009000000}"/>
    <cellStyle name="Millares 12 2 3 7 2" xfId="17358" xr:uid="{34B8A1C1-4CC5-4C47-9E3C-871585A597B9}"/>
    <cellStyle name="Millares 12 2 3 8" xfId="6826" xr:uid="{00000000-0005-0000-0000-000009000000}"/>
    <cellStyle name="Millares 12 2 3 8 2" xfId="19297" xr:uid="{86606766-A3E6-430F-B1EF-201753FB568B}"/>
    <cellStyle name="Millares 12 2 3 9" xfId="8851" xr:uid="{00000000-0005-0000-0000-000009000000}"/>
    <cellStyle name="Millares 12 2 3 9 2" xfId="21320" xr:uid="{E77FEF38-7F8C-490A-8863-D7508C2990F9}"/>
    <cellStyle name="Millares 12 2 4" xfId="1325" xr:uid="{00000000-0005-0000-0000-000009000000}"/>
    <cellStyle name="Millares 12 2 4 10" xfId="27563" xr:uid="{73A2D666-0169-42DD-AC51-ABA28664EFD5}"/>
    <cellStyle name="Millares 12 2 4 11" xfId="28398" xr:uid="{03260D62-A00D-406A-BB21-8382DD8B1599}"/>
    <cellStyle name="Millares 12 2 4 12" xfId="29283" xr:uid="{9FA1919D-9029-49B3-96B5-1844FC7AC991}"/>
    <cellStyle name="Millares 12 2 4 13" xfId="32005" xr:uid="{00899F6D-FBA2-44D5-BDDD-DC6D89D6E7A3}"/>
    <cellStyle name="Millares 12 2 4 14" xfId="33163" xr:uid="{0C25B852-CCD7-49A4-9ECE-B75D52BC02E6}"/>
    <cellStyle name="Millares 12 2 4 2" xfId="3249" xr:uid="{00000000-0005-0000-0000-000009000000}"/>
    <cellStyle name="Millares 12 2 4 2 2" xfId="15723" xr:uid="{25A81C0B-706E-449E-B1C7-9DB0BE19A4CC}"/>
    <cellStyle name="Millares 12 2 4 3" xfId="5201" xr:uid="{00000000-0005-0000-0000-000009000000}"/>
    <cellStyle name="Millares 12 2 4 3 2" xfId="17673" xr:uid="{5B0A47EB-C0CD-4753-8F39-FA2E84279791}"/>
    <cellStyle name="Millares 12 2 4 4" xfId="7131" xr:uid="{00000000-0005-0000-0000-000009000000}"/>
    <cellStyle name="Millares 12 2 4 4 2" xfId="19602" xr:uid="{BF75B797-988F-4895-BDAB-E5FF66527E38}"/>
    <cellStyle name="Millares 12 2 4 5" xfId="9141" xr:uid="{00000000-0005-0000-0000-000009000000}"/>
    <cellStyle name="Millares 12 2 4 5 2" xfId="21610" xr:uid="{0A1E01C5-4E1F-49AC-9A69-6182ACBEC43E}"/>
    <cellStyle name="Millares 12 2 4 6" xfId="12755" xr:uid="{FD8E7BDE-9E52-4ED8-85B2-F258A080B775}"/>
    <cellStyle name="Millares 12 2 4 6 2" xfId="24588" xr:uid="{F25686E2-C0C7-49B1-B54B-C9CE0228E53C}"/>
    <cellStyle name="Millares 12 2 4 7" xfId="13802" xr:uid="{5A932597-8E3E-43A6-BBA0-EB5F1F2567A9}"/>
    <cellStyle name="Millares 12 2 4 8" xfId="25279" xr:uid="{9DBC0CF3-F818-4631-BCAF-F7A188C49500}"/>
    <cellStyle name="Millares 12 2 4 9" xfId="26265" xr:uid="{A4063E5F-8EE7-4ADF-A6B2-6CA2A95745B1}"/>
    <cellStyle name="Millares 12 2 5" xfId="1805" xr:uid="{00000000-0005-0000-0000-000009000000}"/>
    <cellStyle name="Millares 12 2 5 2" xfId="3729" xr:uid="{00000000-0005-0000-0000-000009000000}"/>
    <cellStyle name="Millares 12 2 5 2 2" xfId="16203" xr:uid="{3B3F8C5A-8E0F-4265-86C3-84A7EEEB0C0E}"/>
    <cellStyle name="Millares 12 2 5 3" xfId="5681" xr:uid="{00000000-0005-0000-0000-000009000000}"/>
    <cellStyle name="Millares 12 2 5 3 2" xfId="18153" xr:uid="{1F7976EE-E4BC-4756-9868-114971B1C771}"/>
    <cellStyle name="Millares 12 2 5 4" xfId="7611" xr:uid="{00000000-0005-0000-0000-000009000000}"/>
    <cellStyle name="Millares 12 2 5 4 2" xfId="20082" xr:uid="{26507F70-26BA-4412-82B2-04A484280830}"/>
    <cellStyle name="Millares 12 2 5 5" xfId="9619" xr:uid="{00000000-0005-0000-0000-000009000000}"/>
    <cellStyle name="Millares 12 2 5 5 2" xfId="22088" xr:uid="{8A6E942C-F9DC-4A8A-8578-61FDC87E653D}"/>
    <cellStyle name="Millares 12 2 5 6" xfId="14282" xr:uid="{C5BEC0C4-68DE-46E5-BFFF-D785292DB5C8}"/>
    <cellStyle name="Millares 12 2 5 7" xfId="29349" xr:uid="{12035E8A-E413-4D36-AB94-58DA5927984E}"/>
    <cellStyle name="Millares 12 2 5 8" xfId="32068" xr:uid="{23899B12-0AA9-4DAD-A484-1A7B002524EC}"/>
    <cellStyle name="Millares 12 2 5 9" xfId="33226" xr:uid="{B40F0FC1-E672-4A06-9D51-1E8C726C3E5A}"/>
    <cellStyle name="Millares 12 2 6" xfId="2287" xr:uid="{00000000-0005-0000-0000-000009000000}"/>
    <cellStyle name="Millares 12 2 6 2" xfId="4208" xr:uid="{00000000-0005-0000-0000-000009000000}"/>
    <cellStyle name="Millares 12 2 6 2 2" xfId="16682" xr:uid="{37AE223F-6B35-4896-B3AB-BE339AA613AC}"/>
    <cellStyle name="Millares 12 2 6 3" xfId="6164" xr:uid="{00000000-0005-0000-0000-000009000000}"/>
    <cellStyle name="Millares 12 2 6 3 2" xfId="18636" xr:uid="{A3F938F1-EAD9-4E8B-958F-FD38E820E573}"/>
    <cellStyle name="Millares 12 2 6 4" xfId="8090" xr:uid="{00000000-0005-0000-0000-000009000000}"/>
    <cellStyle name="Millares 12 2 6 4 2" xfId="20561" xr:uid="{31539E41-F1C2-40BC-98B1-A12D84E835A3}"/>
    <cellStyle name="Millares 12 2 6 5" xfId="10096" xr:uid="{00000000-0005-0000-0000-000009000000}"/>
    <cellStyle name="Millares 12 2 6 5 2" xfId="22565" xr:uid="{DA83250C-750E-494D-979D-C11CB3B90C78}"/>
    <cellStyle name="Millares 12 2 6 6" xfId="14761" xr:uid="{CF6C9A68-6D37-4B6A-9D9F-F25D02B24FEA}"/>
    <cellStyle name="Millares 12 2 7" xfId="845" xr:uid="{00000000-0005-0000-0000-000009000000}"/>
    <cellStyle name="Millares 12 2 7 2" xfId="13322" xr:uid="{31C72B15-FA49-4F36-9E46-9400EC2638A7}"/>
    <cellStyle name="Millares 12 2 8" xfId="2769" xr:uid="{00000000-0005-0000-0000-000009000000}"/>
    <cellStyle name="Millares 12 2 8 2" xfId="15243" xr:uid="{ED1ABA66-CB30-41D0-8905-38DD94FB3F7E}"/>
    <cellStyle name="Millares 12 2 9" xfId="4702" xr:uid="{00000000-0005-0000-0000-000009000000}"/>
    <cellStyle name="Millares 12 2 9 2" xfId="17175" xr:uid="{BF0686D1-0A4D-449D-8193-B6AC6207DE2C}"/>
    <cellStyle name="Millares 12 20" xfId="12814" xr:uid="{626C0649-E28A-4B2F-A8B5-883930BA4879}"/>
    <cellStyle name="Millares 12 21" xfId="24717" xr:uid="{A5ECE9D4-3471-422C-8BC7-DD3FBD096F49}"/>
    <cellStyle name="Millares 12 22" xfId="25322" xr:uid="{28EE7CCF-0F88-4826-B6AB-99082C79D823}"/>
    <cellStyle name="Millares 12 23" xfId="26784" xr:uid="{57895F26-93D7-441E-B6C6-7598F1B3D32E}"/>
    <cellStyle name="Millares 12 24" xfId="27764" xr:uid="{41EE1D3F-E2E7-448D-9ABD-20631E0EADDA}"/>
    <cellStyle name="Millares 12 25" xfId="28466" xr:uid="{A5153FA9-81D0-4FAE-9899-1DF64301E72B}"/>
    <cellStyle name="Millares 12 26" xfId="31431" xr:uid="{F884CBC1-4A07-4500-81D5-72712D2E10AA}"/>
    <cellStyle name="Millares 12 27" xfId="32602" xr:uid="{2A10F821-81C3-429D-A63E-93ED99C11C00}"/>
    <cellStyle name="Millares 12 3" xfId="114" xr:uid="{00000000-0005-0000-0000-000009000000}"/>
    <cellStyle name="Millares 12 3 10" xfId="8706" xr:uid="{00000000-0005-0000-0000-000009000000}"/>
    <cellStyle name="Millares 12 3 10 2" xfId="21175" xr:uid="{2A80C10F-D167-4386-8703-FF0A7DEDC1E6}"/>
    <cellStyle name="Millares 12 3 11" xfId="10605" xr:uid="{00000000-0005-0000-0000-000009000000}"/>
    <cellStyle name="Millares 12 3 11 2" xfId="23071" xr:uid="{6694C0C0-AECC-4D55-9327-4A5EC4A4B155}"/>
    <cellStyle name="Millares 12 3 12" xfId="11085" xr:uid="{00000000-0005-0000-0000-000009000000}"/>
    <cellStyle name="Millares 12 3 12 2" xfId="23550" xr:uid="{49C4A0B8-C81D-4AF2-97B1-D73480714F05}"/>
    <cellStyle name="Millares 12 3 13" xfId="12226" xr:uid="{65D10C5C-08E6-42DC-9825-390CB2226841}"/>
    <cellStyle name="Millares 12 3 13 2" xfId="24060" xr:uid="{429EB538-7769-4565-A182-EF5AAA7C7DCC}"/>
    <cellStyle name="Millares 12 3 14" xfId="12865" xr:uid="{2DA498D6-C55C-494F-BA8D-DB6A2E2027C2}"/>
    <cellStyle name="Millares 12 3 15" xfId="24768" xr:uid="{203F0CE2-1733-4386-B46E-E092800FA030}"/>
    <cellStyle name="Millares 12 3 16" xfId="25381" xr:uid="{73B2C214-7211-4D6F-9FEB-578A25A33C94}"/>
    <cellStyle name="Millares 12 3 17" xfId="26848" xr:uid="{099A39C6-9B04-493D-B046-17C47A7F9699}"/>
    <cellStyle name="Millares 12 3 18" xfId="27817" xr:uid="{9885A35A-6075-4DFA-AD52-818F38FC9A04}"/>
    <cellStyle name="Millares 12 3 19" xfId="28525" xr:uid="{1DA46391-E7B3-4F62-809C-FFC8DAB6437C}"/>
    <cellStyle name="Millares 12 3 2" xfId="331" xr:uid="{00000000-0005-0000-0000-000009000000}"/>
    <cellStyle name="Millares 12 3 2 10" xfId="10783" xr:uid="{00000000-0005-0000-0000-000009000000}"/>
    <cellStyle name="Millares 12 3 2 10 2" xfId="23249" xr:uid="{39979BBB-5201-4EBD-A2D3-C0262C7ADF41}"/>
    <cellStyle name="Millares 12 3 2 11" xfId="11263" xr:uid="{00000000-0005-0000-0000-000009000000}"/>
    <cellStyle name="Millares 12 3 2 11 2" xfId="23728" xr:uid="{B4D0296F-57B2-4829-A6AC-F45F290D865A}"/>
    <cellStyle name="Millares 12 3 2 12" xfId="12404" xr:uid="{4DEBBCD9-20E0-4562-AEB2-F5183FBA1561}"/>
    <cellStyle name="Millares 12 3 2 12 2" xfId="24238" xr:uid="{0705F1E0-B8FB-4057-BF18-0840730E7105}"/>
    <cellStyle name="Millares 12 3 2 13" xfId="13043" xr:uid="{E74A8B25-9A94-494D-B10A-9816A4ADD340}"/>
    <cellStyle name="Millares 12 3 2 14" xfId="24946" xr:uid="{236BAA69-51D9-4488-A1CE-68F349EFEA8E}"/>
    <cellStyle name="Millares 12 3 2 15" xfId="25574" xr:uid="{08534866-1CAD-4BF4-9694-157FFD5EFD26}"/>
    <cellStyle name="Millares 12 3 2 16" xfId="27037" xr:uid="{82217EE9-E1E9-44FB-BB6A-5C65D4D489C5}"/>
    <cellStyle name="Millares 12 3 2 17" xfId="27996" xr:uid="{580B0E27-52AC-4361-9A40-08AAAD79BAEE}"/>
    <cellStyle name="Millares 12 3 2 18" xfId="28716" xr:uid="{B0A981EC-51B5-4B32-8201-5B299E0B8FA9}"/>
    <cellStyle name="Millares 12 3 2 19" xfId="31660" xr:uid="{3EBDA9FA-8EA8-449C-8335-8BA9AC57B422}"/>
    <cellStyle name="Millares 12 3 2 2" xfId="1527" xr:uid="{00000000-0005-0000-0000-000009000000}"/>
    <cellStyle name="Millares 12 3 2 2 2" xfId="3451" xr:uid="{00000000-0005-0000-0000-000009000000}"/>
    <cellStyle name="Millares 12 3 2 2 2 2" xfId="15925" xr:uid="{7EF740EE-E744-4090-9164-D2E9D2D250CE}"/>
    <cellStyle name="Millares 12 3 2 2 3" xfId="5403" xr:uid="{00000000-0005-0000-0000-000009000000}"/>
    <cellStyle name="Millares 12 3 2 2 3 2" xfId="17875" xr:uid="{44C62C63-1491-436D-B813-4EC71D1A1861}"/>
    <cellStyle name="Millares 12 3 2 2 4" xfId="7333" xr:uid="{00000000-0005-0000-0000-000009000000}"/>
    <cellStyle name="Millares 12 3 2 2 4 2" xfId="19804" xr:uid="{B50FAB84-7503-44CE-989A-7291E60C1CF2}"/>
    <cellStyle name="Millares 12 3 2 2 5" xfId="9343" xr:uid="{00000000-0005-0000-0000-000009000000}"/>
    <cellStyle name="Millares 12 3 2 2 5 2" xfId="21812" xr:uid="{A56EE682-0256-401D-8BAB-FEC9EB851D4D}"/>
    <cellStyle name="Millares 12 3 2 2 6" xfId="14004" xr:uid="{88B96EA1-7D39-4E71-AFB7-20662055C902}"/>
    <cellStyle name="Millares 12 3 2 2 7" xfId="29551" xr:uid="{498FA214-B8ED-4462-9D03-EB299881075C}"/>
    <cellStyle name="Millares 12 3 2 2 8" xfId="32270" xr:uid="{F409A25B-9C33-4F6C-95B1-772B045A12F8}"/>
    <cellStyle name="Millares 12 3 2 2 9" xfId="33428" xr:uid="{60BDD4D3-4838-4FB4-926D-0346E6619BE0}"/>
    <cellStyle name="Millares 12 3 2 20" xfId="32831" xr:uid="{303C70E1-2EF3-4038-9C45-CB71BC68BFB7}"/>
    <cellStyle name="Millares 12 3 2 3" xfId="2007" xr:uid="{00000000-0005-0000-0000-000009000000}"/>
    <cellStyle name="Millares 12 3 2 3 2" xfId="3931" xr:uid="{00000000-0005-0000-0000-000009000000}"/>
    <cellStyle name="Millares 12 3 2 3 2 2" xfId="16405" xr:uid="{C2FA46EB-A2B5-4557-834A-FAB70ED8AB4F}"/>
    <cellStyle name="Millares 12 3 2 3 3" xfId="5883" xr:uid="{00000000-0005-0000-0000-000009000000}"/>
    <cellStyle name="Millares 12 3 2 3 3 2" xfId="18355" xr:uid="{5047AEC1-03DD-4710-8EB0-F295F1DA14FC}"/>
    <cellStyle name="Millares 12 3 2 3 4" xfId="7813" xr:uid="{00000000-0005-0000-0000-000009000000}"/>
    <cellStyle name="Millares 12 3 2 3 4 2" xfId="20284" xr:uid="{B69EE108-53D3-472A-9DFF-8F2FA3E386D1}"/>
    <cellStyle name="Millares 12 3 2 3 5" xfId="9821" xr:uid="{00000000-0005-0000-0000-000009000000}"/>
    <cellStyle name="Millares 12 3 2 3 5 2" xfId="22290" xr:uid="{B2BA76FE-DE10-4E74-A7EE-16BE7BE2779A}"/>
    <cellStyle name="Millares 12 3 2 3 6" xfId="14484" xr:uid="{E6ACDA7C-C7F2-4956-95A0-EF5FA7981D98}"/>
    <cellStyle name="Millares 12 3 2 4" xfId="2489" xr:uid="{00000000-0005-0000-0000-000009000000}"/>
    <cellStyle name="Millares 12 3 2 4 2" xfId="4410" xr:uid="{00000000-0005-0000-0000-000009000000}"/>
    <cellStyle name="Millares 12 3 2 4 2 2" xfId="16884" xr:uid="{B7684D6D-5FF9-4149-B78A-270B22495454}"/>
    <cellStyle name="Millares 12 3 2 4 3" xfId="6366" xr:uid="{00000000-0005-0000-0000-000009000000}"/>
    <cellStyle name="Millares 12 3 2 4 3 2" xfId="18838" xr:uid="{2DACE6A8-5DCA-4D9E-AA4D-C76E34CC2788}"/>
    <cellStyle name="Millares 12 3 2 4 4" xfId="8292" xr:uid="{00000000-0005-0000-0000-000009000000}"/>
    <cellStyle name="Millares 12 3 2 4 4 2" xfId="20763" xr:uid="{6367FE1C-8956-4F57-9A74-F8E6167BF99A}"/>
    <cellStyle name="Millares 12 3 2 4 5" xfId="10298" xr:uid="{00000000-0005-0000-0000-000009000000}"/>
    <cellStyle name="Millares 12 3 2 4 5 2" xfId="22767" xr:uid="{E4A5C19F-2C74-4A1D-A46B-0DF23F558C82}"/>
    <cellStyle name="Millares 12 3 2 4 6" xfId="14963" xr:uid="{88DBCAC6-1079-42AC-AFA4-52D9033C60DE}"/>
    <cellStyle name="Millares 12 3 2 5" xfId="1047" xr:uid="{00000000-0005-0000-0000-000009000000}"/>
    <cellStyle name="Millares 12 3 2 5 2" xfId="13524" xr:uid="{3B315481-3768-41A6-8524-982AD93F1CD9}"/>
    <cellStyle name="Millares 12 3 2 6" xfId="2971" xr:uid="{00000000-0005-0000-0000-000009000000}"/>
    <cellStyle name="Millares 12 3 2 6 2" xfId="15445" xr:uid="{34C801AE-1DBB-4848-8019-0621DADFF232}"/>
    <cellStyle name="Millares 12 3 2 7" xfId="4909" xr:uid="{00000000-0005-0000-0000-000009000000}"/>
    <cellStyle name="Millares 12 3 2 7 2" xfId="17382" xr:uid="{AD60335A-1C99-4162-A913-DAA4F4068DB9}"/>
    <cellStyle name="Millares 12 3 2 8" xfId="6850" xr:uid="{00000000-0005-0000-0000-000009000000}"/>
    <cellStyle name="Millares 12 3 2 8 2" xfId="19321" xr:uid="{638757BA-4D1D-467F-9CA0-98C7B8B2445B}"/>
    <cellStyle name="Millares 12 3 2 9" xfId="8874" xr:uid="{00000000-0005-0000-0000-000009000000}"/>
    <cellStyle name="Millares 12 3 2 9 2" xfId="21343" xr:uid="{E7432779-54C6-4F1D-B357-147BDB3706F6}"/>
    <cellStyle name="Millares 12 3 20" xfId="31482" xr:uid="{406F1727-1EBF-46E8-AABF-565B894F88B8}"/>
    <cellStyle name="Millares 12 3 21" xfId="32653" xr:uid="{5343AE23-CA01-477C-9BA4-144C5EB0B615}"/>
    <cellStyle name="Millares 12 3 3" xfId="1349" xr:uid="{00000000-0005-0000-0000-000009000000}"/>
    <cellStyle name="Millares 12 3 3 2" xfId="3273" xr:uid="{00000000-0005-0000-0000-000009000000}"/>
    <cellStyle name="Millares 12 3 3 2 2" xfId="15747" xr:uid="{590FC40C-DE9D-49CF-96C5-3DD61340D54A}"/>
    <cellStyle name="Millares 12 3 3 3" xfId="5225" xr:uid="{00000000-0005-0000-0000-000009000000}"/>
    <cellStyle name="Millares 12 3 3 3 2" xfId="17697" xr:uid="{2A013B33-B132-45F9-9DE0-7FA81E950E97}"/>
    <cellStyle name="Millares 12 3 3 4" xfId="7155" xr:uid="{00000000-0005-0000-0000-000009000000}"/>
    <cellStyle name="Millares 12 3 3 4 2" xfId="19626" xr:uid="{987840AC-9084-444E-B64C-C55872973645}"/>
    <cellStyle name="Millares 12 3 3 5" xfId="9165" xr:uid="{00000000-0005-0000-0000-000009000000}"/>
    <cellStyle name="Millares 12 3 3 5 2" xfId="21634" xr:uid="{C0656061-2C62-499D-9E35-EE6CCFDB50CC}"/>
    <cellStyle name="Millares 12 3 3 6" xfId="13826" xr:uid="{D07558B5-27F5-49C4-A603-4E265AAEFA3D}"/>
    <cellStyle name="Millares 12 3 3 7" xfId="29373" xr:uid="{2499FC67-54FC-4417-9CCF-E39CCBD7C6FA}"/>
    <cellStyle name="Millares 12 3 3 8" xfId="32092" xr:uid="{39D85B00-F416-4B6E-B348-67E427F630E4}"/>
    <cellStyle name="Millares 12 3 3 9" xfId="33250" xr:uid="{56B91418-EA4C-4924-A43F-F67085A43247}"/>
    <cellStyle name="Millares 12 3 4" xfId="1829" xr:uid="{00000000-0005-0000-0000-000009000000}"/>
    <cellStyle name="Millares 12 3 4 2" xfId="3753" xr:uid="{00000000-0005-0000-0000-000009000000}"/>
    <cellStyle name="Millares 12 3 4 2 2" xfId="16227" xr:uid="{1321783B-BF2D-4CDE-8A60-0528AE39C2F1}"/>
    <cellStyle name="Millares 12 3 4 3" xfId="5705" xr:uid="{00000000-0005-0000-0000-000009000000}"/>
    <cellStyle name="Millares 12 3 4 3 2" xfId="18177" xr:uid="{3A9CAFD4-8603-4F6C-B520-0EC10FAC1EB9}"/>
    <cellStyle name="Millares 12 3 4 4" xfId="7635" xr:uid="{00000000-0005-0000-0000-000009000000}"/>
    <cellStyle name="Millares 12 3 4 4 2" xfId="20106" xr:uid="{C61B7F09-48A8-4EA7-8320-D069BCCB35CA}"/>
    <cellStyle name="Millares 12 3 4 5" xfId="9643" xr:uid="{00000000-0005-0000-0000-000009000000}"/>
    <cellStyle name="Millares 12 3 4 5 2" xfId="22112" xr:uid="{E76F1F48-3025-4398-A084-DC7E66C87844}"/>
    <cellStyle name="Millares 12 3 4 6" xfId="14306" xr:uid="{DC05FF5B-E81B-4A8A-BD5C-303272E11CF1}"/>
    <cellStyle name="Millares 12 3 5" xfId="2311" xr:uid="{00000000-0005-0000-0000-000009000000}"/>
    <cellStyle name="Millares 12 3 5 2" xfId="4232" xr:uid="{00000000-0005-0000-0000-000009000000}"/>
    <cellStyle name="Millares 12 3 5 2 2" xfId="16706" xr:uid="{751B1DD1-9BF5-4C94-AF1F-386535D3D943}"/>
    <cellStyle name="Millares 12 3 5 3" xfId="6188" xr:uid="{00000000-0005-0000-0000-000009000000}"/>
    <cellStyle name="Millares 12 3 5 3 2" xfId="18660" xr:uid="{F5CC33F2-30B4-4A1A-9793-A047388A564C}"/>
    <cellStyle name="Millares 12 3 5 4" xfId="8114" xr:uid="{00000000-0005-0000-0000-000009000000}"/>
    <cellStyle name="Millares 12 3 5 4 2" xfId="20585" xr:uid="{4C0250DE-9CE2-489F-B8B4-101657861F19}"/>
    <cellStyle name="Millares 12 3 5 5" xfId="10120" xr:uid="{00000000-0005-0000-0000-000009000000}"/>
    <cellStyle name="Millares 12 3 5 5 2" xfId="22589" xr:uid="{8984DD6F-9641-4444-97B7-0D16DDD54535}"/>
    <cellStyle name="Millares 12 3 5 6" xfId="14785" xr:uid="{59FB7ECE-46BC-4844-A4B4-244226AF8CE4}"/>
    <cellStyle name="Millares 12 3 6" xfId="869" xr:uid="{00000000-0005-0000-0000-000009000000}"/>
    <cellStyle name="Millares 12 3 6 2" xfId="13346" xr:uid="{F18C6EA4-D3E1-47C3-B7C1-E14737883970}"/>
    <cellStyle name="Millares 12 3 7" xfId="2793" xr:uid="{00000000-0005-0000-0000-000009000000}"/>
    <cellStyle name="Millares 12 3 7 2" xfId="15267" xr:uid="{FB8C9271-242F-4B82-81EF-78CBFC13C402}"/>
    <cellStyle name="Millares 12 3 8" xfId="4726" xr:uid="{00000000-0005-0000-0000-000009000000}"/>
    <cellStyle name="Millares 12 3 8 2" xfId="17199" xr:uid="{18455312-8245-4A28-9EE0-5178F981D577}"/>
    <cellStyle name="Millares 12 3 9" xfId="6672" xr:uid="{00000000-0005-0000-0000-000009000000}"/>
    <cellStyle name="Millares 12 3 9 2" xfId="19143" xr:uid="{3086CAAB-A35E-4E79-AADA-DD1BE60F6BB7}"/>
    <cellStyle name="Millares 12 4" xfId="208" xr:uid="{00000000-0005-0000-0000-000009000000}"/>
    <cellStyle name="Millares 12 4 10" xfId="8762" xr:uid="{00000000-0005-0000-0000-000009000000}"/>
    <cellStyle name="Millares 12 4 10 2" xfId="21231" xr:uid="{B83F5522-014F-465B-886E-C0B46F25E7C0}"/>
    <cellStyle name="Millares 12 4 11" xfId="10667" xr:uid="{00000000-0005-0000-0000-000009000000}"/>
    <cellStyle name="Millares 12 4 11 2" xfId="23133" xr:uid="{6E49EB71-A6D1-47C0-9422-C0098AAE59D8}"/>
    <cellStyle name="Millares 12 4 12" xfId="11147" xr:uid="{00000000-0005-0000-0000-000009000000}"/>
    <cellStyle name="Millares 12 4 12 2" xfId="23612" xr:uid="{2385EE69-5080-45B3-ABA2-03BE41F2E113}"/>
    <cellStyle name="Millares 12 4 13" xfId="12288" xr:uid="{8B762FE0-D0A0-45FB-9651-85895892ACE3}"/>
    <cellStyle name="Millares 12 4 13 2" xfId="24122" xr:uid="{166E12FD-B903-4BB3-B951-800A961EE08F}"/>
    <cellStyle name="Millares 12 4 14" xfId="12927" xr:uid="{CFEABD40-D97F-453B-AB8B-1EF44CF0790C}"/>
    <cellStyle name="Millares 12 4 15" xfId="24830" xr:uid="{C6116A90-515F-4D5A-9D5A-A6C2480992CE}"/>
    <cellStyle name="Millares 12 4 16" xfId="25454" xr:uid="{31FE12D6-4BCF-4285-8559-03F9EEB19A6D}"/>
    <cellStyle name="Millares 12 4 17" xfId="26920" xr:uid="{C25ACFF3-8B66-442A-81D5-6EA8A8B18631}"/>
    <cellStyle name="Millares 12 4 18" xfId="27880" xr:uid="{8E0C2BC0-88E0-4ACB-B662-9F2F20444425}"/>
    <cellStyle name="Millares 12 4 19" xfId="28597" xr:uid="{F4C80001-9034-481A-8C2B-F8E26D521FF6}"/>
    <cellStyle name="Millares 12 4 2" xfId="393" xr:uid="{00000000-0005-0000-0000-000009000000}"/>
    <cellStyle name="Millares 12 4 2 10" xfId="10845" xr:uid="{00000000-0005-0000-0000-000009000000}"/>
    <cellStyle name="Millares 12 4 2 10 2" xfId="23311" xr:uid="{71D0875A-6B47-4D05-8BB8-213F4E565264}"/>
    <cellStyle name="Millares 12 4 2 11" xfId="11325" xr:uid="{00000000-0005-0000-0000-000009000000}"/>
    <cellStyle name="Millares 12 4 2 11 2" xfId="23790" xr:uid="{912B8055-4BE4-415E-AFC2-76B61CBDDC82}"/>
    <cellStyle name="Millares 12 4 2 12" xfId="12466" xr:uid="{EB22B101-A39B-4ED3-92A0-8BD451B5E4B1}"/>
    <cellStyle name="Millares 12 4 2 12 2" xfId="24300" xr:uid="{D09FB09B-558E-4D8E-B73B-A124ED4C7642}"/>
    <cellStyle name="Millares 12 4 2 13" xfId="13105" xr:uid="{B65465C6-DB08-4681-B4A0-959A27F0510C}"/>
    <cellStyle name="Millares 12 4 2 14" xfId="25008" xr:uid="{BBEE626D-8A2A-4B5D-B07F-76B0DA951AF6}"/>
    <cellStyle name="Millares 12 4 2 15" xfId="25636" xr:uid="{A30B1603-D54A-4603-A75B-041D98623124}"/>
    <cellStyle name="Millares 12 4 2 16" xfId="27099" xr:uid="{5B1C2486-268C-47F4-B110-438794B14B55}"/>
    <cellStyle name="Millares 12 4 2 17" xfId="28058" xr:uid="{F9566A07-3943-4C82-A04C-3928B3E1E836}"/>
    <cellStyle name="Millares 12 4 2 18" xfId="28778" xr:uid="{6F1FBAAC-B8EE-4933-8949-D4A02F55E71A}"/>
    <cellStyle name="Millares 12 4 2 19" xfId="31722" xr:uid="{3F5EAC7F-96A9-4FE5-9303-9B5F3E6BDBFC}"/>
    <cellStyle name="Millares 12 4 2 2" xfId="1589" xr:uid="{00000000-0005-0000-0000-000009000000}"/>
    <cellStyle name="Millares 12 4 2 2 2" xfId="3513" xr:uid="{00000000-0005-0000-0000-000009000000}"/>
    <cellStyle name="Millares 12 4 2 2 2 2" xfId="15987" xr:uid="{19D5FB92-2ABF-4EEF-9BB0-8D92B3144989}"/>
    <cellStyle name="Millares 12 4 2 2 3" xfId="5465" xr:uid="{00000000-0005-0000-0000-000009000000}"/>
    <cellStyle name="Millares 12 4 2 2 3 2" xfId="17937" xr:uid="{383ADCEE-7537-4E5F-B893-EFBDBD8D111C}"/>
    <cellStyle name="Millares 12 4 2 2 4" xfId="7395" xr:uid="{00000000-0005-0000-0000-000009000000}"/>
    <cellStyle name="Millares 12 4 2 2 4 2" xfId="19866" xr:uid="{EF4225A5-0DC1-47E2-9C4F-49CCBE3306DB}"/>
    <cellStyle name="Millares 12 4 2 2 5" xfId="9405" xr:uid="{00000000-0005-0000-0000-000009000000}"/>
    <cellStyle name="Millares 12 4 2 2 5 2" xfId="21874" xr:uid="{BAACE87A-C1D2-4598-80E6-1E48E1C2F0A7}"/>
    <cellStyle name="Millares 12 4 2 2 6" xfId="14066" xr:uid="{BCDCAE1C-5DEF-4BBE-902D-D915EA929774}"/>
    <cellStyle name="Millares 12 4 2 2 7" xfId="29613" xr:uid="{B7EFCA25-D0E6-460B-B672-BC4F110C5281}"/>
    <cellStyle name="Millares 12 4 2 2 8" xfId="32332" xr:uid="{BBAF44C1-6004-4514-91AE-198EB20A70C0}"/>
    <cellStyle name="Millares 12 4 2 2 9" xfId="33490" xr:uid="{2B8FF7AF-6F91-4371-A318-018F4C606C02}"/>
    <cellStyle name="Millares 12 4 2 20" xfId="32893" xr:uid="{D5EF0A11-71D3-496A-9ADB-68FD99992350}"/>
    <cellStyle name="Millares 12 4 2 3" xfId="2069" xr:uid="{00000000-0005-0000-0000-000009000000}"/>
    <cellStyle name="Millares 12 4 2 3 2" xfId="3993" xr:uid="{00000000-0005-0000-0000-000009000000}"/>
    <cellStyle name="Millares 12 4 2 3 2 2" xfId="16467" xr:uid="{D1F84728-F4C5-40B5-9D68-2C31FC6F6EBF}"/>
    <cellStyle name="Millares 12 4 2 3 3" xfId="5945" xr:uid="{00000000-0005-0000-0000-000009000000}"/>
    <cellStyle name="Millares 12 4 2 3 3 2" xfId="18417" xr:uid="{BE2F5689-2B4B-4F53-A129-B7B98F98D326}"/>
    <cellStyle name="Millares 12 4 2 3 4" xfId="7875" xr:uid="{00000000-0005-0000-0000-000009000000}"/>
    <cellStyle name="Millares 12 4 2 3 4 2" xfId="20346" xr:uid="{F30F4E75-5256-43CE-AB5F-62037F2DB1DC}"/>
    <cellStyle name="Millares 12 4 2 3 5" xfId="9883" xr:uid="{00000000-0005-0000-0000-000009000000}"/>
    <cellStyle name="Millares 12 4 2 3 5 2" xfId="22352" xr:uid="{D33391C7-71D6-443A-9F39-8B601AB0D879}"/>
    <cellStyle name="Millares 12 4 2 3 6" xfId="14546" xr:uid="{FBEB34F5-3627-4512-A59E-DD9CBD49138A}"/>
    <cellStyle name="Millares 12 4 2 4" xfId="2551" xr:uid="{00000000-0005-0000-0000-000009000000}"/>
    <cellStyle name="Millares 12 4 2 4 2" xfId="4472" xr:uid="{00000000-0005-0000-0000-000009000000}"/>
    <cellStyle name="Millares 12 4 2 4 2 2" xfId="16946" xr:uid="{C269A057-B589-4F4B-AC1D-0121E286A341}"/>
    <cellStyle name="Millares 12 4 2 4 3" xfId="6428" xr:uid="{00000000-0005-0000-0000-000009000000}"/>
    <cellStyle name="Millares 12 4 2 4 3 2" xfId="18900" xr:uid="{2E132C95-41CE-4537-B26D-B4F83E3EFE0C}"/>
    <cellStyle name="Millares 12 4 2 4 4" xfId="8354" xr:uid="{00000000-0005-0000-0000-000009000000}"/>
    <cellStyle name="Millares 12 4 2 4 4 2" xfId="20825" xr:uid="{8EA3C3E0-B60F-4385-B678-085FA8C92DB9}"/>
    <cellStyle name="Millares 12 4 2 4 5" xfId="10360" xr:uid="{00000000-0005-0000-0000-000009000000}"/>
    <cellStyle name="Millares 12 4 2 4 5 2" xfId="22829" xr:uid="{6498C7CE-BE06-4136-9C91-E3FC711E47EA}"/>
    <cellStyle name="Millares 12 4 2 4 6" xfId="15025" xr:uid="{90A47BFA-91CD-447B-975C-C8244DCA631E}"/>
    <cellStyle name="Millares 12 4 2 5" xfId="1109" xr:uid="{00000000-0005-0000-0000-000009000000}"/>
    <cellStyle name="Millares 12 4 2 5 2" xfId="13586" xr:uid="{16888F3E-E7B7-4E79-9D94-1AF16878F51D}"/>
    <cellStyle name="Millares 12 4 2 6" xfId="3033" xr:uid="{00000000-0005-0000-0000-000009000000}"/>
    <cellStyle name="Millares 12 4 2 6 2" xfId="15507" xr:uid="{FDA7CF3D-ED0A-4B30-A264-FF54B30FB5FA}"/>
    <cellStyle name="Millares 12 4 2 7" xfId="4971" xr:uid="{00000000-0005-0000-0000-000009000000}"/>
    <cellStyle name="Millares 12 4 2 7 2" xfId="17444" xr:uid="{C3338EEF-2C8A-4E2C-8937-75F44E5E0F98}"/>
    <cellStyle name="Millares 12 4 2 8" xfId="6912" xr:uid="{00000000-0005-0000-0000-000009000000}"/>
    <cellStyle name="Millares 12 4 2 8 2" xfId="19383" xr:uid="{F565FF10-F9A0-42CA-A6F7-D27015D4990D}"/>
    <cellStyle name="Millares 12 4 2 9" xfId="8931" xr:uid="{00000000-0005-0000-0000-000009000000}"/>
    <cellStyle name="Millares 12 4 2 9 2" xfId="21400" xr:uid="{6556F2F2-EBFF-4868-95FC-07244A486503}"/>
    <cellStyle name="Millares 12 4 20" xfId="31544" xr:uid="{B4F66197-F2C7-49F9-858E-8A042993DAD7}"/>
    <cellStyle name="Millares 12 4 21" xfId="32715" xr:uid="{61C04087-5C6B-475F-8771-526723742143}"/>
    <cellStyle name="Millares 12 4 3" xfId="1411" xr:uid="{00000000-0005-0000-0000-000009000000}"/>
    <cellStyle name="Millares 12 4 3 2" xfId="3335" xr:uid="{00000000-0005-0000-0000-000009000000}"/>
    <cellStyle name="Millares 12 4 3 2 2" xfId="15809" xr:uid="{F15D6EC9-1292-492E-8FE4-8CB1D9A4D3BA}"/>
    <cellStyle name="Millares 12 4 3 3" xfId="5287" xr:uid="{00000000-0005-0000-0000-000009000000}"/>
    <cellStyle name="Millares 12 4 3 3 2" xfId="17759" xr:uid="{BFB62B0B-2BC0-43BB-8B5E-1C041F76BB67}"/>
    <cellStyle name="Millares 12 4 3 4" xfId="7217" xr:uid="{00000000-0005-0000-0000-000009000000}"/>
    <cellStyle name="Millares 12 4 3 4 2" xfId="19688" xr:uid="{2BCC96C2-6867-4663-B73E-BEEBC14B38B9}"/>
    <cellStyle name="Millares 12 4 3 5" xfId="9227" xr:uid="{00000000-0005-0000-0000-000009000000}"/>
    <cellStyle name="Millares 12 4 3 5 2" xfId="21696" xr:uid="{A8108EDE-0DBF-4367-8448-2B5D656F27AA}"/>
    <cellStyle name="Millares 12 4 3 6" xfId="13888" xr:uid="{50FC144F-DE99-4796-906D-176D88F33936}"/>
    <cellStyle name="Millares 12 4 3 7" xfId="29435" xr:uid="{320FCEAF-C399-4E06-ACCD-FC5C7FD57F3D}"/>
    <cellStyle name="Millares 12 4 3 8" xfId="32154" xr:uid="{B999C613-4F7C-4E3D-934B-B094056BD387}"/>
    <cellStyle name="Millares 12 4 3 9" xfId="33312" xr:uid="{638D8168-81A4-4FA7-9B48-ACC7F711520D}"/>
    <cellStyle name="Millares 12 4 4" xfId="1891" xr:uid="{00000000-0005-0000-0000-000009000000}"/>
    <cellStyle name="Millares 12 4 4 2" xfId="3815" xr:uid="{00000000-0005-0000-0000-000009000000}"/>
    <cellStyle name="Millares 12 4 4 2 2" xfId="16289" xr:uid="{A55A767D-286C-42E1-8A3D-D7B40FA72941}"/>
    <cellStyle name="Millares 12 4 4 3" xfId="5767" xr:uid="{00000000-0005-0000-0000-000009000000}"/>
    <cellStyle name="Millares 12 4 4 3 2" xfId="18239" xr:uid="{28DED113-6A8B-43CC-83EE-70C683A91780}"/>
    <cellStyle name="Millares 12 4 4 4" xfId="7697" xr:uid="{00000000-0005-0000-0000-000009000000}"/>
    <cellStyle name="Millares 12 4 4 4 2" xfId="20168" xr:uid="{FE7478E7-F39B-4FAD-BA7A-883E624F0148}"/>
    <cellStyle name="Millares 12 4 4 5" xfId="9705" xr:uid="{00000000-0005-0000-0000-000009000000}"/>
    <cellStyle name="Millares 12 4 4 5 2" xfId="22174" xr:uid="{33DE2C9F-A13D-41B7-8204-76287DE73840}"/>
    <cellStyle name="Millares 12 4 4 6" xfId="14368" xr:uid="{FB09BB32-1E9C-4010-A9AA-C1DF897CD587}"/>
    <cellStyle name="Millares 12 4 5" xfId="2373" xr:uid="{00000000-0005-0000-0000-000009000000}"/>
    <cellStyle name="Millares 12 4 5 2" xfId="4294" xr:uid="{00000000-0005-0000-0000-000009000000}"/>
    <cellStyle name="Millares 12 4 5 2 2" xfId="16768" xr:uid="{D8411A61-EC11-40AB-8E23-D0BCD8AD7B8F}"/>
    <cellStyle name="Millares 12 4 5 3" xfId="6250" xr:uid="{00000000-0005-0000-0000-000009000000}"/>
    <cellStyle name="Millares 12 4 5 3 2" xfId="18722" xr:uid="{758DD0BE-0E6D-4EC9-9337-395CC88D666A}"/>
    <cellStyle name="Millares 12 4 5 4" xfId="8176" xr:uid="{00000000-0005-0000-0000-000009000000}"/>
    <cellStyle name="Millares 12 4 5 4 2" xfId="20647" xr:uid="{8AA0D406-5FE7-4B0A-843C-BCB5CFF83D3A}"/>
    <cellStyle name="Millares 12 4 5 5" xfId="10182" xr:uid="{00000000-0005-0000-0000-000009000000}"/>
    <cellStyle name="Millares 12 4 5 5 2" xfId="22651" xr:uid="{2E9B0C55-A463-4399-8565-EE114E4956A6}"/>
    <cellStyle name="Millares 12 4 5 6" xfId="14847" xr:uid="{E92B4FB8-7F98-49D2-BA88-6A7FEF41DE1F}"/>
    <cellStyle name="Millares 12 4 6" xfId="931" xr:uid="{00000000-0005-0000-0000-000009000000}"/>
    <cellStyle name="Millares 12 4 6 2" xfId="13408" xr:uid="{B34B20F6-16E2-4FAD-B83E-4CF65E9FD199}"/>
    <cellStyle name="Millares 12 4 7" xfId="2855" xr:uid="{00000000-0005-0000-0000-000009000000}"/>
    <cellStyle name="Millares 12 4 7 2" xfId="15329" xr:uid="{9DACE995-7B89-45DF-882D-F312AA1DAB56}"/>
    <cellStyle name="Millares 12 4 8" xfId="4793" xr:uid="{00000000-0005-0000-0000-000009000000}"/>
    <cellStyle name="Millares 12 4 8 2" xfId="17266" xr:uid="{29A2E179-D7E6-442E-837F-D1D76781AEC9}"/>
    <cellStyle name="Millares 12 4 9" xfId="6734" xr:uid="{00000000-0005-0000-0000-000009000000}"/>
    <cellStyle name="Millares 12 4 9 2" xfId="19205" xr:uid="{9EC505F4-0C37-40B3-96A0-456939D5A715}"/>
    <cellStyle name="Millares 12 5" xfId="237" xr:uid="{00000000-0005-0000-0000-000009000000}"/>
    <cellStyle name="Millares 12 5 10" xfId="8790" xr:uid="{00000000-0005-0000-0000-000009000000}"/>
    <cellStyle name="Millares 12 5 10 2" xfId="21259" xr:uid="{5580F785-C8C8-4555-83B1-98E7F729E511}"/>
    <cellStyle name="Millares 12 5 11" xfId="10696" xr:uid="{00000000-0005-0000-0000-000009000000}"/>
    <cellStyle name="Millares 12 5 11 2" xfId="23162" xr:uid="{777E4486-57AE-4D0C-8AEC-51B43E06E800}"/>
    <cellStyle name="Millares 12 5 12" xfId="11176" xr:uid="{00000000-0005-0000-0000-000009000000}"/>
    <cellStyle name="Millares 12 5 12 2" xfId="23641" xr:uid="{58859D6C-4DA2-4221-8FBF-9763EC0FD0F6}"/>
    <cellStyle name="Millares 12 5 13" xfId="12317" xr:uid="{99F283CC-E503-4AB0-BBD0-82CDCDC9FD01}"/>
    <cellStyle name="Millares 12 5 13 2" xfId="24151" xr:uid="{44884DDE-6ED9-48DF-9758-2CE07C9D1D27}"/>
    <cellStyle name="Millares 12 5 14" xfId="12956" xr:uid="{91B7069E-C929-4AEF-B721-8BA9420DA526}"/>
    <cellStyle name="Millares 12 5 15" xfId="24859" xr:uid="{85E0BB4B-34A4-401C-864E-23C62548FFAA}"/>
    <cellStyle name="Millares 12 5 16" xfId="25483" xr:uid="{D60CDD07-728C-43CD-A5D5-A282ED57DE61}"/>
    <cellStyle name="Millares 12 5 17" xfId="26949" xr:uid="{49B68A24-2BEE-48D0-A272-0219ABAC5AD5}"/>
    <cellStyle name="Millares 12 5 18" xfId="27909" xr:uid="{A9283799-F2DB-44E6-B394-ACFD797A3338}"/>
    <cellStyle name="Millares 12 5 19" xfId="28626" xr:uid="{DEE25FCA-8052-4235-8769-DA84ADDD4E8B}"/>
    <cellStyle name="Millares 12 5 2" xfId="422" xr:uid="{00000000-0005-0000-0000-000009000000}"/>
    <cellStyle name="Millares 12 5 2 10" xfId="10874" xr:uid="{00000000-0005-0000-0000-000009000000}"/>
    <cellStyle name="Millares 12 5 2 10 2" xfId="23340" xr:uid="{00668478-E0B7-402A-B6E4-05D4B1704088}"/>
    <cellStyle name="Millares 12 5 2 11" xfId="11354" xr:uid="{00000000-0005-0000-0000-000009000000}"/>
    <cellStyle name="Millares 12 5 2 11 2" xfId="23819" xr:uid="{0B23D635-898C-4A49-9C66-463B5DF4095B}"/>
    <cellStyle name="Millares 12 5 2 12" xfId="12495" xr:uid="{1DAC8E84-F4EF-45F9-AA3F-79D49112607A}"/>
    <cellStyle name="Millares 12 5 2 12 2" xfId="24329" xr:uid="{7EEED266-117A-4808-A720-1C5ABB6704C8}"/>
    <cellStyle name="Millares 12 5 2 13" xfId="13134" xr:uid="{285A2045-FDAD-49CD-81F4-74A0908B90D7}"/>
    <cellStyle name="Millares 12 5 2 14" xfId="25037" xr:uid="{E1989403-233E-4958-BDD1-FA4C8A1A35E2}"/>
    <cellStyle name="Millares 12 5 2 15" xfId="25665" xr:uid="{5862BB5F-D3BE-444E-80F1-E148027EC573}"/>
    <cellStyle name="Millares 12 5 2 16" xfId="27128" xr:uid="{4F2AFC78-A8CF-41A5-8B10-666659166390}"/>
    <cellStyle name="Millares 12 5 2 17" xfId="28087" xr:uid="{F4162CD7-AF85-47EF-992D-F79A628E330F}"/>
    <cellStyle name="Millares 12 5 2 18" xfId="28807" xr:uid="{257867B1-8650-473C-9DDE-7EBC4F63D152}"/>
    <cellStyle name="Millares 12 5 2 19" xfId="31751" xr:uid="{4686E1C9-BBEB-4CE3-A21B-BE51EF3414A7}"/>
    <cellStyle name="Millares 12 5 2 2" xfId="1618" xr:uid="{00000000-0005-0000-0000-000009000000}"/>
    <cellStyle name="Millares 12 5 2 2 2" xfId="3542" xr:uid="{00000000-0005-0000-0000-000009000000}"/>
    <cellStyle name="Millares 12 5 2 2 2 2" xfId="16016" xr:uid="{CB017610-20EF-4D7C-B18E-52F911D8ADA8}"/>
    <cellStyle name="Millares 12 5 2 2 3" xfId="5494" xr:uid="{00000000-0005-0000-0000-000009000000}"/>
    <cellStyle name="Millares 12 5 2 2 3 2" xfId="17966" xr:uid="{44F5774D-370E-49EA-A827-E3CFC13926E0}"/>
    <cellStyle name="Millares 12 5 2 2 4" xfId="7424" xr:uid="{00000000-0005-0000-0000-000009000000}"/>
    <cellStyle name="Millares 12 5 2 2 4 2" xfId="19895" xr:uid="{6237342F-0FA0-4ABF-92BD-5D4DEA13DA0B}"/>
    <cellStyle name="Millares 12 5 2 2 5" xfId="9434" xr:uid="{00000000-0005-0000-0000-000009000000}"/>
    <cellStyle name="Millares 12 5 2 2 5 2" xfId="21903" xr:uid="{D2DE48CC-E1ED-4633-8A55-57FCA52E205E}"/>
    <cellStyle name="Millares 12 5 2 2 6" xfId="14095" xr:uid="{D0CAC6E3-3200-46C4-9304-3A4E88D05E59}"/>
    <cellStyle name="Millares 12 5 2 2 7" xfId="29642" xr:uid="{B1821825-DB4E-410C-A353-B65DCFE13CB7}"/>
    <cellStyle name="Millares 12 5 2 2 8" xfId="32361" xr:uid="{7F7ACA4D-D1EA-4262-B8F7-EC3728F9FDB3}"/>
    <cellStyle name="Millares 12 5 2 2 9" xfId="33519" xr:uid="{B4DEB9CF-322B-4268-9628-EB5C0E76B8CC}"/>
    <cellStyle name="Millares 12 5 2 20" xfId="32922" xr:uid="{99BDE5F5-B88B-4067-BD1C-EB9DE7D018D1}"/>
    <cellStyle name="Millares 12 5 2 3" xfId="2098" xr:uid="{00000000-0005-0000-0000-000009000000}"/>
    <cellStyle name="Millares 12 5 2 3 2" xfId="4022" xr:uid="{00000000-0005-0000-0000-000009000000}"/>
    <cellStyle name="Millares 12 5 2 3 2 2" xfId="16496" xr:uid="{96F6B4AF-B4B9-42B1-8BBC-EAE73458424E}"/>
    <cellStyle name="Millares 12 5 2 3 3" xfId="5974" xr:uid="{00000000-0005-0000-0000-000009000000}"/>
    <cellStyle name="Millares 12 5 2 3 3 2" xfId="18446" xr:uid="{CD3363FE-1048-413A-AAC4-176F1D86BC80}"/>
    <cellStyle name="Millares 12 5 2 3 4" xfId="7904" xr:uid="{00000000-0005-0000-0000-000009000000}"/>
    <cellStyle name="Millares 12 5 2 3 4 2" xfId="20375" xr:uid="{D24A9B1C-D9FB-422E-A0EC-F545E890A89A}"/>
    <cellStyle name="Millares 12 5 2 3 5" xfId="9912" xr:uid="{00000000-0005-0000-0000-000009000000}"/>
    <cellStyle name="Millares 12 5 2 3 5 2" xfId="22381" xr:uid="{2F1251BB-56C0-4B54-9BC4-33697957A62C}"/>
    <cellStyle name="Millares 12 5 2 3 6" xfId="14575" xr:uid="{434271DC-C53F-4EE3-B219-DA84789C4008}"/>
    <cellStyle name="Millares 12 5 2 4" xfId="2580" xr:uid="{00000000-0005-0000-0000-000009000000}"/>
    <cellStyle name="Millares 12 5 2 4 2" xfId="4501" xr:uid="{00000000-0005-0000-0000-000009000000}"/>
    <cellStyle name="Millares 12 5 2 4 2 2" xfId="16975" xr:uid="{0110D01F-4550-4DB8-A483-D94795325335}"/>
    <cellStyle name="Millares 12 5 2 4 3" xfId="6457" xr:uid="{00000000-0005-0000-0000-000009000000}"/>
    <cellStyle name="Millares 12 5 2 4 3 2" xfId="18929" xr:uid="{F9517D4C-466F-4D68-89CE-37D2857171D8}"/>
    <cellStyle name="Millares 12 5 2 4 4" xfId="8383" xr:uid="{00000000-0005-0000-0000-000009000000}"/>
    <cellStyle name="Millares 12 5 2 4 4 2" xfId="20854" xr:uid="{F909583A-4D0C-4638-AA5C-E59CA79463FC}"/>
    <cellStyle name="Millares 12 5 2 4 5" xfId="10389" xr:uid="{00000000-0005-0000-0000-000009000000}"/>
    <cellStyle name="Millares 12 5 2 4 5 2" xfId="22858" xr:uid="{3D1D2C4F-E716-4247-8C6F-04B1B9E8EEF3}"/>
    <cellStyle name="Millares 12 5 2 4 6" xfId="15054" xr:uid="{B92EE15F-3779-4602-847C-345B1CEE6007}"/>
    <cellStyle name="Millares 12 5 2 5" xfId="1138" xr:uid="{00000000-0005-0000-0000-000009000000}"/>
    <cellStyle name="Millares 12 5 2 5 2" xfId="13615" xr:uid="{C210D401-8EE4-4A9B-B23C-2BAED349F259}"/>
    <cellStyle name="Millares 12 5 2 6" xfId="3062" xr:uid="{00000000-0005-0000-0000-000009000000}"/>
    <cellStyle name="Millares 12 5 2 6 2" xfId="15536" xr:uid="{A6D5B50B-4870-417B-B242-C0AEBBC572DE}"/>
    <cellStyle name="Millares 12 5 2 7" xfId="5000" xr:uid="{00000000-0005-0000-0000-000009000000}"/>
    <cellStyle name="Millares 12 5 2 7 2" xfId="17473" xr:uid="{FCA14809-5FDD-4A6C-AE54-27043E31015E}"/>
    <cellStyle name="Millares 12 5 2 8" xfId="6941" xr:uid="{00000000-0005-0000-0000-000009000000}"/>
    <cellStyle name="Millares 12 5 2 8 2" xfId="19412" xr:uid="{88A1BA11-5410-4CFA-9A64-52B99ABD3C94}"/>
    <cellStyle name="Millares 12 5 2 9" xfId="8960" xr:uid="{00000000-0005-0000-0000-000009000000}"/>
    <cellStyle name="Millares 12 5 2 9 2" xfId="21429" xr:uid="{3B899C31-9D99-45A1-9008-14682A170990}"/>
    <cellStyle name="Millares 12 5 20" xfId="31573" xr:uid="{BE90F14B-E2D4-4A4B-9F44-4393149F5C28}"/>
    <cellStyle name="Millares 12 5 21" xfId="32744" xr:uid="{09FDB30C-CDE3-4ABD-ABDE-749518EF6354}"/>
    <cellStyle name="Millares 12 5 3" xfId="1440" xr:uid="{00000000-0005-0000-0000-000009000000}"/>
    <cellStyle name="Millares 12 5 3 2" xfId="3364" xr:uid="{00000000-0005-0000-0000-000009000000}"/>
    <cellStyle name="Millares 12 5 3 2 2" xfId="15838" xr:uid="{20D9848B-C08C-4405-A005-FD946BE2B7EC}"/>
    <cellStyle name="Millares 12 5 3 3" xfId="5316" xr:uid="{00000000-0005-0000-0000-000009000000}"/>
    <cellStyle name="Millares 12 5 3 3 2" xfId="17788" xr:uid="{A19F9970-292D-4A20-9903-C5AF7FC8C296}"/>
    <cellStyle name="Millares 12 5 3 4" xfId="7246" xr:uid="{00000000-0005-0000-0000-000009000000}"/>
    <cellStyle name="Millares 12 5 3 4 2" xfId="19717" xr:uid="{555AA77F-03B4-419C-B864-2B310950E536}"/>
    <cellStyle name="Millares 12 5 3 5" xfId="9256" xr:uid="{00000000-0005-0000-0000-000009000000}"/>
    <cellStyle name="Millares 12 5 3 5 2" xfId="21725" xr:uid="{8834F326-EAB8-49E0-A02F-F46F93CCD319}"/>
    <cellStyle name="Millares 12 5 3 6" xfId="13917" xr:uid="{A8E8973E-051F-4B9B-8EFC-F6F0B1A9E0C1}"/>
    <cellStyle name="Millares 12 5 3 7" xfId="29464" xr:uid="{583B8334-6C9D-4658-83CA-B14BFD0FC382}"/>
    <cellStyle name="Millares 12 5 3 8" xfId="32183" xr:uid="{822E1A10-8731-4417-8DF0-52974D6D5DC0}"/>
    <cellStyle name="Millares 12 5 3 9" xfId="33341" xr:uid="{4ADB7AAE-F5EB-44F7-B8A5-E716B674B3B1}"/>
    <cellStyle name="Millares 12 5 4" xfId="1920" xr:uid="{00000000-0005-0000-0000-000009000000}"/>
    <cellStyle name="Millares 12 5 4 2" xfId="3844" xr:uid="{00000000-0005-0000-0000-000009000000}"/>
    <cellStyle name="Millares 12 5 4 2 2" xfId="16318" xr:uid="{E4A5E7F2-F5AA-44C4-AA4D-17967A17572C}"/>
    <cellStyle name="Millares 12 5 4 3" xfId="5796" xr:uid="{00000000-0005-0000-0000-000009000000}"/>
    <cellStyle name="Millares 12 5 4 3 2" xfId="18268" xr:uid="{29EC2961-E375-495A-8E36-9497B9C8A2EF}"/>
    <cellStyle name="Millares 12 5 4 4" xfId="7726" xr:uid="{00000000-0005-0000-0000-000009000000}"/>
    <cellStyle name="Millares 12 5 4 4 2" xfId="20197" xr:uid="{FD731A0E-2824-4D8C-9D1A-2CD85923DAD3}"/>
    <cellStyle name="Millares 12 5 4 5" xfId="9734" xr:uid="{00000000-0005-0000-0000-000009000000}"/>
    <cellStyle name="Millares 12 5 4 5 2" xfId="22203" xr:uid="{22EE5229-23DC-4A42-8205-8168753489A1}"/>
    <cellStyle name="Millares 12 5 4 6" xfId="14397" xr:uid="{5B5909E1-D22D-49C6-A9A5-6730C994698B}"/>
    <cellStyle name="Millares 12 5 5" xfId="2402" xr:uid="{00000000-0005-0000-0000-000009000000}"/>
    <cellStyle name="Millares 12 5 5 2" xfId="4323" xr:uid="{00000000-0005-0000-0000-000009000000}"/>
    <cellStyle name="Millares 12 5 5 2 2" xfId="16797" xr:uid="{FB271847-4404-44CB-973A-44E3F412A0F3}"/>
    <cellStyle name="Millares 12 5 5 3" xfId="6279" xr:uid="{00000000-0005-0000-0000-000009000000}"/>
    <cellStyle name="Millares 12 5 5 3 2" xfId="18751" xr:uid="{C99F5673-77B2-4879-B3D1-73BD32B4EEA0}"/>
    <cellStyle name="Millares 12 5 5 4" xfId="8205" xr:uid="{00000000-0005-0000-0000-000009000000}"/>
    <cellStyle name="Millares 12 5 5 4 2" xfId="20676" xr:uid="{B406E8D6-EE62-433B-8B6F-598DD5CA7399}"/>
    <cellStyle name="Millares 12 5 5 5" xfId="10211" xr:uid="{00000000-0005-0000-0000-000009000000}"/>
    <cellStyle name="Millares 12 5 5 5 2" xfId="22680" xr:uid="{A307E435-0C8F-44E8-A146-49053AD7D3A9}"/>
    <cellStyle name="Millares 12 5 5 6" xfId="14876" xr:uid="{2B315AD8-9F8F-4B4D-A11E-99417CD86761}"/>
    <cellStyle name="Millares 12 5 6" xfId="960" xr:uid="{00000000-0005-0000-0000-000009000000}"/>
    <cellStyle name="Millares 12 5 6 2" xfId="13437" xr:uid="{DCB9B683-600B-462E-AF0E-08F1EA906F70}"/>
    <cellStyle name="Millares 12 5 7" xfId="2884" xr:uid="{00000000-0005-0000-0000-000009000000}"/>
    <cellStyle name="Millares 12 5 7 2" xfId="15358" xr:uid="{B87FF7C3-02F2-4585-8055-FA54D58CCFD2}"/>
    <cellStyle name="Millares 12 5 8" xfId="4822" xr:uid="{00000000-0005-0000-0000-000009000000}"/>
    <cellStyle name="Millares 12 5 8 2" xfId="17295" xr:uid="{BC3449AC-DDD6-480D-B865-151D29BB4DD0}"/>
    <cellStyle name="Millares 12 5 9" xfId="6763" xr:uid="{00000000-0005-0000-0000-000009000000}"/>
    <cellStyle name="Millares 12 5 9 2" xfId="19234" xr:uid="{F722D39B-D0A6-41D2-9D8A-FC1928058ADD}"/>
    <cellStyle name="Millares 12 6" xfId="280" xr:uid="{00000000-0005-0000-0000-000009000000}"/>
    <cellStyle name="Millares 12 6 10" xfId="10732" xr:uid="{00000000-0005-0000-0000-000009000000}"/>
    <cellStyle name="Millares 12 6 10 2" xfId="23198" xr:uid="{53AA745F-5209-4131-A5E1-0275909E7804}"/>
    <cellStyle name="Millares 12 6 11" xfId="11212" xr:uid="{00000000-0005-0000-0000-000009000000}"/>
    <cellStyle name="Millares 12 6 11 2" xfId="23677" xr:uid="{8B1BD730-5E90-4966-B85B-7E1FA0624D2A}"/>
    <cellStyle name="Millares 12 6 12" xfId="12353" xr:uid="{A042D38A-46C3-44C2-AFAA-4FE7DB57CCE7}"/>
    <cellStyle name="Millares 12 6 12 2" xfId="24187" xr:uid="{78127C94-AAAB-4770-8C71-89C0AA75AA70}"/>
    <cellStyle name="Millares 12 6 13" xfId="12992" xr:uid="{813A0F59-1B41-4DCC-9CE2-BED75A5E63C3}"/>
    <cellStyle name="Millares 12 6 14" xfId="24895" xr:uid="{659A831B-1441-4B64-95DF-AB34F4F943C9}"/>
    <cellStyle name="Millares 12 6 15" xfId="25523" xr:uid="{5407BE53-73A4-48C0-B0D8-190A6471C051}"/>
    <cellStyle name="Millares 12 6 16" xfId="26986" xr:uid="{A953E52E-DF1F-43F2-8ECA-FB07F1BAF95D}"/>
    <cellStyle name="Millares 12 6 17" xfId="27945" xr:uid="{E81868B3-106A-4907-A57A-92556EB389D1}"/>
    <cellStyle name="Millares 12 6 18" xfId="28665" xr:uid="{FFC9E501-DCED-4902-A58D-87C62E868B17}"/>
    <cellStyle name="Millares 12 6 19" xfId="31609" xr:uid="{F5683F33-7041-4334-AD58-7E8A24CA1174}"/>
    <cellStyle name="Millares 12 6 2" xfId="1476" xr:uid="{00000000-0005-0000-0000-000009000000}"/>
    <cellStyle name="Millares 12 6 2 2" xfId="3400" xr:uid="{00000000-0005-0000-0000-000009000000}"/>
    <cellStyle name="Millares 12 6 2 2 2" xfId="15874" xr:uid="{DEB899BD-DBC5-4BBC-AF5B-9A37771E6689}"/>
    <cellStyle name="Millares 12 6 2 3" xfId="5352" xr:uid="{00000000-0005-0000-0000-000009000000}"/>
    <cellStyle name="Millares 12 6 2 3 2" xfId="17824" xr:uid="{0193F48C-63BD-4539-9D97-12E187C380CF}"/>
    <cellStyle name="Millares 12 6 2 4" xfId="7282" xr:uid="{00000000-0005-0000-0000-000009000000}"/>
    <cellStyle name="Millares 12 6 2 4 2" xfId="19753" xr:uid="{92742CAA-9115-4DEB-A6D8-7C460680EFD3}"/>
    <cellStyle name="Millares 12 6 2 5" xfId="9292" xr:uid="{00000000-0005-0000-0000-000009000000}"/>
    <cellStyle name="Millares 12 6 2 5 2" xfId="21761" xr:uid="{2426367F-18CF-49A9-B755-A55BC757F951}"/>
    <cellStyle name="Millares 12 6 2 6" xfId="13953" xr:uid="{5246BEC2-1FE9-4E5B-BBAE-1220424D2EC6}"/>
    <cellStyle name="Millares 12 6 2 7" xfId="29500" xr:uid="{2C0E4BB8-3020-4980-A27F-A2BABB97FC53}"/>
    <cellStyle name="Millares 12 6 2 8" xfId="32219" xr:uid="{D11556DD-B703-4BE0-B0A6-A61654F272F4}"/>
    <cellStyle name="Millares 12 6 2 9" xfId="33377" xr:uid="{B0A74391-34C3-4133-8671-7C462FD6BDC9}"/>
    <cellStyle name="Millares 12 6 20" xfId="32780" xr:uid="{C5471347-3FD1-41A0-A39E-5C507967E4DA}"/>
    <cellStyle name="Millares 12 6 3" xfId="1956" xr:uid="{00000000-0005-0000-0000-000009000000}"/>
    <cellStyle name="Millares 12 6 3 2" xfId="3880" xr:uid="{00000000-0005-0000-0000-000009000000}"/>
    <cellStyle name="Millares 12 6 3 2 2" xfId="16354" xr:uid="{CC104B64-9B3A-415B-A5B6-CEDBAE3ED283}"/>
    <cellStyle name="Millares 12 6 3 3" xfId="5832" xr:uid="{00000000-0005-0000-0000-000009000000}"/>
    <cellStyle name="Millares 12 6 3 3 2" xfId="18304" xr:uid="{B733325F-6367-4C5E-B494-C3178531AFA0}"/>
    <cellStyle name="Millares 12 6 3 4" xfId="7762" xr:uid="{00000000-0005-0000-0000-000009000000}"/>
    <cellStyle name="Millares 12 6 3 4 2" xfId="20233" xr:uid="{40F8D700-0106-4205-A8C4-964012F62DA3}"/>
    <cellStyle name="Millares 12 6 3 5" xfId="9770" xr:uid="{00000000-0005-0000-0000-000009000000}"/>
    <cellStyle name="Millares 12 6 3 5 2" xfId="22239" xr:uid="{352D1F71-8489-409C-AA7D-C84DF20AFA67}"/>
    <cellStyle name="Millares 12 6 3 6" xfId="14433" xr:uid="{12B9A893-2459-4DF3-8378-A712696526AE}"/>
    <cellStyle name="Millares 12 6 4" xfId="2438" xr:uid="{00000000-0005-0000-0000-000009000000}"/>
    <cellStyle name="Millares 12 6 4 2" xfId="4359" xr:uid="{00000000-0005-0000-0000-000009000000}"/>
    <cellStyle name="Millares 12 6 4 2 2" xfId="16833" xr:uid="{825D06A9-3891-4AA1-967A-85B21B8A8661}"/>
    <cellStyle name="Millares 12 6 4 3" xfId="6315" xr:uid="{00000000-0005-0000-0000-000009000000}"/>
    <cellStyle name="Millares 12 6 4 3 2" xfId="18787" xr:uid="{307C9CD7-8111-4226-A1EE-D8A4D23C27B6}"/>
    <cellStyle name="Millares 12 6 4 4" xfId="8241" xr:uid="{00000000-0005-0000-0000-000009000000}"/>
    <cellStyle name="Millares 12 6 4 4 2" xfId="20712" xr:uid="{C9769964-2400-4058-A30C-C81FAB66CE02}"/>
    <cellStyle name="Millares 12 6 4 5" xfId="10247" xr:uid="{00000000-0005-0000-0000-000009000000}"/>
    <cellStyle name="Millares 12 6 4 5 2" xfId="22716" xr:uid="{50B7473A-219F-43F7-AD6A-944CCFFFBF9E}"/>
    <cellStyle name="Millares 12 6 4 6" xfId="14912" xr:uid="{DE7CF672-4B3E-4F9F-8BE8-704CCB6308D1}"/>
    <cellStyle name="Millares 12 6 5" xfId="996" xr:uid="{00000000-0005-0000-0000-000009000000}"/>
    <cellStyle name="Millares 12 6 5 2" xfId="13473" xr:uid="{DBCD207A-0808-4974-AB81-B72854E65BBC}"/>
    <cellStyle name="Millares 12 6 6" xfId="2920" xr:uid="{00000000-0005-0000-0000-000009000000}"/>
    <cellStyle name="Millares 12 6 6 2" xfId="15394" xr:uid="{A651BC36-F5C6-474E-9E82-AFAA2AB9B0EA}"/>
    <cellStyle name="Millares 12 6 7" xfId="4858" xr:uid="{00000000-0005-0000-0000-000009000000}"/>
    <cellStyle name="Millares 12 6 7 2" xfId="17331" xr:uid="{A4F18EAE-A89B-4CD4-B4DE-540A8497C5AB}"/>
    <cellStyle name="Millares 12 6 8" xfId="6799" xr:uid="{00000000-0005-0000-0000-000009000000}"/>
    <cellStyle name="Millares 12 6 8 2" xfId="19270" xr:uid="{DED10A81-53AB-421A-938E-1209355E3EE8}"/>
    <cellStyle name="Millares 12 6 9" xfId="8826" xr:uid="{00000000-0005-0000-0000-000009000000}"/>
    <cellStyle name="Millares 12 6 9 2" xfId="21295" xr:uid="{51562655-CE63-4F1D-91F7-165CEB1B77C1}"/>
    <cellStyle name="Millares 12 7" xfId="739" xr:uid="{6F5E5D2F-66CF-4D1F-9E17-76533F43A769}"/>
    <cellStyle name="Millares 12 7 10" xfId="10984" xr:uid="{6F5E5D2F-66CF-4D1F-9E17-76533F43A769}"/>
    <cellStyle name="Millares 12 7 10 2" xfId="23450" xr:uid="{A6EE85A3-095B-4C14-B283-971E03AE6BCA}"/>
    <cellStyle name="Millares 12 7 11" xfId="11464" xr:uid="{6F5E5D2F-66CF-4D1F-9E17-76533F43A769}"/>
    <cellStyle name="Millares 12 7 11 2" xfId="23929" xr:uid="{72216697-CEB6-46D3-9D32-BE52F7496602}"/>
    <cellStyle name="Millares 12 7 12" xfId="12608" xr:uid="{DC148C8A-4166-4EF8-AD18-FE5D3B09B390}"/>
    <cellStyle name="Millares 12 7 12 2" xfId="24442" xr:uid="{E391DE04-65B2-4AC9-8F45-9B6D16A3FB57}"/>
    <cellStyle name="Millares 12 7 13" xfId="13246" xr:uid="{94D656F6-1F85-4D9F-8CA0-1CF5F8400E2E}"/>
    <cellStyle name="Millares 12 7 14" xfId="25147" xr:uid="{616946FE-DFBB-469D-AD34-7CBD89820F64}"/>
    <cellStyle name="Millares 12 7 15" xfId="25860" xr:uid="{84347FAD-5F23-481D-AB68-3B27F2A76997}"/>
    <cellStyle name="Millares 12 7 16" xfId="27277" xr:uid="{A6988BDB-6B84-4FE4-85DF-4ECA8B851D21}"/>
    <cellStyle name="Millares 12 7 17" xfId="28217" xr:uid="{3FA23DE5-A6F3-4733-BA3A-0BE6217B9C0C}"/>
    <cellStyle name="Millares 12 7 18" xfId="28973" xr:uid="{F1F5CD57-99F8-4A0E-81FB-FCFA5238E243}"/>
    <cellStyle name="Millares 12 7 19" xfId="31862" xr:uid="{F3398E0F-2306-458D-8FF9-C04E58E49625}"/>
    <cellStyle name="Millares 12 7 2" xfId="1728" xr:uid="{6F5E5D2F-66CF-4D1F-9E17-76533F43A769}"/>
    <cellStyle name="Millares 12 7 2 2" xfId="3652" xr:uid="{6F5E5D2F-66CF-4D1F-9E17-76533F43A769}"/>
    <cellStyle name="Millares 12 7 2 2 2" xfId="16126" xr:uid="{B2ED253C-7389-4E1F-8AE1-75EC3E4E6CB3}"/>
    <cellStyle name="Millares 12 7 2 3" xfId="5604" xr:uid="{6F5E5D2F-66CF-4D1F-9E17-76533F43A769}"/>
    <cellStyle name="Millares 12 7 2 3 2" xfId="18076" xr:uid="{9FC9BEC9-C921-4A83-988A-0EB965789E19}"/>
    <cellStyle name="Millares 12 7 2 4" xfId="7534" xr:uid="{6F5E5D2F-66CF-4D1F-9E17-76533F43A769}"/>
    <cellStyle name="Millares 12 7 2 4 2" xfId="20005" xr:uid="{5296F362-C307-4217-A02B-4097A8D8FD71}"/>
    <cellStyle name="Millares 12 7 2 5" xfId="9542" xr:uid="{6F5E5D2F-66CF-4D1F-9E17-76533F43A769}"/>
    <cellStyle name="Millares 12 7 2 5 2" xfId="22011" xr:uid="{EAE540B0-E3CA-4C45-8E5B-255A83654BA7}"/>
    <cellStyle name="Millares 12 7 2 6" xfId="14205" xr:uid="{7C2FD591-D0D4-4EF3-ACDE-5D1828D65FB2}"/>
    <cellStyle name="Millares 12 7 2 7" xfId="29781" xr:uid="{FE2FD8D7-776D-4B0F-AB66-B1B04249E084}"/>
    <cellStyle name="Millares 12 7 2 8" xfId="32472" xr:uid="{6BB280D0-E146-4B5A-BCFC-2883B0ACA785}"/>
    <cellStyle name="Millares 12 7 2 9" xfId="33630" xr:uid="{DA0A2230-CB57-4FEE-88B7-1C9D066C583F}"/>
    <cellStyle name="Millares 12 7 20" xfId="33032" xr:uid="{0A304E55-2FDC-4E7D-BA7A-B6955FE8274C}"/>
    <cellStyle name="Millares 12 7 3" xfId="2208" xr:uid="{6F5E5D2F-66CF-4D1F-9E17-76533F43A769}"/>
    <cellStyle name="Millares 12 7 3 2" xfId="4132" xr:uid="{6F5E5D2F-66CF-4D1F-9E17-76533F43A769}"/>
    <cellStyle name="Millares 12 7 3 2 2" xfId="16606" xr:uid="{11BD14A0-CDF3-46DA-BA46-90BA522C3F7C}"/>
    <cellStyle name="Millares 12 7 3 3" xfId="6084" xr:uid="{6F5E5D2F-66CF-4D1F-9E17-76533F43A769}"/>
    <cellStyle name="Millares 12 7 3 3 2" xfId="18556" xr:uid="{023FA361-D11E-47C6-B45C-35B5D4D46633}"/>
    <cellStyle name="Millares 12 7 3 4" xfId="8014" xr:uid="{6F5E5D2F-66CF-4D1F-9E17-76533F43A769}"/>
    <cellStyle name="Millares 12 7 3 4 2" xfId="20485" xr:uid="{68D390C5-A426-4EF8-9A74-4CFDBF80321E}"/>
    <cellStyle name="Millares 12 7 3 5" xfId="10020" xr:uid="{6F5E5D2F-66CF-4D1F-9E17-76533F43A769}"/>
    <cellStyle name="Millares 12 7 3 5 2" xfId="22489" xr:uid="{FD16C7B6-60CA-4597-A4A3-A9176E8C7BD1}"/>
    <cellStyle name="Millares 12 7 3 6" xfId="14685" xr:uid="{DA4C8AAC-2C8C-4497-9CA1-7622B9A04F2E}"/>
    <cellStyle name="Millares 12 7 4" xfId="2691" xr:uid="{6F5E5D2F-66CF-4D1F-9E17-76533F43A769}"/>
    <cellStyle name="Millares 12 7 4 2" xfId="4612" xr:uid="{6F5E5D2F-66CF-4D1F-9E17-76533F43A769}"/>
    <cellStyle name="Millares 12 7 4 2 2" xfId="17086" xr:uid="{FE40F5C9-BCE3-4615-816D-8D91D3FE10A5}"/>
    <cellStyle name="Millares 12 7 4 3" xfId="6568" xr:uid="{6F5E5D2F-66CF-4D1F-9E17-76533F43A769}"/>
    <cellStyle name="Millares 12 7 4 3 2" xfId="19040" xr:uid="{A09C8DDC-4413-4DC7-B42A-9030A2D45313}"/>
    <cellStyle name="Millares 12 7 4 4" xfId="8494" xr:uid="{6F5E5D2F-66CF-4D1F-9E17-76533F43A769}"/>
    <cellStyle name="Millares 12 7 4 4 2" xfId="20965" xr:uid="{A94A29AD-6E04-4F8A-838A-0C4474E64DAF}"/>
    <cellStyle name="Millares 12 7 4 5" xfId="10499" xr:uid="{6F5E5D2F-66CF-4D1F-9E17-76533F43A769}"/>
    <cellStyle name="Millares 12 7 4 5 2" xfId="22968" xr:uid="{2965EE28-6836-4E3A-91A2-64E370C67A66}"/>
    <cellStyle name="Millares 12 7 4 6" xfId="15165" xr:uid="{61DB60BC-D353-4299-A859-D8E93C0D7733}"/>
    <cellStyle name="Millares 12 7 5" xfId="1249" xr:uid="{6F5E5D2F-66CF-4D1F-9E17-76533F43A769}"/>
    <cellStyle name="Millares 12 7 5 2" xfId="13726" xr:uid="{C0C9D393-015D-4AFC-B01F-F5EAE9B18D86}"/>
    <cellStyle name="Millares 12 7 6" xfId="3173" xr:uid="{6F5E5D2F-66CF-4D1F-9E17-76533F43A769}"/>
    <cellStyle name="Millares 12 7 6 2" xfId="15647" xr:uid="{06F19969-B37C-4274-BF46-E3A6BA58E25E}"/>
    <cellStyle name="Millares 12 7 7" xfId="5122" xr:uid="{6F5E5D2F-66CF-4D1F-9E17-76533F43A769}"/>
    <cellStyle name="Millares 12 7 7 2" xfId="17594" xr:uid="{4793D72D-C491-4B9F-8605-66C6C79A4C54}"/>
    <cellStyle name="Millares 12 7 8" xfId="7055" xr:uid="{6F5E5D2F-66CF-4D1F-9E17-76533F43A769}"/>
    <cellStyle name="Millares 12 7 8 2" xfId="19526" xr:uid="{CEBF37A6-6339-4584-9263-48647E808377}"/>
    <cellStyle name="Millares 12 7 9" xfId="9067" xr:uid="{6F5E5D2F-66CF-4D1F-9E17-76533F43A769}"/>
    <cellStyle name="Millares 12 7 9 2" xfId="21536" xr:uid="{47BA0462-9291-4914-B017-6895449CE837}"/>
    <cellStyle name="Millares 12 8" xfId="1298" xr:uid="{00000000-0005-0000-0000-000009000000}"/>
    <cellStyle name="Millares 12 8 2" xfId="3222" xr:uid="{00000000-0005-0000-0000-000009000000}"/>
    <cellStyle name="Millares 12 8 2 2" xfId="15696" xr:uid="{7A439839-CF5C-45F4-BCBB-3BAC987A2E38}"/>
    <cellStyle name="Millares 12 8 3" xfId="5174" xr:uid="{00000000-0005-0000-0000-000009000000}"/>
    <cellStyle name="Millares 12 8 3 2" xfId="17646" xr:uid="{199F3099-C9DE-439B-B0EB-775A606A15B9}"/>
    <cellStyle name="Millares 12 8 4" xfId="7104" xr:uid="{00000000-0005-0000-0000-000009000000}"/>
    <cellStyle name="Millares 12 8 4 2" xfId="19575" xr:uid="{7E5157CD-542B-4C1B-A1C4-7CBFB29396FD}"/>
    <cellStyle name="Millares 12 8 5" xfId="9114" xr:uid="{00000000-0005-0000-0000-000009000000}"/>
    <cellStyle name="Millares 12 8 5 2" xfId="21583" xr:uid="{4FAD9A4F-EC6E-4EB3-8334-7911390F8C23}"/>
    <cellStyle name="Millares 12 8 6" xfId="11648" xr:uid="{1F558FC2-977E-4F12-86BA-3F3C93CE48F8}"/>
    <cellStyle name="Millares 12 8 7" xfId="13775" xr:uid="{60FB775C-E06B-44B9-ACAA-E31B261D424D}"/>
    <cellStyle name="Millares 12 9" xfId="1778" xr:uid="{00000000-0005-0000-0000-000009000000}"/>
    <cellStyle name="Millares 12 9 2" xfId="3702" xr:uid="{00000000-0005-0000-0000-000009000000}"/>
    <cellStyle name="Millares 12 9 2 2" xfId="16176" xr:uid="{EBCD4AFF-4BF7-424F-89AD-3DD32BEA27F3}"/>
    <cellStyle name="Millares 12 9 3" xfId="5654" xr:uid="{00000000-0005-0000-0000-000009000000}"/>
    <cellStyle name="Millares 12 9 3 2" xfId="18126" xr:uid="{4999C918-7D9F-4E0E-AE1D-A3EBEDCEFC61}"/>
    <cellStyle name="Millares 12 9 4" xfId="7584" xr:uid="{00000000-0005-0000-0000-000009000000}"/>
    <cellStyle name="Millares 12 9 4 2" xfId="20055" xr:uid="{C2F8DE5D-E661-496C-83C0-2998731CFFCC}"/>
    <cellStyle name="Millares 12 9 5" xfId="9592" xr:uid="{00000000-0005-0000-0000-000009000000}"/>
    <cellStyle name="Millares 12 9 5 2" xfId="22061" xr:uid="{AF44D3D2-7849-4ED2-9E01-245C109FA9DB}"/>
    <cellStyle name="Millares 12 9 6" xfId="11978" xr:uid="{00000000-0005-0000-0000-00003F010000}"/>
    <cellStyle name="Millares 12 9 7" xfId="14255" xr:uid="{2EF9B614-42C9-4A56-8617-11CC19FB3574}"/>
    <cellStyle name="Millares 120" xfId="26156" xr:uid="{078DF67E-4147-4007-87DA-F8594A0C3C67}"/>
    <cellStyle name="Millares 121" xfId="26082" xr:uid="{F915D4E8-7446-4C12-8910-9F9C9680ACF9}"/>
    <cellStyle name="Millares 122" xfId="26147" xr:uid="{4EB577E3-96E0-4DD1-A79D-0C5058A1D0A8}"/>
    <cellStyle name="Millares 123" xfId="26311" xr:uid="{BF08B1F6-ACC1-4BDE-84DE-3BE41E6AE466}"/>
    <cellStyle name="Millares 124" xfId="26076" xr:uid="{783A0764-E992-405C-8C2A-A54E123524B0}"/>
    <cellStyle name="Millares 125" xfId="25946" xr:uid="{EC577E83-4A80-456F-AAF1-F3A6E821AFAC}"/>
    <cellStyle name="Millares 126" xfId="26575" xr:uid="{05A192FE-D9E0-4919-8CEF-1DE6FCB4FE41}"/>
    <cellStyle name="Millares 127" xfId="26172" xr:uid="{93DB0E58-A453-4A10-B02E-355DED16DB2C}"/>
    <cellStyle name="Millares 128" xfId="25743" xr:uid="{447256A0-F340-4973-976A-708C05165E56}"/>
    <cellStyle name="Millares 129" xfId="26335" xr:uid="{5181C168-1273-4294-86EA-7A538A711242}"/>
    <cellStyle name="Millares 13" xfId="27" xr:uid="{00000000-0005-0000-0000-00000A000000}"/>
    <cellStyle name="Millares 13 10" xfId="2261" xr:uid="{00000000-0005-0000-0000-00000A000000}"/>
    <cellStyle name="Millares 13 10 10" xfId="27522" xr:uid="{D403E706-8037-4A66-9F1F-1E5DCC67AFBD}"/>
    <cellStyle name="Millares 13 10 11" xfId="28357" xr:uid="{466D3823-FB16-4FD4-9A0B-30312AFD886E}"/>
    <cellStyle name="Millares 13 10 12" xfId="29242" xr:uid="{A2B56925-CF0D-4870-9CEC-D65E087DA7B5}"/>
    <cellStyle name="Millares 13 10 13" xfId="31964" xr:uid="{BF2FF482-647B-4001-A866-3D555AA42904}"/>
    <cellStyle name="Millares 13 10 14" xfId="33122" xr:uid="{8002A564-7760-4ABF-9A99-151E6E4A27CE}"/>
    <cellStyle name="Millares 13 10 2" xfId="4182" xr:uid="{00000000-0005-0000-0000-00000A000000}"/>
    <cellStyle name="Millares 13 10 2 2" xfId="16656" xr:uid="{3589EF6F-4C4B-4DCC-ACB6-1CC514C259B5}"/>
    <cellStyle name="Millares 13 10 3" xfId="6138" xr:uid="{00000000-0005-0000-0000-00000A000000}"/>
    <cellStyle name="Millares 13 10 3 2" xfId="18610" xr:uid="{6C57105F-581D-44FD-9E24-10EB9257C3FB}"/>
    <cellStyle name="Millares 13 10 4" xfId="8064" xr:uid="{00000000-0005-0000-0000-00000A000000}"/>
    <cellStyle name="Millares 13 10 4 2" xfId="20535" xr:uid="{921DD690-CCC8-4D99-A4BC-206EDA492729}"/>
    <cellStyle name="Millares 13 10 5" xfId="10070" xr:uid="{00000000-0005-0000-0000-00000A000000}"/>
    <cellStyle name="Millares 13 10 5 2" xfId="22539" xr:uid="{FA50C8AF-32F1-4E87-96E3-03BB6FC50807}"/>
    <cellStyle name="Millares 13 10 6" xfId="12714" xr:uid="{8822D8A5-5C19-466B-9007-980D67ED3EAB}"/>
    <cellStyle name="Millares 13 10 6 2" xfId="24547" xr:uid="{29CB3DDF-6A6E-4CC3-A803-BBFB7CFF8A3A}"/>
    <cellStyle name="Millares 13 10 7" xfId="14735" xr:uid="{62A30EF2-9ADC-4BB5-9FD7-EAE5CF172DEC}"/>
    <cellStyle name="Millares 13 10 8" xfId="25238" xr:uid="{7D902679-49C2-4B6E-9F9D-E82D28A791AC}"/>
    <cellStyle name="Millares 13 10 9" xfId="26224" xr:uid="{B1D4E72D-E549-4B7E-9432-FDC6148B5493}"/>
    <cellStyle name="Millares 13 11" xfId="819" xr:uid="{00000000-0005-0000-0000-00000A000000}"/>
    <cellStyle name="Millares 13 11 2" xfId="13296" xr:uid="{3CDB912B-3201-4A7E-9560-B8150773E5A5}"/>
    <cellStyle name="Millares 13 11 3" xfId="29323" xr:uid="{EBBF5234-4C52-46CC-AEAF-0B75D340D0C4}"/>
    <cellStyle name="Millares 13 11 4" xfId="32042" xr:uid="{12FA99E6-8F0F-4A35-AD72-2F184CE88315}"/>
    <cellStyle name="Millares 13 11 5" xfId="33200" xr:uid="{30ACABEB-C4E5-4FEC-8BC3-824AA1EC2F57}"/>
    <cellStyle name="Millares 13 12" xfId="2743" xr:uid="{00000000-0005-0000-0000-00000A000000}"/>
    <cellStyle name="Millares 13 12 2" xfId="15217" xr:uid="{DC2FADEC-0768-4E06-BDCA-00F10683EC1A}"/>
    <cellStyle name="Millares 13 13" xfId="4672" xr:uid="{00000000-0005-0000-0000-00000A000000}"/>
    <cellStyle name="Millares 13 13 2" xfId="17145" xr:uid="{695EA1D6-D78F-43EC-94DB-F533DE01260C}"/>
    <cellStyle name="Millares 13 14" xfId="6621" xr:uid="{00000000-0005-0000-0000-00000A000000}"/>
    <cellStyle name="Millares 13 14 2" xfId="19092" xr:uid="{D6D97A45-E2A8-4355-A397-AC9AFDD4AB3F}"/>
    <cellStyle name="Millares 13 15" xfId="8608" xr:uid="{D5375CC9-05F4-42B1-8260-807E36EB79AD}"/>
    <cellStyle name="Millares 13 15 2" xfId="21077" xr:uid="{CBA63F11-C3EB-4D18-B085-32CBC1D6C335}"/>
    <cellStyle name="Millares 13 16" xfId="8590" xr:uid="{00000000-0005-0000-0000-00000A000000}"/>
    <cellStyle name="Millares 13 16 2" xfId="21059" xr:uid="{C8D16415-D074-4D25-8C3D-CB569AE07BEF}"/>
    <cellStyle name="Millares 13 17" xfId="10555" xr:uid="{00000000-0005-0000-0000-00000A000000}"/>
    <cellStyle name="Millares 13 17 2" xfId="23021" xr:uid="{2E3822E5-E514-41AD-B2C9-F50569E1BAAF}"/>
    <cellStyle name="Millares 13 18" xfId="11035" xr:uid="{00000000-0005-0000-0000-00000A000000}"/>
    <cellStyle name="Millares 13 18 2" xfId="23500" xr:uid="{4CAFA86C-DF40-4DB8-BF62-E478680B2B11}"/>
    <cellStyle name="Millares 13 19" xfId="12176" xr:uid="{5A7DD85C-675F-4977-B4AF-48F60A16AC66}"/>
    <cellStyle name="Millares 13 19 2" xfId="24010" xr:uid="{E119D7FA-2549-45D0-8BE1-8F044915AD1F}"/>
    <cellStyle name="Millares 13 2" xfId="85" xr:uid="{00000000-0005-0000-0000-00000A000000}"/>
    <cellStyle name="Millares 13 2 10" xfId="5164" xr:uid="{B4C9E3F0-6952-4F70-88C1-DEC7E51E2617}"/>
    <cellStyle name="Millares 13 2 10 2" xfId="17636" xr:uid="{472BBD90-AFEE-48CC-A28B-DA375EA7B154}"/>
    <cellStyle name="Millares 13 2 11" xfId="6649" xr:uid="{00000000-0005-0000-0000-00000A000000}"/>
    <cellStyle name="Millares 13 2 11 2" xfId="19120" xr:uid="{E601620B-AA6D-4E6A-AA7A-A7489260F13D}"/>
    <cellStyle name="Millares 13 2 12" xfId="8542" xr:uid="{B4C9E3F0-6952-4F70-88C1-DEC7E51E2617}"/>
    <cellStyle name="Millares 13 2 12 2" xfId="21013" xr:uid="{4652BD3E-5955-4CDA-9C40-334AA9335351}"/>
    <cellStyle name="Millares 13 2 13" xfId="8651" xr:uid="{B4C9E3F0-6952-4F70-88C1-DEC7E51E2617}"/>
    <cellStyle name="Millares 13 2 13 2" xfId="21120" xr:uid="{DBB7FAE7-6D38-4B19-A503-FEEACE1349CB}"/>
    <cellStyle name="Millares 13 2 14" xfId="8684" xr:uid="{00000000-0005-0000-0000-00000A000000}"/>
    <cellStyle name="Millares 13 2 14 2" xfId="21153" xr:uid="{362D80E7-FED0-4DD5-B15C-BE6F7B138666}"/>
    <cellStyle name="Millares 13 2 15" xfId="10582" xr:uid="{00000000-0005-0000-0000-00000A000000}"/>
    <cellStyle name="Millares 13 2 15 2" xfId="23048" xr:uid="{4318C8BC-1F9C-4AC3-AD05-AE2219378D8E}"/>
    <cellStyle name="Millares 13 2 16" xfId="11062" xr:uid="{00000000-0005-0000-0000-00000A000000}"/>
    <cellStyle name="Millares 13 2 16 2" xfId="23527" xr:uid="{7D671780-9FD8-469A-970C-ED68D9FA36A1}"/>
    <cellStyle name="Millares 13 2 17" xfId="12203" xr:uid="{C903F63E-CC3A-48E1-BCE4-A40641B20226}"/>
    <cellStyle name="Millares 13 2 17 2" xfId="24037" xr:uid="{1ACE3505-D23E-4669-92D0-4DB813DF6F31}"/>
    <cellStyle name="Millares 13 2 18" xfId="12842" xr:uid="{F45CDF94-CA47-4AFB-A036-80BCF4F45834}"/>
    <cellStyle name="Millares 13 2 19" xfId="24745" xr:uid="{53E7FC2B-8C02-42BC-9A5B-869187CCA975}"/>
    <cellStyle name="Millares 13 2 2" xfId="143" xr:uid="{00000000-0005-0000-0000-00000A000000}"/>
    <cellStyle name="Millares 13 2 2 10" xfId="8731" xr:uid="{00000000-0005-0000-0000-00000A000000}"/>
    <cellStyle name="Millares 13 2 2 10 2" xfId="21200" xr:uid="{34FC40CE-9F3A-4BAA-AB8A-BBCAE3DDE098}"/>
    <cellStyle name="Millares 13 2 2 11" xfId="10634" xr:uid="{00000000-0005-0000-0000-00000A000000}"/>
    <cellStyle name="Millares 13 2 2 11 2" xfId="23100" xr:uid="{5A738DC9-0D60-48F3-AFE6-747FCAA15D67}"/>
    <cellStyle name="Millares 13 2 2 12" xfId="11114" xr:uid="{00000000-0005-0000-0000-00000A000000}"/>
    <cellStyle name="Millares 13 2 2 12 2" xfId="23579" xr:uid="{C57CED4F-D294-4B6E-A300-913E4317B31C}"/>
    <cellStyle name="Millares 13 2 2 13" xfId="12255" xr:uid="{5416D499-4265-4F09-9C72-E17DB7B551FC}"/>
    <cellStyle name="Millares 13 2 2 13 2" xfId="24089" xr:uid="{15964D5A-8B4A-4828-B005-D64E05A1266A}"/>
    <cellStyle name="Millares 13 2 2 14" xfId="12894" xr:uid="{730C5BCC-503F-4040-8095-FFEA6CB12B11}"/>
    <cellStyle name="Millares 13 2 2 15" xfId="24797" xr:uid="{FFDC6FA0-259C-495D-8997-1010ED025990}"/>
    <cellStyle name="Millares 13 2 2 16" xfId="25410" xr:uid="{75291DF3-C65A-4F05-BF38-2865894D3FEC}"/>
    <cellStyle name="Millares 13 2 2 17" xfId="26877" xr:uid="{436E83A6-B0CF-4540-82FC-F818B68B623E}"/>
    <cellStyle name="Millares 13 2 2 18" xfId="27846" xr:uid="{02A935BD-C23B-47F5-8111-A67E3EE55D61}"/>
    <cellStyle name="Millares 13 2 2 19" xfId="28554" xr:uid="{471F240A-F92D-455F-BE94-7D70328DB9E9}"/>
    <cellStyle name="Millares 13 2 2 2" xfId="360" xr:uid="{00000000-0005-0000-0000-00000A000000}"/>
    <cellStyle name="Millares 13 2 2 2 10" xfId="10812" xr:uid="{00000000-0005-0000-0000-00000A000000}"/>
    <cellStyle name="Millares 13 2 2 2 10 2" xfId="23278" xr:uid="{C77F69F3-3404-4A96-B83F-D75023C94A10}"/>
    <cellStyle name="Millares 13 2 2 2 11" xfId="11292" xr:uid="{00000000-0005-0000-0000-00000A000000}"/>
    <cellStyle name="Millares 13 2 2 2 11 2" xfId="23757" xr:uid="{19523B96-E52E-4E02-9875-B8286000F0D8}"/>
    <cellStyle name="Millares 13 2 2 2 12" xfId="12433" xr:uid="{138144FC-1262-4CF9-B184-710D43D2FAE3}"/>
    <cellStyle name="Millares 13 2 2 2 12 2" xfId="24267" xr:uid="{03FBCE8C-4B64-4A86-8C2B-849899AAD1AF}"/>
    <cellStyle name="Millares 13 2 2 2 13" xfId="13072" xr:uid="{5D890092-7383-4CA8-BBD8-91285423230E}"/>
    <cellStyle name="Millares 13 2 2 2 14" xfId="24975" xr:uid="{8241A3A6-92BF-464D-8F8D-80A72E37567B}"/>
    <cellStyle name="Millares 13 2 2 2 15" xfId="25603" xr:uid="{AC3FD181-ABB5-4298-BF9E-8BA56C301444}"/>
    <cellStyle name="Millares 13 2 2 2 16" xfId="27066" xr:uid="{334E8E14-BA17-4B04-B8B5-B1A31F84F0D6}"/>
    <cellStyle name="Millares 13 2 2 2 17" xfId="28025" xr:uid="{7CE18679-9C12-43E5-BE8C-14269592277D}"/>
    <cellStyle name="Millares 13 2 2 2 18" xfId="28745" xr:uid="{A41A8159-B979-4CB1-84B1-0271FC313839}"/>
    <cellStyle name="Millares 13 2 2 2 19" xfId="31689" xr:uid="{71A27AD6-5802-4CE7-B78E-670592E3DE2B}"/>
    <cellStyle name="Millares 13 2 2 2 2" xfId="1556" xr:uid="{00000000-0005-0000-0000-00000A000000}"/>
    <cellStyle name="Millares 13 2 2 2 2 2" xfId="3480" xr:uid="{00000000-0005-0000-0000-00000A000000}"/>
    <cellStyle name="Millares 13 2 2 2 2 2 2" xfId="15954" xr:uid="{2DD12A1C-1796-4ECF-B777-C059E8E45593}"/>
    <cellStyle name="Millares 13 2 2 2 2 3" xfId="5432" xr:uid="{00000000-0005-0000-0000-00000A000000}"/>
    <cellStyle name="Millares 13 2 2 2 2 3 2" xfId="17904" xr:uid="{2A49BD92-291F-410C-87D7-570B6C74ED08}"/>
    <cellStyle name="Millares 13 2 2 2 2 4" xfId="7362" xr:uid="{00000000-0005-0000-0000-00000A000000}"/>
    <cellStyle name="Millares 13 2 2 2 2 4 2" xfId="19833" xr:uid="{00D60EBC-07C5-4BA5-9673-8E2F81408FE9}"/>
    <cellStyle name="Millares 13 2 2 2 2 5" xfId="9372" xr:uid="{00000000-0005-0000-0000-00000A000000}"/>
    <cellStyle name="Millares 13 2 2 2 2 5 2" xfId="21841" xr:uid="{C5964F40-4247-4AC1-9118-654F43A72FA2}"/>
    <cellStyle name="Millares 13 2 2 2 2 6" xfId="14033" xr:uid="{F52A6EF3-D90B-4985-B1ED-AFB4D24F653A}"/>
    <cellStyle name="Millares 13 2 2 2 2 7" xfId="29580" xr:uid="{888971C1-191E-4A89-8B17-9EFBFAF6FE6C}"/>
    <cellStyle name="Millares 13 2 2 2 2 8" xfId="32299" xr:uid="{0CDBD608-F155-4E54-BA12-A33653892AB9}"/>
    <cellStyle name="Millares 13 2 2 2 2 9" xfId="33457" xr:uid="{C13D365B-040B-4E91-9B3A-5FFFF216A0E1}"/>
    <cellStyle name="Millares 13 2 2 2 20" xfId="32860" xr:uid="{CEA98C91-E873-4AD8-932A-3A05BA62A558}"/>
    <cellStyle name="Millares 13 2 2 2 3" xfId="2036" xr:uid="{00000000-0005-0000-0000-00000A000000}"/>
    <cellStyle name="Millares 13 2 2 2 3 2" xfId="3960" xr:uid="{00000000-0005-0000-0000-00000A000000}"/>
    <cellStyle name="Millares 13 2 2 2 3 2 2" xfId="16434" xr:uid="{F2CC1081-F838-497F-AE52-D76DA6187A23}"/>
    <cellStyle name="Millares 13 2 2 2 3 3" xfId="5912" xr:uid="{00000000-0005-0000-0000-00000A000000}"/>
    <cellStyle name="Millares 13 2 2 2 3 3 2" xfId="18384" xr:uid="{2BD54122-2FAC-4524-96D9-A622817DB0AC}"/>
    <cellStyle name="Millares 13 2 2 2 3 4" xfId="7842" xr:uid="{00000000-0005-0000-0000-00000A000000}"/>
    <cellStyle name="Millares 13 2 2 2 3 4 2" xfId="20313" xr:uid="{69B30F64-74E0-4881-BE51-BEFF8D3B1195}"/>
    <cellStyle name="Millares 13 2 2 2 3 5" xfId="9850" xr:uid="{00000000-0005-0000-0000-00000A000000}"/>
    <cellStyle name="Millares 13 2 2 2 3 5 2" xfId="22319" xr:uid="{E7709796-AA4C-4E11-8E2D-C45B8220AF13}"/>
    <cellStyle name="Millares 13 2 2 2 3 6" xfId="14513" xr:uid="{B5893DB3-787D-4D51-BBD3-0FCA50FEAE06}"/>
    <cellStyle name="Millares 13 2 2 2 4" xfId="2518" xr:uid="{00000000-0005-0000-0000-00000A000000}"/>
    <cellStyle name="Millares 13 2 2 2 4 2" xfId="4439" xr:uid="{00000000-0005-0000-0000-00000A000000}"/>
    <cellStyle name="Millares 13 2 2 2 4 2 2" xfId="16913" xr:uid="{57E4EE17-53FD-4812-BF77-E2DF00EDC3EB}"/>
    <cellStyle name="Millares 13 2 2 2 4 3" xfId="6395" xr:uid="{00000000-0005-0000-0000-00000A000000}"/>
    <cellStyle name="Millares 13 2 2 2 4 3 2" xfId="18867" xr:uid="{74B63005-2EB3-4B5D-9513-52BE2A3AB9CA}"/>
    <cellStyle name="Millares 13 2 2 2 4 4" xfId="8321" xr:uid="{00000000-0005-0000-0000-00000A000000}"/>
    <cellStyle name="Millares 13 2 2 2 4 4 2" xfId="20792" xr:uid="{BEA7FBFA-9019-495F-93D5-11C457C65BA9}"/>
    <cellStyle name="Millares 13 2 2 2 4 5" xfId="10327" xr:uid="{00000000-0005-0000-0000-00000A000000}"/>
    <cellStyle name="Millares 13 2 2 2 4 5 2" xfId="22796" xr:uid="{FE3351B1-09AF-4718-B86E-6D693C78C35D}"/>
    <cellStyle name="Millares 13 2 2 2 4 6" xfId="14992" xr:uid="{25ECEB09-70A8-435C-B288-1AD08F24722A}"/>
    <cellStyle name="Millares 13 2 2 2 5" xfId="1076" xr:uid="{00000000-0005-0000-0000-00000A000000}"/>
    <cellStyle name="Millares 13 2 2 2 5 2" xfId="13553" xr:uid="{FC24ADCF-6CAC-488A-984A-DB5AD5861211}"/>
    <cellStyle name="Millares 13 2 2 2 6" xfId="3000" xr:uid="{00000000-0005-0000-0000-00000A000000}"/>
    <cellStyle name="Millares 13 2 2 2 6 2" xfId="15474" xr:uid="{5A00D979-6721-46F5-A399-E624E992586E}"/>
    <cellStyle name="Millares 13 2 2 2 7" xfId="4938" xr:uid="{00000000-0005-0000-0000-00000A000000}"/>
    <cellStyle name="Millares 13 2 2 2 7 2" xfId="17411" xr:uid="{3E7DB63A-24FF-4672-9355-692574B76F21}"/>
    <cellStyle name="Millares 13 2 2 2 8" xfId="6879" xr:uid="{00000000-0005-0000-0000-00000A000000}"/>
    <cellStyle name="Millares 13 2 2 2 8 2" xfId="19350" xr:uid="{C5249164-3341-4481-96FC-94A5A7DBFAD0}"/>
    <cellStyle name="Millares 13 2 2 2 9" xfId="8900" xr:uid="{00000000-0005-0000-0000-00000A000000}"/>
    <cellStyle name="Millares 13 2 2 2 9 2" xfId="21369" xr:uid="{5DD72424-818D-4A8A-A365-BCC0CCF61215}"/>
    <cellStyle name="Millares 13 2 2 20" xfId="31511" xr:uid="{6AE5AA52-D0BA-4F1B-848D-1E445A036CE8}"/>
    <cellStyle name="Millares 13 2 2 21" xfId="32682" xr:uid="{B149FDA6-A816-4040-B7EC-6E5A01E82BE1}"/>
    <cellStyle name="Millares 13 2 2 3" xfId="1378" xr:uid="{00000000-0005-0000-0000-00000A000000}"/>
    <cellStyle name="Millares 13 2 2 3 2" xfId="3302" xr:uid="{00000000-0005-0000-0000-00000A000000}"/>
    <cellStyle name="Millares 13 2 2 3 2 2" xfId="15776" xr:uid="{31DD1B11-54FF-4174-8D8B-0D5AA387CCB8}"/>
    <cellStyle name="Millares 13 2 2 3 3" xfId="5254" xr:uid="{00000000-0005-0000-0000-00000A000000}"/>
    <cellStyle name="Millares 13 2 2 3 3 2" xfId="17726" xr:uid="{01406694-3DA7-425B-9DE1-4FD1667A682C}"/>
    <cellStyle name="Millares 13 2 2 3 4" xfId="7184" xr:uid="{00000000-0005-0000-0000-00000A000000}"/>
    <cellStyle name="Millares 13 2 2 3 4 2" xfId="19655" xr:uid="{6DD4C631-E4CB-4BB2-BD6C-C4305CDBC0BB}"/>
    <cellStyle name="Millares 13 2 2 3 5" xfId="9194" xr:uid="{00000000-0005-0000-0000-00000A000000}"/>
    <cellStyle name="Millares 13 2 2 3 5 2" xfId="21663" xr:uid="{745997B9-5956-45E6-ADB8-790DF9EB21F0}"/>
    <cellStyle name="Millares 13 2 2 3 6" xfId="13855" xr:uid="{77EBFF12-F850-4928-85F3-1F613C800733}"/>
    <cellStyle name="Millares 13 2 2 3 7" xfId="29402" xr:uid="{F6C7C826-B902-47D8-BC3A-853BF39705E7}"/>
    <cellStyle name="Millares 13 2 2 3 8" xfId="32121" xr:uid="{207A490F-DABD-45BB-811D-389138CE1AF6}"/>
    <cellStyle name="Millares 13 2 2 3 9" xfId="33279" xr:uid="{48E707C5-C055-4269-8DE1-AB13242DA4B1}"/>
    <cellStyle name="Millares 13 2 2 4" xfId="1858" xr:uid="{00000000-0005-0000-0000-00000A000000}"/>
    <cellStyle name="Millares 13 2 2 4 2" xfId="3782" xr:uid="{00000000-0005-0000-0000-00000A000000}"/>
    <cellStyle name="Millares 13 2 2 4 2 2" xfId="16256" xr:uid="{F35FFCD2-AE29-4AD0-AE74-30A97B954486}"/>
    <cellStyle name="Millares 13 2 2 4 3" xfId="5734" xr:uid="{00000000-0005-0000-0000-00000A000000}"/>
    <cellStyle name="Millares 13 2 2 4 3 2" xfId="18206" xr:uid="{7FAE6C66-346D-4392-9847-1FE138DF51A2}"/>
    <cellStyle name="Millares 13 2 2 4 4" xfId="7664" xr:uid="{00000000-0005-0000-0000-00000A000000}"/>
    <cellStyle name="Millares 13 2 2 4 4 2" xfId="20135" xr:uid="{9111BFB9-0112-411A-B3FD-71AEE90249DB}"/>
    <cellStyle name="Millares 13 2 2 4 5" xfId="9672" xr:uid="{00000000-0005-0000-0000-00000A000000}"/>
    <cellStyle name="Millares 13 2 2 4 5 2" xfId="22141" xr:uid="{E3178CA5-2AD4-46D3-9D75-FF98B4FDEF10}"/>
    <cellStyle name="Millares 13 2 2 4 6" xfId="14335" xr:uid="{A8076028-1B69-453C-B5BB-B98E7FF48137}"/>
    <cellStyle name="Millares 13 2 2 5" xfId="2340" xr:uid="{00000000-0005-0000-0000-00000A000000}"/>
    <cellStyle name="Millares 13 2 2 5 2" xfId="4261" xr:uid="{00000000-0005-0000-0000-00000A000000}"/>
    <cellStyle name="Millares 13 2 2 5 2 2" xfId="16735" xr:uid="{2FD06DB7-0427-4CDE-B5AC-7AD40E0C7C59}"/>
    <cellStyle name="Millares 13 2 2 5 3" xfId="6217" xr:uid="{00000000-0005-0000-0000-00000A000000}"/>
    <cellStyle name="Millares 13 2 2 5 3 2" xfId="18689" xr:uid="{6A6916B0-BD5E-4A6E-BA30-738A8801C2AF}"/>
    <cellStyle name="Millares 13 2 2 5 4" xfId="8143" xr:uid="{00000000-0005-0000-0000-00000A000000}"/>
    <cellStyle name="Millares 13 2 2 5 4 2" xfId="20614" xr:uid="{8BEE01F4-882E-4E6C-AEB7-7B85E22E31C8}"/>
    <cellStyle name="Millares 13 2 2 5 5" xfId="10149" xr:uid="{00000000-0005-0000-0000-00000A000000}"/>
    <cellStyle name="Millares 13 2 2 5 5 2" xfId="22618" xr:uid="{FFB040E7-9110-49B2-AEF2-E11E90338BF5}"/>
    <cellStyle name="Millares 13 2 2 5 6" xfId="14814" xr:uid="{29800A3A-317F-4896-94C7-B1D2B01655F7}"/>
    <cellStyle name="Millares 13 2 2 6" xfId="898" xr:uid="{00000000-0005-0000-0000-00000A000000}"/>
    <cellStyle name="Millares 13 2 2 6 2" xfId="13375" xr:uid="{6E620C38-3F30-4E9A-BEE6-057B28DCAA99}"/>
    <cellStyle name="Millares 13 2 2 7" xfId="2822" xr:uid="{00000000-0005-0000-0000-00000A000000}"/>
    <cellStyle name="Millares 13 2 2 7 2" xfId="15296" xr:uid="{6F3C7DE4-099B-43D2-9496-06B76EA2DE42}"/>
    <cellStyle name="Millares 13 2 2 8" xfId="4755" xr:uid="{00000000-0005-0000-0000-00000A000000}"/>
    <cellStyle name="Millares 13 2 2 8 2" xfId="17228" xr:uid="{54E4B5EE-F2CE-4A1D-8D00-184EB0586667}"/>
    <cellStyle name="Millares 13 2 2 9" xfId="6701" xr:uid="{00000000-0005-0000-0000-00000A000000}"/>
    <cellStyle name="Millares 13 2 2 9 2" xfId="19172" xr:uid="{55512F9C-7318-43BA-8E7D-F9C1D0491B43}"/>
    <cellStyle name="Millares 13 2 20" xfId="25356" xr:uid="{C139C42F-4340-45BD-BF3A-4D9110DD6A20}"/>
    <cellStyle name="Millares 13 2 21" xfId="26824" xr:uid="{93B94808-6A8D-42AE-AD93-EA29BFE174F5}"/>
    <cellStyle name="Millares 13 2 22" xfId="27794" xr:uid="{3167F008-CBE8-41A6-B56B-95430CC110C5}"/>
    <cellStyle name="Millares 13 2 23" xfId="28500" xr:uid="{66466918-6FDF-4291-AD40-6B802D652964}"/>
    <cellStyle name="Millares 13 2 24" xfId="31459" xr:uid="{6BC34E01-0067-4099-9A93-FF282505FA30}"/>
    <cellStyle name="Millares 13 2 25" xfId="32630" xr:uid="{6C9A6D7B-52FB-405D-B1E2-80550E1C3425}"/>
    <cellStyle name="Millares 13 2 3" xfId="308" xr:uid="{00000000-0005-0000-0000-00000A000000}"/>
    <cellStyle name="Millares 13 2 3 10" xfId="10760" xr:uid="{00000000-0005-0000-0000-00000A000000}"/>
    <cellStyle name="Millares 13 2 3 10 2" xfId="23226" xr:uid="{FEEED609-427B-45FE-9906-1C5ECF23F88A}"/>
    <cellStyle name="Millares 13 2 3 11" xfId="11240" xr:uid="{00000000-0005-0000-0000-00000A000000}"/>
    <cellStyle name="Millares 13 2 3 11 2" xfId="23705" xr:uid="{5DF765C8-EDF9-43B3-800A-924F9C90FAB7}"/>
    <cellStyle name="Millares 13 2 3 12" xfId="12381" xr:uid="{DEDA3884-FFA7-46F6-978B-A5D1687B1E6A}"/>
    <cellStyle name="Millares 13 2 3 12 2" xfId="24215" xr:uid="{960660FB-17FF-4F74-ADBC-EF319604B25C}"/>
    <cellStyle name="Millares 13 2 3 13" xfId="13020" xr:uid="{3A3FF0C9-EBCA-4FE0-9593-FFF0DF321303}"/>
    <cellStyle name="Millares 13 2 3 14" xfId="24923" xr:uid="{F076CC37-3935-476A-B7BC-9DD70F41D4C6}"/>
    <cellStyle name="Millares 13 2 3 15" xfId="25551" xr:uid="{940FB5EB-09C5-410F-8B91-584CF6E8F168}"/>
    <cellStyle name="Millares 13 2 3 16" xfId="27014" xr:uid="{793D2394-29FA-4723-A7AE-DE58C110634E}"/>
    <cellStyle name="Millares 13 2 3 17" xfId="27973" xr:uid="{C7E071DB-2160-4337-A4D0-0AC187FF0BFE}"/>
    <cellStyle name="Millares 13 2 3 18" xfId="28693" xr:uid="{2078E75E-9F9A-4700-9190-CF3B095C2463}"/>
    <cellStyle name="Millares 13 2 3 19" xfId="31637" xr:uid="{9FB74234-5D6D-496E-8936-5707C83EEBDD}"/>
    <cellStyle name="Millares 13 2 3 2" xfId="1504" xr:uid="{00000000-0005-0000-0000-00000A000000}"/>
    <cellStyle name="Millares 13 2 3 2 2" xfId="3428" xr:uid="{00000000-0005-0000-0000-00000A000000}"/>
    <cellStyle name="Millares 13 2 3 2 2 2" xfId="15902" xr:uid="{F9137452-666F-402E-9488-E1EFECBEFB6C}"/>
    <cellStyle name="Millares 13 2 3 2 3" xfId="5380" xr:uid="{00000000-0005-0000-0000-00000A000000}"/>
    <cellStyle name="Millares 13 2 3 2 3 2" xfId="17852" xr:uid="{0D129957-902B-46E5-B0D2-B47B65DE7744}"/>
    <cellStyle name="Millares 13 2 3 2 4" xfId="7310" xr:uid="{00000000-0005-0000-0000-00000A000000}"/>
    <cellStyle name="Millares 13 2 3 2 4 2" xfId="19781" xr:uid="{6747F100-CB2D-41F3-B2C7-A6972BC586B7}"/>
    <cellStyle name="Millares 13 2 3 2 5" xfId="9320" xr:uid="{00000000-0005-0000-0000-00000A000000}"/>
    <cellStyle name="Millares 13 2 3 2 5 2" xfId="21789" xr:uid="{75878725-0893-4E33-A2B5-CF93FA3B15D7}"/>
    <cellStyle name="Millares 13 2 3 2 6" xfId="13981" xr:uid="{560DC697-AF7B-40A6-B6B5-B73E8D869BD8}"/>
    <cellStyle name="Millares 13 2 3 2 7" xfId="29528" xr:uid="{F2C461B0-BADA-43CF-9038-D37FAF23E6A3}"/>
    <cellStyle name="Millares 13 2 3 2 8" xfId="32247" xr:uid="{90052FEB-A2CF-4152-A9B5-7BF45B84EAA7}"/>
    <cellStyle name="Millares 13 2 3 2 9" xfId="33405" xr:uid="{D9CB097D-0C26-4F18-91A4-78B762894084}"/>
    <cellStyle name="Millares 13 2 3 20" xfId="32808" xr:uid="{2B99C671-9A38-4BFA-889F-446D9421599F}"/>
    <cellStyle name="Millares 13 2 3 3" xfId="1984" xr:uid="{00000000-0005-0000-0000-00000A000000}"/>
    <cellStyle name="Millares 13 2 3 3 2" xfId="3908" xr:uid="{00000000-0005-0000-0000-00000A000000}"/>
    <cellStyle name="Millares 13 2 3 3 2 2" xfId="16382" xr:uid="{4A31FC16-8470-4C44-BFDA-42069F8B20AC}"/>
    <cellStyle name="Millares 13 2 3 3 3" xfId="5860" xr:uid="{00000000-0005-0000-0000-00000A000000}"/>
    <cellStyle name="Millares 13 2 3 3 3 2" xfId="18332" xr:uid="{007FF293-7D00-46CB-92F2-A978047B3E88}"/>
    <cellStyle name="Millares 13 2 3 3 4" xfId="7790" xr:uid="{00000000-0005-0000-0000-00000A000000}"/>
    <cellStyle name="Millares 13 2 3 3 4 2" xfId="20261" xr:uid="{E6F29671-CFF3-48C3-92F1-24B08C1501B0}"/>
    <cellStyle name="Millares 13 2 3 3 5" xfId="9798" xr:uid="{00000000-0005-0000-0000-00000A000000}"/>
    <cellStyle name="Millares 13 2 3 3 5 2" xfId="22267" xr:uid="{D32E3523-1E4A-4689-AEF9-2268EE80F830}"/>
    <cellStyle name="Millares 13 2 3 3 6" xfId="14461" xr:uid="{7D9DEBEC-5741-4AF9-A86A-7DBE78D677BB}"/>
    <cellStyle name="Millares 13 2 3 4" xfId="2466" xr:uid="{00000000-0005-0000-0000-00000A000000}"/>
    <cellStyle name="Millares 13 2 3 4 2" xfId="4387" xr:uid="{00000000-0005-0000-0000-00000A000000}"/>
    <cellStyle name="Millares 13 2 3 4 2 2" xfId="16861" xr:uid="{EF5300CE-6809-40F3-9B4F-6A3A042A564E}"/>
    <cellStyle name="Millares 13 2 3 4 3" xfId="6343" xr:uid="{00000000-0005-0000-0000-00000A000000}"/>
    <cellStyle name="Millares 13 2 3 4 3 2" xfId="18815" xr:uid="{977D090A-5431-4F83-9C1A-93C11CEACBDD}"/>
    <cellStyle name="Millares 13 2 3 4 4" xfId="8269" xr:uid="{00000000-0005-0000-0000-00000A000000}"/>
    <cellStyle name="Millares 13 2 3 4 4 2" xfId="20740" xr:uid="{F5703B40-D46A-46D7-AA8C-DDCFC4540B6C}"/>
    <cellStyle name="Millares 13 2 3 4 5" xfId="10275" xr:uid="{00000000-0005-0000-0000-00000A000000}"/>
    <cellStyle name="Millares 13 2 3 4 5 2" xfId="22744" xr:uid="{8571C00D-A478-49C7-83F3-43BC3304B931}"/>
    <cellStyle name="Millares 13 2 3 4 6" xfId="14940" xr:uid="{F21CE074-09F4-4B44-BEDD-9C11EAD618C6}"/>
    <cellStyle name="Millares 13 2 3 5" xfId="1024" xr:uid="{00000000-0005-0000-0000-00000A000000}"/>
    <cellStyle name="Millares 13 2 3 5 2" xfId="13501" xr:uid="{C1AA905D-54C5-4233-B1E4-B7604C6D7F5C}"/>
    <cellStyle name="Millares 13 2 3 6" xfId="2948" xr:uid="{00000000-0005-0000-0000-00000A000000}"/>
    <cellStyle name="Millares 13 2 3 6 2" xfId="15422" xr:uid="{4091FFA4-891A-409B-AE8A-06163C19079F}"/>
    <cellStyle name="Millares 13 2 3 7" xfId="4886" xr:uid="{00000000-0005-0000-0000-00000A000000}"/>
    <cellStyle name="Millares 13 2 3 7 2" xfId="17359" xr:uid="{3994914F-467E-46BA-B045-CE01EB201037}"/>
    <cellStyle name="Millares 13 2 3 8" xfId="6827" xr:uid="{00000000-0005-0000-0000-00000A000000}"/>
    <cellStyle name="Millares 13 2 3 8 2" xfId="19298" xr:uid="{63BB6BCA-3EB1-4C8D-B7D5-56ACEF1EF2C6}"/>
    <cellStyle name="Millares 13 2 3 9" xfId="8852" xr:uid="{00000000-0005-0000-0000-00000A000000}"/>
    <cellStyle name="Millares 13 2 3 9 2" xfId="21321" xr:uid="{8F2F0FA5-B872-4F3A-ADB9-017C5528C081}"/>
    <cellStyle name="Millares 13 2 4" xfId="1326" xr:uid="{00000000-0005-0000-0000-00000A000000}"/>
    <cellStyle name="Millares 13 2 4 10" xfId="27564" xr:uid="{81612BE5-A769-4334-AC07-034FB3217225}"/>
    <cellStyle name="Millares 13 2 4 11" xfId="28399" xr:uid="{D401B1C1-E165-436A-BE56-A9CA2BC864F3}"/>
    <cellStyle name="Millares 13 2 4 12" xfId="29284" xr:uid="{926C8A0C-677E-4E3F-9D62-D0F651ED9ABF}"/>
    <cellStyle name="Millares 13 2 4 13" xfId="32006" xr:uid="{2EEA374F-02A3-4E13-B915-AA67865D99EE}"/>
    <cellStyle name="Millares 13 2 4 14" xfId="33164" xr:uid="{F0833232-21FB-491C-BE8E-C8CC09D406E6}"/>
    <cellStyle name="Millares 13 2 4 2" xfId="3250" xr:uid="{00000000-0005-0000-0000-00000A000000}"/>
    <cellStyle name="Millares 13 2 4 2 2" xfId="15724" xr:uid="{AEC551F9-C16B-460F-A996-FF89C4B4578D}"/>
    <cellStyle name="Millares 13 2 4 3" xfId="5202" xr:uid="{00000000-0005-0000-0000-00000A000000}"/>
    <cellStyle name="Millares 13 2 4 3 2" xfId="17674" xr:uid="{78A16C89-F3FD-4A26-9D45-1BCBD5A1CC63}"/>
    <cellStyle name="Millares 13 2 4 4" xfId="7132" xr:uid="{00000000-0005-0000-0000-00000A000000}"/>
    <cellStyle name="Millares 13 2 4 4 2" xfId="19603" xr:uid="{54C4B12D-66FF-46FA-BC42-0246AEF78748}"/>
    <cellStyle name="Millares 13 2 4 5" xfId="9142" xr:uid="{00000000-0005-0000-0000-00000A000000}"/>
    <cellStyle name="Millares 13 2 4 5 2" xfId="21611" xr:uid="{4CECDEBD-05A3-4A4B-97E8-7E3C36A7D0DE}"/>
    <cellStyle name="Millares 13 2 4 6" xfId="12756" xr:uid="{15A5FA94-60AC-4373-8F68-C053EFCE77F8}"/>
    <cellStyle name="Millares 13 2 4 6 2" xfId="24589" xr:uid="{1781FE4B-2C43-407C-A0D3-E84259873463}"/>
    <cellStyle name="Millares 13 2 4 7" xfId="13803" xr:uid="{E036BE22-046E-4756-9CD1-897F8656E237}"/>
    <cellStyle name="Millares 13 2 4 8" xfId="25280" xr:uid="{DE65F35F-1BD9-4A04-A10C-B781C8B4A358}"/>
    <cellStyle name="Millares 13 2 4 9" xfId="26266" xr:uid="{ADC421D4-6E2E-4864-AEF8-AC126ED0381B}"/>
    <cellStyle name="Millares 13 2 5" xfId="1806" xr:uid="{00000000-0005-0000-0000-00000A000000}"/>
    <cellStyle name="Millares 13 2 5 2" xfId="3730" xr:uid="{00000000-0005-0000-0000-00000A000000}"/>
    <cellStyle name="Millares 13 2 5 2 2" xfId="16204" xr:uid="{D4750CFC-B45A-4FDD-9F86-AE1D17CC6AC0}"/>
    <cellStyle name="Millares 13 2 5 3" xfId="5682" xr:uid="{00000000-0005-0000-0000-00000A000000}"/>
    <cellStyle name="Millares 13 2 5 3 2" xfId="18154" xr:uid="{568CBCCA-71FB-43BB-ABF7-65CC7366E6AD}"/>
    <cellStyle name="Millares 13 2 5 4" xfId="7612" xr:uid="{00000000-0005-0000-0000-00000A000000}"/>
    <cellStyle name="Millares 13 2 5 4 2" xfId="20083" xr:uid="{2C14837F-7534-4595-A632-ECD5D4BA317E}"/>
    <cellStyle name="Millares 13 2 5 5" xfId="9620" xr:uid="{00000000-0005-0000-0000-00000A000000}"/>
    <cellStyle name="Millares 13 2 5 5 2" xfId="22089" xr:uid="{FE2ED5C7-B7D8-424C-AC2B-A92C8A023C13}"/>
    <cellStyle name="Millares 13 2 5 6" xfId="14283" xr:uid="{B1B4DA6F-8F49-4E94-9A5B-860C2C0666B6}"/>
    <cellStyle name="Millares 13 2 5 7" xfId="29350" xr:uid="{2EF6FFE8-BA9A-4FB6-A6D6-71841B88B42B}"/>
    <cellStyle name="Millares 13 2 5 8" xfId="32069" xr:uid="{FDD9543B-6249-4758-8691-F61ADE5E74D8}"/>
    <cellStyle name="Millares 13 2 5 9" xfId="33227" xr:uid="{0CA5A366-2F99-4B57-9930-083966E32686}"/>
    <cellStyle name="Millares 13 2 6" xfId="2288" xr:uid="{00000000-0005-0000-0000-00000A000000}"/>
    <cellStyle name="Millares 13 2 6 2" xfId="4209" xr:uid="{00000000-0005-0000-0000-00000A000000}"/>
    <cellStyle name="Millares 13 2 6 2 2" xfId="16683" xr:uid="{06598B79-18DE-48E3-9012-D6C4094F7278}"/>
    <cellStyle name="Millares 13 2 6 3" xfId="6165" xr:uid="{00000000-0005-0000-0000-00000A000000}"/>
    <cellStyle name="Millares 13 2 6 3 2" xfId="18637" xr:uid="{157FBBE6-9F8E-4B38-BC06-9C7DD06B943C}"/>
    <cellStyle name="Millares 13 2 6 4" xfId="8091" xr:uid="{00000000-0005-0000-0000-00000A000000}"/>
    <cellStyle name="Millares 13 2 6 4 2" xfId="20562" xr:uid="{6AF9F7BA-D9EB-4D80-8415-52B9A348B147}"/>
    <cellStyle name="Millares 13 2 6 5" xfId="10097" xr:uid="{00000000-0005-0000-0000-00000A000000}"/>
    <cellStyle name="Millares 13 2 6 5 2" xfId="22566" xr:uid="{7458BA83-1074-4B78-A72C-98D4A9946E72}"/>
    <cellStyle name="Millares 13 2 6 6" xfId="14762" xr:uid="{0358B25B-5824-4333-8E29-1513413AA409}"/>
    <cellStyle name="Millares 13 2 7" xfId="846" xr:uid="{00000000-0005-0000-0000-00000A000000}"/>
    <cellStyle name="Millares 13 2 7 2" xfId="13323" xr:uid="{614B9FF3-3590-4EC3-A0A8-4C4B4F04FF3E}"/>
    <cellStyle name="Millares 13 2 8" xfId="2770" xr:uid="{00000000-0005-0000-0000-00000A000000}"/>
    <cellStyle name="Millares 13 2 8 2" xfId="15244" xr:uid="{2389EAF9-9EAB-4247-A1DB-F80EEF95A092}"/>
    <cellStyle name="Millares 13 2 9" xfId="4703" xr:uid="{00000000-0005-0000-0000-00000A000000}"/>
    <cellStyle name="Millares 13 2 9 2" xfId="17176" xr:uid="{71C01BF3-F438-432F-9AD4-13C5B0E0AF04}"/>
    <cellStyle name="Millares 13 20" xfId="12815" xr:uid="{6BD6FB0E-5E51-4D8D-BA12-81D4BFCE5582}"/>
    <cellStyle name="Millares 13 21" xfId="24718" xr:uid="{BAD395F5-F5ED-4CFC-BB56-F9181A840B8D}"/>
    <cellStyle name="Millares 13 22" xfId="25323" xr:uid="{9521AE4F-488D-4564-9ACF-9D137CF2ADAC}"/>
    <cellStyle name="Millares 13 23" xfId="26785" xr:uid="{2CE88A01-0476-4D78-9ED1-76C823F8E342}"/>
    <cellStyle name="Millares 13 24" xfId="27765" xr:uid="{90A7C9E1-2548-4D05-8380-DC0DA7E737C0}"/>
    <cellStyle name="Millares 13 25" xfId="28467" xr:uid="{7B439D92-106A-4503-8778-2269BC0DAF48}"/>
    <cellStyle name="Millares 13 26" xfId="31432" xr:uid="{3EBE02DC-8CC4-45B0-ADEE-FA7643DA30FB}"/>
    <cellStyle name="Millares 13 27" xfId="32603" xr:uid="{78C5B8CE-F324-4E06-B80B-778839073C25}"/>
    <cellStyle name="Millares 13 3" xfId="115" xr:uid="{00000000-0005-0000-0000-00000A000000}"/>
    <cellStyle name="Millares 13 3 10" xfId="8707" xr:uid="{00000000-0005-0000-0000-00000A000000}"/>
    <cellStyle name="Millares 13 3 10 2" xfId="21176" xr:uid="{BDA86F5F-B55C-4B3F-925B-8BA739C10984}"/>
    <cellStyle name="Millares 13 3 11" xfId="10606" xr:uid="{00000000-0005-0000-0000-00000A000000}"/>
    <cellStyle name="Millares 13 3 11 2" xfId="23072" xr:uid="{A47391F9-C666-49C4-89EA-698029A2100F}"/>
    <cellStyle name="Millares 13 3 12" xfId="11086" xr:uid="{00000000-0005-0000-0000-00000A000000}"/>
    <cellStyle name="Millares 13 3 12 2" xfId="23551" xr:uid="{08C46DD8-1B67-4E5D-825A-1772AEF5ED86}"/>
    <cellStyle name="Millares 13 3 13" xfId="12227" xr:uid="{9B513004-B797-4353-84C2-E63244203169}"/>
    <cellStyle name="Millares 13 3 13 2" xfId="24061" xr:uid="{56D00C08-18F1-43E5-8951-DC393E7A21CA}"/>
    <cellStyle name="Millares 13 3 14" xfId="12866" xr:uid="{7765C04C-D7F8-4B54-8BB4-E8291E747C08}"/>
    <cellStyle name="Millares 13 3 15" xfId="24769" xr:uid="{E6348D55-2EA7-48D4-B1F0-9039C854AEBF}"/>
    <cellStyle name="Millares 13 3 16" xfId="25382" xr:uid="{3089387B-BD30-4664-B2A6-EC14E3ED4127}"/>
    <cellStyle name="Millares 13 3 17" xfId="26849" xr:uid="{A6D38BC4-F56E-4644-B076-4EAD2E08D7B4}"/>
    <cellStyle name="Millares 13 3 18" xfId="27818" xr:uid="{5C40CB6A-9CA4-412B-AFE9-1632522ABA3E}"/>
    <cellStyle name="Millares 13 3 19" xfId="28526" xr:uid="{E93FDE79-F6F7-4B41-967C-F41E9DF6918D}"/>
    <cellStyle name="Millares 13 3 2" xfId="332" xr:uid="{00000000-0005-0000-0000-00000A000000}"/>
    <cellStyle name="Millares 13 3 2 10" xfId="10784" xr:uid="{00000000-0005-0000-0000-00000A000000}"/>
    <cellStyle name="Millares 13 3 2 10 2" xfId="23250" xr:uid="{3CAF58F9-EAFA-4808-9289-DCC86D02D3CC}"/>
    <cellStyle name="Millares 13 3 2 11" xfId="11264" xr:uid="{00000000-0005-0000-0000-00000A000000}"/>
    <cellStyle name="Millares 13 3 2 11 2" xfId="23729" xr:uid="{3B207061-A189-4BDE-824E-B4AD27308E70}"/>
    <cellStyle name="Millares 13 3 2 12" xfId="12405" xr:uid="{6590092A-20ED-4AEF-BFE6-40DB03EAC5A8}"/>
    <cellStyle name="Millares 13 3 2 12 2" xfId="24239" xr:uid="{BB11C2B3-4D20-405D-9602-FBC774DB839D}"/>
    <cellStyle name="Millares 13 3 2 13" xfId="13044" xr:uid="{798597CA-51BA-42BC-94ED-92B3B706561A}"/>
    <cellStyle name="Millares 13 3 2 14" xfId="24947" xr:uid="{1F83551D-B73C-4D6F-931F-D307A6CC0B19}"/>
    <cellStyle name="Millares 13 3 2 15" xfId="25575" xr:uid="{8D48C97F-93E3-4B7A-AF3F-21465CCD4F15}"/>
    <cellStyle name="Millares 13 3 2 16" xfId="27038" xr:uid="{58B16B0D-E002-4D45-AA7E-0F4717469DE2}"/>
    <cellStyle name="Millares 13 3 2 17" xfId="27997" xr:uid="{BDCBAACA-9B3D-4EBA-8791-675756F7580C}"/>
    <cellStyle name="Millares 13 3 2 18" xfId="28717" xr:uid="{16262F76-9306-4FE2-9427-9EA7B43BF900}"/>
    <cellStyle name="Millares 13 3 2 19" xfId="31661" xr:uid="{8117882A-DDC7-4E32-87B9-525FDBF01580}"/>
    <cellStyle name="Millares 13 3 2 2" xfId="1528" xr:uid="{00000000-0005-0000-0000-00000A000000}"/>
    <cellStyle name="Millares 13 3 2 2 2" xfId="3452" xr:uid="{00000000-0005-0000-0000-00000A000000}"/>
    <cellStyle name="Millares 13 3 2 2 2 2" xfId="15926" xr:uid="{3C668470-D61C-43C6-9E71-4F5D3BEF88CE}"/>
    <cellStyle name="Millares 13 3 2 2 3" xfId="5404" xr:uid="{00000000-0005-0000-0000-00000A000000}"/>
    <cellStyle name="Millares 13 3 2 2 3 2" xfId="17876" xr:uid="{D1E63504-7FE8-4D3E-99AE-D929BA990158}"/>
    <cellStyle name="Millares 13 3 2 2 4" xfId="7334" xr:uid="{00000000-0005-0000-0000-00000A000000}"/>
    <cellStyle name="Millares 13 3 2 2 4 2" xfId="19805" xr:uid="{B4AEDAF6-017A-43FA-BE42-CBE95DBEB3C8}"/>
    <cellStyle name="Millares 13 3 2 2 5" xfId="9344" xr:uid="{00000000-0005-0000-0000-00000A000000}"/>
    <cellStyle name="Millares 13 3 2 2 5 2" xfId="21813" xr:uid="{BDB2DF35-7A03-4EED-9C9C-04F18F1E4FA4}"/>
    <cellStyle name="Millares 13 3 2 2 6" xfId="14005" xr:uid="{7D61B9D1-BC7E-4AB0-AC2E-07AC328D5200}"/>
    <cellStyle name="Millares 13 3 2 2 7" xfId="29552" xr:uid="{97A3A660-9108-4285-A79D-671496F0C87C}"/>
    <cellStyle name="Millares 13 3 2 2 8" xfId="32271" xr:uid="{B0B86618-7E22-4086-A00E-42BCAFFDF748}"/>
    <cellStyle name="Millares 13 3 2 2 9" xfId="33429" xr:uid="{1034B82A-3C6E-4ACD-A399-E386FAB5486A}"/>
    <cellStyle name="Millares 13 3 2 20" xfId="32832" xr:uid="{5F188863-4AD6-4524-9C40-F2EB3FDBABA2}"/>
    <cellStyle name="Millares 13 3 2 3" xfId="2008" xr:uid="{00000000-0005-0000-0000-00000A000000}"/>
    <cellStyle name="Millares 13 3 2 3 2" xfId="3932" xr:uid="{00000000-0005-0000-0000-00000A000000}"/>
    <cellStyle name="Millares 13 3 2 3 2 2" xfId="16406" xr:uid="{2FA1E6A3-285A-4E2A-96F4-83D1664EF48E}"/>
    <cellStyle name="Millares 13 3 2 3 3" xfId="5884" xr:uid="{00000000-0005-0000-0000-00000A000000}"/>
    <cellStyle name="Millares 13 3 2 3 3 2" xfId="18356" xr:uid="{E759BE08-5AE4-4BF0-9996-2E8BD0A8EF17}"/>
    <cellStyle name="Millares 13 3 2 3 4" xfId="7814" xr:uid="{00000000-0005-0000-0000-00000A000000}"/>
    <cellStyle name="Millares 13 3 2 3 4 2" xfId="20285" xr:uid="{A8BD3551-20FD-4659-ABCD-6A23A9277A30}"/>
    <cellStyle name="Millares 13 3 2 3 5" xfId="9822" xr:uid="{00000000-0005-0000-0000-00000A000000}"/>
    <cellStyle name="Millares 13 3 2 3 5 2" xfId="22291" xr:uid="{CFC1169D-0E87-48E2-A364-7AE8D51D2531}"/>
    <cellStyle name="Millares 13 3 2 3 6" xfId="14485" xr:uid="{17339744-E021-4128-84C1-B9684D1417EA}"/>
    <cellStyle name="Millares 13 3 2 4" xfId="2490" xr:uid="{00000000-0005-0000-0000-00000A000000}"/>
    <cellStyle name="Millares 13 3 2 4 2" xfId="4411" xr:uid="{00000000-0005-0000-0000-00000A000000}"/>
    <cellStyle name="Millares 13 3 2 4 2 2" xfId="16885" xr:uid="{37627074-9F56-46A4-BFD1-05C9EAD9441B}"/>
    <cellStyle name="Millares 13 3 2 4 3" xfId="6367" xr:uid="{00000000-0005-0000-0000-00000A000000}"/>
    <cellStyle name="Millares 13 3 2 4 3 2" xfId="18839" xr:uid="{B5CA3AD7-99A9-44A5-AB05-E1DA5667CADD}"/>
    <cellStyle name="Millares 13 3 2 4 4" xfId="8293" xr:uid="{00000000-0005-0000-0000-00000A000000}"/>
    <cellStyle name="Millares 13 3 2 4 4 2" xfId="20764" xr:uid="{B89533C4-1562-4585-9B81-CEF924F0B6F8}"/>
    <cellStyle name="Millares 13 3 2 4 5" xfId="10299" xr:uid="{00000000-0005-0000-0000-00000A000000}"/>
    <cellStyle name="Millares 13 3 2 4 5 2" xfId="22768" xr:uid="{A32E22A1-4777-43B1-A01F-4AFA977ADF7A}"/>
    <cellStyle name="Millares 13 3 2 4 6" xfId="14964" xr:uid="{7325A11D-669E-4F21-9E36-A25D368C9034}"/>
    <cellStyle name="Millares 13 3 2 5" xfId="1048" xr:uid="{00000000-0005-0000-0000-00000A000000}"/>
    <cellStyle name="Millares 13 3 2 5 2" xfId="13525" xr:uid="{8D283708-D069-4B30-BEE2-9687AD3A8CE4}"/>
    <cellStyle name="Millares 13 3 2 6" xfId="2972" xr:uid="{00000000-0005-0000-0000-00000A000000}"/>
    <cellStyle name="Millares 13 3 2 6 2" xfId="15446" xr:uid="{9C0C2883-D30D-445E-89F6-87D4E8F920FE}"/>
    <cellStyle name="Millares 13 3 2 7" xfId="4910" xr:uid="{00000000-0005-0000-0000-00000A000000}"/>
    <cellStyle name="Millares 13 3 2 7 2" xfId="17383" xr:uid="{CA951B47-0A55-438E-8B8F-5C421E977966}"/>
    <cellStyle name="Millares 13 3 2 8" xfId="6851" xr:uid="{00000000-0005-0000-0000-00000A000000}"/>
    <cellStyle name="Millares 13 3 2 8 2" xfId="19322" xr:uid="{B8774E1D-AF3E-4303-AC24-DBECA237C763}"/>
    <cellStyle name="Millares 13 3 2 9" xfId="8875" xr:uid="{00000000-0005-0000-0000-00000A000000}"/>
    <cellStyle name="Millares 13 3 2 9 2" xfId="21344" xr:uid="{92A86A78-BDE8-424E-9F8B-6694F6209156}"/>
    <cellStyle name="Millares 13 3 20" xfId="31483" xr:uid="{EE35B83D-3748-4029-A0FF-DAD9ED1912D8}"/>
    <cellStyle name="Millares 13 3 21" xfId="32654" xr:uid="{3347D603-84A2-46C9-856D-47E782D9706F}"/>
    <cellStyle name="Millares 13 3 3" xfId="1350" xr:uid="{00000000-0005-0000-0000-00000A000000}"/>
    <cellStyle name="Millares 13 3 3 2" xfId="3274" xr:uid="{00000000-0005-0000-0000-00000A000000}"/>
    <cellStyle name="Millares 13 3 3 2 2" xfId="15748" xr:uid="{ADA0C536-ACCC-41E2-8F0D-4024506968C1}"/>
    <cellStyle name="Millares 13 3 3 3" xfId="5226" xr:uid="{00000000-0005-0000-0000-00000A000000}"/>
    <cellStyle name="Millares 13 3 3 3 2" xfId="17698" xr:uid="{63669F4A-52FB-4BE7-ADE6-0FE7336BE84D}"/>
    <cellStyle name="Millares 13 3 3 4" xfId="7156" xr:uid="{00000000-0005-0000-0000-00000A000000}"/>
    <cellStyle name="Millares 13 3 3 4 2" xfId="19627" xr:uid="{397A2902-E5E7-48FF-A7B3-82AA652AB658}"/>
    <cellStyle name="Millares 13 3 3 5" xfId="9166" xr:uid="{00000000-0005-0000-0000-00000A000000}"/>
    <cellStyle name="Millares 13 3 3 5 2" xfId="21635" xr:uid="{81CB9915-904C-4CD2-BA06-B38E98C99EFB}"/>
    <cellStyle name="Millares 13 3 3 6" xfId="13827" xr:uid="{B2177C95-F8B3-496A-A3F7-B4CB06ADFCD0}"/>
    <cellStyle name="Millares 13 3 3 7" xfId="29374" xr:uid="{3E51421C-6BA1-4EB1-A018-BF2DA4CBA51F}"/>
    <cellStyle name="Millares 13 3 3 8" xfId="32093" xr:uid="{E90EE675-5CF2-4541-A215-524047D1EAC0}"/>
    <cellStyle name="Millares 13 3 3 9" xfId="33251" xr:uid="{84065170-CE0A-4D9D-B8E7-EF924E498564}"/>
    <cellStyle name="Millares 13 3 4" xfId="1830" xr:uid="{00000000-0005-0000-0000-00000A000000}"/>
    <cellStyle name="Millares 13 3 4 2" xfId="3754" xr:uid="{00000000-0005-0000-0000-00000A000000}"/>
    <cellStyle name="Millares 13 3 4 2 2" xfId="16228" xr:uid="{6C978A5A-6366-4983-A2F9-4FDCE5494A8F}"/>
    <cellStyle name="Millares 13 3 4 3" xfId="5706" xr:uid="{00000000-0005-0000-0000-00000A000000}"/>
    <cellStyle name="Millares 13 3 4 3 2" xfId="18178" xr:uid="{F83BC433-EE4E-4A53-86C3-179C391CED31}"/>
    <cellStyle name="Millares 13 3 4 4" xfId="7636" xr:uid="{00000000-0005-0000-0000-00000A000000}"/>
    <cellStyle name="Millares 13 3 4 4 2" xfId="20107" xr:uid="{2FD99B1B-94E9-40CC-BDA5-E3862B06804F}"/>
    <cellStyle name="Millares 13 3 4 5" xfId="9644" xr:uid="{00000000-0005-0000-0000-00000A000000}"/>
    <cellStyle name="Millares 13 3 4 5 2" xfId="22113" xr:uid="{C292C593-44B9-44EE-8979-7689DB8E2260}"/>
    <cellStyle name="Millares 13 3 4 6" xfId="14307" xr:uid="{4AD2BE76-CAA7-4E42-BFD6-83D769CF07E3}"/>
    <cellStyle name="Millares 13 3 5" xfId="2312" xr:uid="{00000000-0005-0000-0000-00000A000000}"/>
    <cellStyle name="Millares 13 3 5 2" xfId="4233" xr:uid="{00000000-0005-0000-0000-00000A000000}"/>
    <cellStyle name="Millares 13 3 5 2 2" xfId="16707" xr:uid="{DBDDADD4-C6DB-4349-ACED-252A2401DB84}"/>
    <cellStyle name="Millares 13 3 5 3" xfId="6189" xr:uid="{00000000-0005-0000-0000-00000A000000}"/>
    <cellStyle name="Millares 13 3 5 3 2" xfId="18661" xr:uid="{F9916CF5-4E44-4565-B3A1-AEF8335D9E79}"/>
    <cellStyle name="Millares 13 3 5 4" xfId="8115" xr:uid="{00000000-0005-0000-0000-00000A000000}"/>
    <cellStyle name="Millares 13 3 5 4 2" xfId="20586" xr:uid="{8B369E59-8909-47E1-B5DA-C314148BA7E2}"/>
    <cellStyle name="Millares 13 3 5 5" xfId="10121" xr:uid="{00000000-0005-0000-0000-00000A000000}"/>
    <cellStyle name="Millares 13 3 5 5 2" xfId="22590" xr:uid="{53EDE711-002E-48A2-8845-C52A7DB3F356}"/>
    <cellStyle name="Millares 13 3 5 6" xfId="14786" xr:uid="{7B5EA250-FC6B-4C21-ACCA-199FC312C0E7}"/>
    <cellStyle name="Millares 13 3 6" xfId="870" xr:uid="{00000000-0005-0000-0000-00000A000000}"/>
    <cellStyle name="Millares 13 3 6 2" xfId="13347" xr:uid="{F5B58883-77AF-47B4-B1BD-E4F771A36FC9}"/>
    <cellStyle name="Millares 13 3 7" xfId="2794" xr:uid="{00000000-0005-0000-0000-00000A000000}"/>
    <cellStyle name="Millares 13 3 7 2" xfId="15268" xr:uid="{47B9AC48-AA7B-44C8-9628-8AF01082437A}"/>
    <cellStyle name="Millares 13 3 8" xfId="4727" xr:uid="{00000000-0005-0000-0000-00000A000000}"/>
    <cellStyle name="Millares 13 3 8 2" xfId="17200" xr:uid="{1521BE5D-D7A1-46EA-BD74-DA56FBA3E86C}"/>
    <cellStyle name="Millares 13 3 9" xfId="6673" xr:uid="{00000000-0005-0000-0000-00000A000000}"/>
    <cellStyle name="Millares 13 3 9 2" xfId="19144" xr:uid="{99D1F38E-700A-43AC-9B63-F739FD2022EB}"/>
    <cellStyle name="Millares 13 4" xfId="209" xr:uid="{00000000-0005-0000-0000-00000A000000}"/>
    <cellStyle name="Millares 13 4 10" xfId="8763" xr:uid="{00000000-0005-0000-0000-00000A000000}"/>
    <cellStyle name="Millares 13 4 10 2" xfId="21232" xr:uid="{2E6ABCA7-4F09-403F-8BD3-D56B130793E5}"/>
    <cellStyle name="Millares 13 4 11" xfId="10668" xr:uid="{00000000-0005-0000-0000-00000A000000}"/>
    <cellStyle name="Millares 13 4 11 2" xfId="23134" xr:uid="{0CE1CEDA-3389-433A-844C-60BB0A4DC541}"/>
    <cellStyle name="Millares 13 4 12" xfId="11148" xr:uid="{00000000-0005-0000-0000-00000A000000}"/>
    <cellStyle name="Millares 13 4 12 2" xfId="23613" xr:uid="{A03E9EE7-7135-418B-A5B1-5C6D8682EAC3}"/>
    <cellStyle name="Millares 13 4 13" xfId="12289" xr:uid="{3E80DF81-CC07-45F3-B360-A474FEBD06CE}"/>
    <cellStyle name="Millares 13 4 13 2" xfId="24123" xr:uid="{91F9D37A-6E98-4C6B-900C-391B4ABBBCD0}"/>
    <cellStyle name="Millares 13 4 14" xfId="12928" xr:uid="{DB8EC1D0-C717-4249-837A-E390DFA4B24E}"/>
    <cellStyle name="Millares 13 4 15" xfId="24831" xr:uid="{216175EA-75AF-4F4E-9331-C73CCECC6812}"/>
    <cellStyle name="Millares 13 4 16" xfId="25455" xr:uid="{8F9E08A9-A115-4D70-BA0D-0309C6381847}"/>
    <cellStyle name="Millares 13 4 17" xfId="26921" xr:uid="{B8A65F42-DCF5-4B31-AB1C-E3E0A307D3C4}"/>
    <cellStyle name="Millares 13 4 18" xfId="27881" xr:uid="{2EB73380-E49E-4E96-8E6E-FB78313B3DFA}"/>
    <cellStyle name="Millares 13 4 19" xfId="28598" xr:uid="{8EB50731-B976-4D36-A900-834D44166D51}"/>
    <cellStyle name="Millares 13 4 2" xfId="394" xr:uid="{00000000-0005-0000-0000-00000A000000}"/>
    <cellStyle name="Millares 13 4 2 10" xfId="10846" xr:uid="{00000000-0005-0000-0000-00000A000000}"/>
    <cellStyle name="Millares 13 4 2 10 2" xfId="23312" xr:uid="{8FB18D75-D6E4-44D3-9FA1-885BD8F88E74}"/>
    <cellStyle name="Millares 13 4 2 11" xfId="11326" xr:uid="{00000000-0005-0000-0000-00000A000000}"/>
    <cellStyle name="Millares 13 4 2 11 2" xfId="23791" xr:uid="{399306CB-5D93-463B-8CAF-35F7305F61F0}"/>
    <cellStyle name="Millares 13 4 2 12" xfId="12467" xr:uid="{C4FE0AE1-7526-48FA-B80D-100994224389}"/>
    <cellStyle name="Millares 13 4 2 12 2" xfId="24301" xr:uid="{5E02DA81-FBE0-4CA2-9736-5AE3AF43DD9F}"/>
    <cellStyle name="Millares 13 4 2 13" xfId="13106" xr:uid="{A7237780-A20B-4E21-BAB1-C7DDDA67BF1A}"/>
    <cellStyle name="Millares 13 4 2 14" xfId="25009" xr:uid="{E238B359-9D72-4089-9ACB-55D11F93A960}"/>
    <cellStyle name="Millares 13 4 2 15" xfId="25637" xr:uid="{617267EF-77AD-4676-B453-FFC8C32952C6}"/>
    <cellStyle name="Millares 13 4 2 16" xfId="27100" xr:uid="{A6C8A003-000E-42F2-9C12-27BCE32D34B6}"/>
    <cellStyle name="Millares 13 4 2 17" xfId="28059" xr:uid="{881D865A-59D3-4F99-A2E5-2ADFEE222E79}"/>
    <cellStyle name="Millares 13 4 2 18" xfId="28779" xr:uid="{8536F542-E6A4-4F75-9747-05506D6B11EF}"/>
    <cellStyle name="Millares 13 4 2 19" xfId="31723" xr:uid="{E8C1EA35-C262-426D-9111-1087591A6A2D}"/>
    <cellStyle name="Millares 13 4 2 2" xfId="1590" xr:uid="{00000000-0005-0000-0000-00000A000000}"/>
    <cellStyle name="Millares 13 4 2 2 2" xfId="3514" xr:uid="{00000000-0005-0000-0000-00000A000000}"/>
    <cellStyle name="Millares 13 4 2 2 2 2" xfId="15988" xr:uid="{FC63B030-44AC-4171-8A2F-E501D41EE4EF}"/>
    <cellStyle name="Millares 13 4 2 2 3" xfId="5466" xr:uid="{00000000-0005-0000-0000-00000A000000}"/>
    <cellStyle name="Millares 13 4 2 2 3 2" xfId="17938" xr:uid="{0EA5A497-8850-432D-B18E-80166079930E}"/>
    <cellStyle name="Millares 13 4 2 2 4" xfId="7396" xr:uid="{00000000-0005-0000-0000-00000A000000}"/>
    <cellStyle name="Millares 13 4 2 2 4 2" xfId="19867" xr:uid="{8E4C97C1-9739-45A2-AD5D-BB2425A02177}"/>
    <cellStyle name="Millares 13 4 2 2 5" xfId="9406" xr:uid="{00000000-0005-0000-0000-00000A000000}"/>
    <cellStyle name="Millares 13 4 2 2 5 2" xfId="21875" xr:uid="{7B67B659-E9FC-4A0B-95D1-8B500D67D10A}"/>
    <cellStyle name="Millares 13 4 2 2 6" xfId="14067" xr:uid="{B72F3FA3-F926-4EFC-AFCF-2B2C7688CBC8}"/>
    <cellStyle name="Millares 13 4 2 2 7" xfId="29614" xr:uid="{E802C5D7-0F11-4EDB-B7C5-6D7E29B8251D}"/>
    <cellStyle name="Millares 13 4 2 2 8" xfId="32333" xr:uid="{F7811661-E1CC-476D-A95D-3BA6E2BE7C21}"/>
    <cellStyle name="Millares 13 4 2 2 9" xfId="33491" xr:uid="{C0C65594-ED64-448F-A5B1-035A6491191B}"/>
    <cellStyle name="Millares 13 4 2 20" xfId="32894" xr:uid="{60A95FD2-720A-4ACA-B5AC-3591C26BC08A}"/>
    <cellStyle name="Millares 13 4 2 3" xfId="2070" xr:uid="{00000000-0005-0000-0000-00000A000000}"/>
    <cellStyle name="Millares 13 4 2 3 2" xfId="3994" xr:uid="{00000000-0005-0000-0000-00000A000000}"/>
    <cellStyle name="Millares 13 4 2 3 2 2" xfId="16468" xr:uid="{DF963949-02A3-430C-912D-42122785C420}"/>
    <cellStyle name="Millares 13 4 2 3 3" xfId="5946" xr:uid="{00000000-0005-0000-0000-00000A000000}"/>
    <cellStyle name="Millares 13 4 2 3 3 2" xfId="18418" xr:uid="{8D169FB1-E127-447D-AA78-07171448B0F0}"/>
    <cellStyle name="Millares 13 4 2 3 4" xfId="7876" xr:uid="{00000000-0005-0000-0000-00000A000000}"/>
    <cellStyle name="Millares 13 4 2 3 4 2" xfId="20347" xr:uid="{0CCCE099-27E1-4956-AC7C-4E4B9E48BE70}"/>
    <cellStyle name="Millares 13 4 2 3 5" xfId="9884" xr:uid="{00000000-0005-0000-0000-00000A000000}"/>
    <cellStyle name="Millares 13 4 2 3 5 2" xfId="22353" xr:uid="{041F8EA8-DF72-4DE1-8416-9E09220F2540}"/>
    <cellStyle name="Millares 13 4 2 3 6" xfId="14547" xr:uid="{4C8D0826-5AAC-48B2-81AF-F675892C2A91}"/>
    <cellStyle name="Millares 13 4 2 4" xfId="2552" xr:uid="{00000000-0005-0000-0000-00000A000000}"/>
    <cellStyle name="Millares 13 4 2 4 2" xfId="4473" xr:uid="{00000000-0005-0000-0000-00000A000000}"/>
    <cellStyle name="Millares 13 4 2 4 2 2" xfId="16947" xr:uid="{1FAE99DA-71E7-408D-98BD-A493B6655E28}"/>
    <cellStyle name="Millares 13 4 2 4 3" xfId="6429" xr:uid="{00000000-0005-0000-0000-00000A000000}"/>
    <cellStyle name="Millares 13 4 2 4 3 2" xfId="18901" xr:uid="{33A4E04D-40A4-42E8-ADB5-CFBCCB650A27}"/>
    <cellStyle name="Millares 13 4 2 4 4" xfId="8355" xr:uid="{00000000-0005-0000-0000-00000A000000}"/>
    <cellStyle name="Millares 13 4 2 4 4 2" xfId="20826" xr:uid="{D84661A7-6476-4F76-90D8-79C1B1487E58}"/>
    <cellStyle name="Millares 13 4 2 4 5" xfId="10361" xr:uid="{00000000-0005-0000-0000-00000A000000}"/>
    <cellStyle name="Millares 13 4 2 4 5 2" xfId="22830" xr:uid="{B7779550-9A40-42C3-9161-E74F800418DA}"/>
    <cellStyle name="Millares 13 4 2 4 6" xfId="15026" xr:uid="{51C3DE36-7CDB-477B-BBA7-2AA096248239}"/>
    <cellStyle name="Millares 13 4 2 5" xfId="1110" xr:uid="{00000000-0005-0000-0000-00000A000000}"/>
    <cellStyle name="Millares 13 4 2 5 2" xfId="13587" xr:uid="{7F32F10E-3D9A-4B4D-B439-545ACD23CB83}"/>
    <cellStyle name="Millares 13 4 2 6" xfId="3034" xr:uid="{00000000-0005-0000-0000-00000A000000}"/>
    <cellStyle name="Millares 13 4 2 6 2" xfId="15508" xr:uid="{A6DE6B01-7A89-4D44-8433-0F406B9965DD}"/>
    <cellStyle name="Millares 13 4 2 7" xfId="4972" xr:uid="{00000000-0005-0000-0000-00000A000000}"/>
    <cellStyle name="Millares 13 4 2 7 2" xfId="17445" xr:uid="{1D694B34-73AF-499E-B113-33881B3CC546}"/>
    <cellStyle name="Millares 13 4 2 8" xfId="6913" xr:uid="{00000000-0005-0000-0000-00000A000000}"/>
    <cellStyle name="Millares 13 4 2 8 2" xfId="19384" xr:uid="{EB5DBA6A-DE5B-4C0C-A91C-01B30CD26016}"/>
    <cellStyle name="Millares 13 4 2 9" xfId="8932" xr:uid="{00000000-0005-0000-0000-00000A000000}"/>
    <cellStyle name="Millares 13 4 2 9 2" xfId="21401" xr:uid="{870FFBC8-E8C7-4B84-94F7-2FE4E223E4D6}"/>
    <cellStyle name="Millares 13 4 20" xfId="31545" xr:uid="{CABE3A13-9612-4274-818E-1DEA2E2B941A}"/>
    <cellStyle name="Millares 13 4 21" xfId="32716" xr:uid="{8EA7A6DD-2A38-4779-9468-B53E4049F9DE}"/>
    <cellStyle name="Millares 13 4 3" xfId="1412" xr:uid="{00000000-0005-0000-0000-00000A000000}"/>
    <cellStyle name="Millares 13 4 3 2" xfId="3336" xr:uid="{00000000-0005-0000-0000-00000A000000}"/>
    <cellStyle name="Millares 13 4 3 2 2" xfId="15810" xr:uid="{3764D5F9-3A2C-4BDD-8776-FC1A74327C04}"/>
    <cellStyle name="Millares 13 4 3 3" xfId="5288" xr:uid="{00000000-0005-0000-0000-00000A000000}"/>
    <cellStyle name="Millares 13 4 3 3 2" xfId="17760" xr:uid="{7947BBD5-9786-4350-BEB5-38F39D571131}"/>
    <cellStyle name="Millares 13 4 3 4" xfId="7218" xr:uid="{00000000-0005-0000-0000-00000A000000}"/>
    <cellStyle name="Millares 13 4 3 4 2" xfId="19689" xr:uid="{40293092-B864-4029-8334-8FB56C650B49}"/>
    <cellStyle name="Millares 13 4 3 5" xfId="9228" xr:uid="{00000000-0005-0000-0000-00000A000000}"/>
    <cellStyle name="Millares 13 4 3 5 2" xfId="21697" xr:uid="{569C938C-805D-4038-9791-35770614DCFC}"/>
    <cellStyle name="Millares 13 4 3 6" xfId="13889" xr:uid="{39D7354D-7CC0-4826-8502-D57EDBFCA5F5}"/>
    <cellStyle name="Millares 13 4 3 7" xfId="29436" xr:uid="{732B065F-7287-4742-9FEA-92222AA0ABB6}"/>
    <cellStyle name="Millares 13 4 3 8" xfId="32155" xr:uid="{47CB1D05-3D28-43F7-A8E6-71725754FDBF}"/>
    <cellStyle name="Millares 13 4 3 9" xfId="33313" xr:uid="{844EF766-CF14-40D1-BAB0-F1D7D1C40EB2}"/>
    <cellStyle name="Millares 13 4 4" xfId="1892" xr:uid="{00000000-0005-0000-0000-00000A000000}"/>
    <cellStyle name="Millares 13 4 4 2" xfId="3816" xr:uid="{00000000-0005-0000-0000-00000A000000}"/>
    <cellStyle name="Millares 13 4 4 2 2" xfId="16290" xr:uid="{FCBBC4B5-29C0-4069-8DF7-BCFF284349A2}"/>
    <cellStyle name="Millares 13 4 4 3" xfId="5768" xr:uid="{00000000-0005-0000-0000-00000A000000}"/>
    <cellStyle name="Millares 13 4 4 3 2" xfId="18240" xr:uid="{ED33C7ED-5CC9-4FFC-9F00-29B1525E0957}"/>
    <cellStyle name="Millares 13 4 4 4" xfId="7698" xr:uid="{00000000-0005-0000-0000-00000A000000}"/>
    <cellStyle name="Millares 13 4 4 4 2" xfId="20169" xr:uid="{7BFD899E-0987-4655-8823-B17689C8C3BE}"/>
    <cellStyle name="Millares 13 4 4 5" xfId="9706" xr:uid="{00000000-0005-0000-0000-00000A000000}"/>
    <cellStyle name="Millares 13 4 4 5 2" xfId="22175" xr:uid="{B3AFFAAC-5847-4DDD-AA5C-A5F43108095E}"/>
    <cellStyle name="Millares 13 4 4 6" xfId="14369" xr:uid="{3D677E9E-E781-495D-ABC4-97A178AEE814}"/>
    <cellStyle name="Millares 13 4 5" xfId="2374" xr:uid="{00000000-0005-0000-0000-00000A000000}"/>
    <cellStyle name="Millares 13 4 5 2" xfId="4295" xr:uid="{00000000-0005-0000-0000-00000A000000}"/>
    <cellStyle name="Millares 13 4 5 2 2" xfId="16769" xr:uid="{869E9201-317E-46A5-ADC3-DF7E39B8C563}"/>
    <cellStyle name="Millares 13 4 5 3" xfId="6251" xr:uid="{00000000-0005-0000-0000-00000A000000}"/>
    <cellStyle name="Millares 13 4 5 3 2" xfId="18723" xr:uid="{6E087D59-9F57-43CD-89E3-886D04BFC6DA}"/>
    <cellStyle name="Millares 13 4 5 4" xfId="8177" xr:uid="{00000000-0005-0000-0000-00000A000000}"/>
    <cellStyle name="Millares 13 4 5 4 2" xfId="20648" xr:uid="{4109BF54-0B39-4037-9414-12AB7425DA83}"/>
    <cellStyle name="Millares 13 4 5 5" xfId="10183" xr:uid="{00000000-0005-0000-0000-00000A000000}"/>
    <cellStyle name="Millares 13 4 5 5 2" xfId="22652" xr:uid="{A802454B-E665-4774-8C9C-9982D9EFAF58}"/>
    <cellStyle name="Millares 13 4 5 6" xfId="14848" xr:uid="{3C3D643D-DF3F-43E7-B68C-6D7D890AAA9B}"/>
    <cellStyle name="Millares 13 4 6" xfId="932" xr:uid="{00000000-0005-0000-0000-00000A000000}"/>
    <cellStyle name="Millares 13 4 6 2" xfId="13409" xr:uid="{A870F4D1-6415-4809-911E-358A50A02931}"/>
    <cellStyle name="Millares 13 4 7" xfId="2856" xr:uid="{00000000-0005-0000-0000-00000A000000}"/>
    <cellStyle name="Millares 13 4 7 2" xfId="15330" xr:uid="{F6A8B820-8F24-4BD2-B836-914F5B566EA7}"/>
    <cellStyle name="Millares 13 4 8" xfId="4794" xr:uid="{00000000-0005-0000-0000-00000A000000}"/>
    <cellStyle name="Millares 13 4 8 2" xfId="17267" xr:uid="{38C94913-F4D0-4BB9-968E-73D9B83E02D8}"/>
    <cellStyle name="Millares 13 4 9" xfId="6735" xr:uid="{00000000-0005-0000-0000-00000A000000}"/>
    <cellStyle name="Millares 13 4 9 2" xfId="19206" xr:uid="{C4479A96-8599-4D35-BBF0-557674F4417A}"/>
    <cellStyle name="Millares 13 5" xfId="238" xr:uid="{00000000-0005-0000-0000-00000A000000}"/>
    <cellStyle name="Millares 13 5 10" xfId="8791" xr:uid="{00000000-0005-0000-0000-00000A000000}"/>
    <cellStyle name="Millares 13 5 10 2" xfId="21260" xr:uid="{00068027-4307-4905-A31E-89D068A40091}"/>
    <cellStyle name="Millares 13 5 11" xfId="10697" xr:uid="{00000000-0005-0000-0000-00000A000000}"/>
    <cellStyle name="Millares 13 5 11 2" xfId="23163" xr:uid="{459F2CD2-C99B-4080-B891-491BC66EF2E5}"/>
    <cellStyle name="Millares 13 5 12" xfId="11177" xr:uid="{00000000-0005-0000-0000-00000A000000}"/>
    <cellStyle name="Millares 13 5 12 2" xfId="23642" xr:uid="{7D947920-3579-4276-8B65-11A5E6B1B2D0}"/>
    <cellStyle name="Millares 13 5 13" xfId="12318" xr:uid="{9FADBCFF-1F98-49A4-8944-B63D3A730BEF}"/>
    <cellStyle name="Millares 13 5 13 2" xfId="24152" xr:uid="{7FE20D63-8982-41ED-A26B-E6A3446C0FD9}"/>
    <cellStyle name="Millares 13 5 14" xfId="12957" xr:uid="{64A594DF-F0CE-4B04-A276-C4A5DCF57608}"/>
    <cellStyle name="Millares 13 5 15" xfId="24860" xr:uid="{17EEE266-6906-493B-B530-91919DC84264}"/>
    <cellStyle name="Millares 13 5 16" xfId="25484" xr:uid="{4B91150D-1001-429C-97DE-8F176F4D7E77}"/>
    <cellStyle name="Millares 13 5 17" xfId="26950" xr:uid="{1B93B0EE-C11F-4F21-9C3D-23E38B120766}"/>
    <cellStyle name="Millares 13 5 18" xfId="27910" xr:uid="{85067D24-4E5A-49F6-8B8A-6238D2BB19D6}"/>
    <cellStyle name="Millares 13 5 19" xfId="28627" xr:uid="{42D9418E-B4B7-482B-BF9C-63B9B89A6FF8}"/>
    <cellStyle name="Millares 13 5 2" xfId="423" xr:uid="{00000000-0005-0000-0000-00000A000000}"/>
    <cellStyle name="Millares 13 5 2 10" xfId="10875" xr:uid="{00000000-0005-0000-0000-00000A000000}"/>
    <cellStyle name="Millares 13 5 2 10 2" xfId="23341" xr:uid="{5CA75093-B34B-48DA-A963-C476C7F8EA49}"/>
    <cellStyle name="Millares 13 5 2 11" xfId="11355" xr:uid="{00000000-0005-0000-0000-00000A000000}"/>
    <cellStyle name="Millares 13 5 2 11 2" xfId="23820" xr:uid="{0B8CF767-23E2-4525-8B54-13564DB6604D}"/>
    <cellStyle name="Millares 13 5 2 12" xfId="12496" xr:uid="{4E48FB24-DEF6-470D-9382-E53983644D26}"/>
    <cellStyle name="Millares 13 5 2 12 2" xfId="24330" xr:uid="{299B4E71-6FFD-4CDB-B4E4-F354C1597B47}"/>
    <cellStyle name="Millares 13 5 2 13" xfId="13135" xr:uid="{40CD70A8-4286-4789-975B-113194CF5F41}"/>
    <cellStyle name="Millares 13 5 2 14" xfId="25038" xr:uid="{0573AA2D-790B-43F9-952D-5CB98EB0C9BC}"/>
    <cellStyle name="Millares 13 5 2 15" xfId="25666" xr:uid="{42F70ED5-9968-4DB5-8663-7EB9FCA3F829}"/>
    <cellStyle name="Millares 13 5 2 16" xfId="27129" xr:uid="{10923683-0A7B-48C6-B84E-4A559BC70ECC}"/>
    <cellStyle name="Millares 13 5 2 17" xfId="28088" xr:uid="{DDC27B72-8ACE-48C8-8B2B-E09D477F7813}"/>
    <cellStyle name="Millares 13 5 2 18" xfId="28808" xr:uid="{862251C4-75CC-418C-A587-5C9627FD0148}"/>
    <cellStyle name="Millares 13 5 2 19" xfId="31752" xr:uid="{6FF5F01E-C62F-43FF-9B83-D5C4925971F5}"/>
    <cellStyle name="Millares 13 5 2 2" xfId="1619" xr:uid="{00000000-0005-0000-0000-00000A000000}"/>
    <cellStyle name="Millares 13 5 2 2 2" xfId="3543" xr:uid="{00000000-0005-0000-0000-00000A000000}"/>
    <cellStyle name="Millares 13 5 2 2 2 2" xfId="16017" xr:uid="{E17E63F7-94D9-4974-96D4-D6D62029DD36}"/>
    <cellStyle name="Millares 13 5 2 2 3" xfId="5495" xr:uid="{00000000-0005-0000-0000-00000A000000}"/>
    <cellStyle name="Millares 13 5 2 2 3 2" xfId="17967" xr:uid="{255B6C13-B352-4035-9FA1-8346DD88C9A9}"/>
    <cellStyle name="Millares 13 5 2 2 4" xfId="7425" xr:uid="{00000000-0005-0000-0000-00000A000000}"/>
    <cellStyle name="Millares 13 5 2 2 4 2" xfId="19896" xr:uid="{0A149E1A-BFBD-4695-B5BC-B8190F39FA01}"/>
    <cellStyle name="Millares 13 5 2 2 5" xfId="9435" xr:uid="{00000000-0005-0000-0000-00000A000000}"/>
    <cellStyle name="Millares 13 5 2 2 5 2" xfId="21904" xr:uid="{34051EE9-5E25-42B1-B9E4-50C35B85162C}"/>
    <cellStyle name="Millares 13 5 2 2 6" xfId="14096" xr:uid="{692276B0-DE48-4B4A-9882-52B5BF1C4B0D}"/>
    <cellStyle name="Millares 13 5 2 2 7" xfId="29643" xr:uid="{64A2FBE8-91B2-4AEF-BAE7-7DA6B03685A8}"/>
    <cellStyle name="Millares 13 5 2 2 8" xfId="32362" xr:uid="{CA3AAC3C-2E07-4128-9F54-47B50E6455F4}"/>
    <cellStyle name="Millares 13 5 2 2 9" xfId="33520" xr:uid="{182A720B-AE3A-4B4F-AE1C-73D6FA25695B}"/>
    <cellStyle name="Millares 13 5 2 20" xfId="32923" xr:uid="{F044BA3E-CD8C-410E-9229-04A6668F7C67}"/>
    <cellStyle name="Millares 13 5 2 3" xfId="2099" xr:uid="{00000000-0005-0000-0000-00000A000000}"/>
    <cellStyle name="Millares 13 5 2 3 2" xfId="4023" xr:uid="{00000000-0005-0000-0000-00000A000000}"/>
    <cellStyle name="Millares 13 5 2 3 2 2" xfId="16497" xr:uid="{8FB61365-2696-4B7D-84AF-163933DFB9D7}"/>
    <cellStyle name="Millares 13 5 2 3 3" xfId="5975" xr:uid="{00000000-0005-0000-0000-00000A000000}"/>
    <cellStyle name="Millares 13 5 2 3 3 2" xfId="18447" xr:uid="{F3FFC505-54B9-4D60-BAED-71E452384002}"/>
    <cellStyle name="Millares 13 5 2 3 4" xfId="7905" xr:uid="{00000000-0005-0000-0000-00000A000000}"/>
    <cellStyle name="Millares 13 5 2 3 4 2" xfId="20376" xr:uid="{48273775-C60D-4FF4-B385-810B06CEC7F2}"/>
    <cellStyle name="Millares 13 5 2 3 5" xfId="9913" xr:uid="{00000000-0005-0000-0000-00000A000000}"/>
    <cellStyle name="Millares 13 5 2 3 5 2" xfId="22382" xr:uid="{2EFAA815-8736-4F1A-BA9A-581145044577}"/>
    <cellStyle name="Millares 13 5 2 3 6" xfId="14576" xr:uid="{3710DBAB-8C93-424A-9FF1-230EBAC24F30}"/>
    <cellStyle name="Millares 13 5 2 4" xfId="2581" xr:uid="{00000000-0005-0000-0000-00000A000000}"/>
    <cellStyle name="Millares 13 5 2 4 2" xfId="4502" xr:uid="{00000000-0005-0000-0000-00000A000000}"/>
    <cellStyle name="Millares 13 5 2 4 2 2" xfId="16976" xr:uid="{A05A87E9-29F5-4F4A-9B10-68C8F9C425CD}"/>
    <cellStyle name="Millares 13 5 2 4 3" xfId="6458" xr:uid="{00000000-0005-0000-0000-00000A000000}"/>
    <cellStyle name="Millares 13 5 2 4 3 2" xfId="18930" xr:uid="{8037512C-9D31-4183-84CB-552C3E2E76B7}"/>
    <cellStyle name="Millares 13 5 2 4 4" xfId="8384" xr:uid="{00000000-0005-0000-0000-00000A000000}"/>
    <cellStyle name="Millares 13 5 2 4 4 2" xfId="20855" xr:uid="{62257C64-537E-4D19-8626-751EFD0E61E9}"/>
    <cellStyle name="Millares 13 5 2 4 5" xfId="10390" xr:uid="{00000000-0005-0000-0000-00000A000000}"/>
    <cellStyle name="Millares 13 5 2 4 5 2" xfId="22859" xr:uid="{2B441161-F03B-4E94-988E-50E4E54DC8AF}"/>
    <cellStyle name="Millares 13 5 2 4 6" xfId="15055" xr:uid="{69AF6BDF-9DE1-40FF-ADC7-EE7473D52117}"/>
    <cellStyle name="Millares 13 5 2 5" xfId="1139" xr:uid="{00000000-0005-0000-0000-00000A000000}"/>
    <cellStyle name="Millares 13 5 2 5 2" xfId="13616" xr:uid="{A33A6055-8A5B-4EA1-ACD7-3FED8C709DBE}"/>
    <cellStyle name="Millares 13 5 2 6" xfId="3063" xr:uid="{00000000-0005-0000-0000-00000A000000}"/>
    <cellStyle name="Millares 13 5 2 6 2" xfId="15537" xr:uid="{4A5F8D24-E9B3-4209-8ED5-82E1E9642F3B}"/>
    <cellStyle name="Millares 13 5 2 7" xfId="5001" xr:uid="{00000000-0005-0000-0000-00000A000000}"/>
    <cellStyle name="Millares 13 5 2 7 2" xfId="17474" xr:uid="{1665971F-FCC3-471A-97ED-6BF37A34F376}"/>
    <cellStyle name="Millares 13 5 2 8" xfId="6942" xr:uid="{00000000-0005-0000-0000-00000A000000}"/>
    <cellStyle name="Millares 13 5 2 8 2" xfId="19413" xr:uid="{EFC06CD4-454F-4EE7-9590-3E4ADE9A3BB3}"/>
    <cellStyle name="Millares 13 5 2 9" xfId="8961" xr:uid="{00000000-0005-0000-0000-00000A000000}"/>
    <cellStyle name="Millares 13 5 2 9 2" xfId="21430" xr:uid="{712A00CD-B2F0-4229-BE9F-CBDF8C9ED443}"/>
    <cellStyle name="Millares 13 5 20" xfId="31574" xr:uid="{0A98BB41-E2FA-4AFB-BF99-765F08E73CE3}"/>
    <cellStyle name="Millares 13 5 21" xfId="32745" xr:uid="{79CCE965-F36C-47CD-8E27-7D3AB21CD1F2}"/>
    <cellStyle name="Millares 13 5 3" xfId="1441" xr:uid="{00000000-0005-0000-0000-00000A000000}"/>
    <cellStyle name="Millares 13 5 3 2" xfId="3365" xr:uid="{00000000-0005-0000-0000-00000A000000}"/>
    <cellStyle name="Millares 13 5 3 2 2" xfId="15839" xr:uid="{77BB4586-27E8-4A18-BCCF-C2A0706BBE6D}"/>
    <cellStyle name="Millares 13 5 3 3" xfId="5317" xr:uid="{00000000-0005-0000-0000-00000A000000}"/>
    <cellStyle name="Millares 13 5 3 3 2" xfId="17789" xr:uid="{E293D083-6F33-4B5F-AF5A-2C09252420F9}"/>
    <cellStyle name="Millares 13 5 3 4" xfId="7247" xr:uid="{00000000-0005-0000-0000-00000A000000}"/>
    <cellStyle name="Millares 13 5 3 4 2" xfId="19718" xr:uid="{55C11A7D-D9C4-471B-8168-001EE621924D}"/>
    <cellStyle name="Millares 13 5 3 5" xfId="9257" xr:uid="{00000000-0005-0000-0000-00000A000000}"/>
    <cellStyle name="Millares 13 5 3 5 2" xfId="21726" xr:uid="{CD570A1D-47D7-4893-B9D4-8F002DC86B3F}"/>
    <cellStyle name="Millares 13 5 3 6" xfId="13918" xr:uid="{02A103D4-5170-4162-947E-E9F88B83B717}"/>
    <cellStyle name="Millares 13 5 3 7" xfId="29465" xr:uid="{C63E1952-8624-4C71-BAE0-436DA094152D}"/>
    <cellStyle name="Millares 13 5 3 8" xfId="32184" xr:uid="{71BBE330-44D0-4F20-B0B8-4DECEA515EE4}"/>
    <cellStyle name="Millares 13 5 3 9" xfId="33342" xr:uid="{4157D516-A13E-4810-9F9B-FB4FEC8C4C87}"/>
    <cellStyle name="Millares 13 5 4" xfId="1921" xr:uid="{00000000-0005-0000-0000-00000A000000}"/>
    <cellStyle name="Millares 13 5 4 2" xfId="3845" xr:uid="{00000000-0005-0000-0000-00000A000000}"/>
    <cellStyle name="Millares 13 5 4 2 2" xfId="16319" xr:uid="{4F87F7A9-3B0B-410E-B55F-D4459ADA5C88}"/>
    <cellStyle name="Millares 13 5 4 3" xfId="5797" xr:uid="{00000000-0005-0000-0000-00000A000000}"/>
    <cellStyle name="Millares 13 5 4 3 2" xfId="18269" xr:uid="{C3BD63E0-B0E1-4149-9D73-6E09E664C394}"/>
    <cellStyle name="Millares 13 5 4 4" xfId="7727" xr:uid="{00000000-0005-0000-0000-00000A000000}"/>
    <cellStyle name="Millares 13 5 4 4 2" xfId="20198" xr:uid="{DD75D342-7B5B-4BB7-BC1F-D2DE0D131420}"/>
    <cellStyle name="Millares 13 5 4 5" xfId="9735" xr:uid="{00000000-0005-0000-0000-00000A000000}"/>
    <cellStyle name="Millares 13 5 4 5 2" xfId="22204" xr:uid="{D0018905-63C8-4A9E-946E-690B908AE5C9}"/>
    <cellStyle name="Millares 13 5 4 6" xfId="14398" xr:uid="{CE19949C-C597-4B88-85CF-0F9045505216}"/>
    <cellStyle name="Millares 13 5 5" xfId="2403" xr:uid="{00000000-0005-0000-0000-00000A000000}"/>
    <cellStyle name="Millares 13 5 5 2" xfId="4324" xr:uid="{00000000-0005-0000-0000-00000A000000}"/>
    <cellStyle name="Millares 13 5 5 2 2" xfId="16798" xr:uid="{349C1BBA-0DEE-4974-8AEE-A6ED2936F071}"/>
    <cellStyle name="Millares 13 5 5 3" xfId="6280" xr:uid="{00000000-0005-0000-0000-00000A000000}"/>
    <cellStyle name="Millares 13 5 5 3 2" xfId="18752" xr:uid="{105B381D-18E0-4B97-B1B9-8943C819D280}"/>
    <cellStyle name="Millares 13 5 5 4" xfId="8206" xr:uid="{00000000-0005-0000-0000-00000A000000}"/>
    <cellStyle name="Millares 13 5 5 4 2" xfId="20677" xr:uid="{127577AA-946A-4332-A368-B3AF89DCD223}"/>
    <cellStyle name="Millares 13 5 5 5" xfId="10212" xr:uid="{00000000-0005-0000-0000-00000A000000}"/>
    <cellStyle name="Millares 13 5 5 5 2" xfId="22681" xr:uid="{4075A81F-DCB6-4BDA-AB3C-DCB579D5C4EF}"/>
    <cellStyle name="Millares 13 5 5 6" xfId="14877" xr:uid="{22D3DD7B-F446-4BF8-B146-4D0C1489CFEC}"/>
    <cellStyle name="Millares 13 5 6" xfId="961" xr:uid="{00000000-0005-0000-0000-00000A000000}"/>
    <cellStyle name="Millares 13 5 6 2" xfId="13438" xr:uid="{962662B7-C6E7-4180-9BAE-9BF66AF48E16}"/>
    <cellStyle name="Millares 13 5 7" xfId="2885" xr:uid="{00000000-0005-0000-0000-00000A000000}"/>
    <cellStyle name="Millares 13 5 7 2" xfId="15359" xr:uid="{4B9C0B9F-60CC-445E-AD7C-23B215C53398}"/>
    <cellStyle name="Millares 13 5 8" xfId="4823" xr:uid="{00000000-0005-0000-0000-00000A000000}"/>
    <cellStyle name="Millares 13 5 8 2" xfId="17296" xr:uid="{9B09C88E-1C9C-49B6-82BB-778BCE4E11F3}"/>
    <cellStyle name="Millares 13 5 9" xfId="6764" xr:uid="{00000000-0005-0000-0000-00000A000000}"/>
    <cellStyle name="Millares 13 5 9 2" xfId="19235" xr:uid="{60AE684C-12C5-49DF-BA15-DD6089195A2D}"/>
    <cellStyle name="Millares 13 6" xfId="281" xr:uid="{00000000-0005-0000-0000-00000A000000}"/>
    <cellStyle name="Millares 13 6 10" xfId="10733" xr:uid="{00000000-0005-0000-0000-00000A000000}"/>
    <cellStyle name="Millares 13 6 10 2" xfId="23199" xr:uid="{581BB2D4-279D-4412-BC7A-DF18BD1A5F05}"/>
    <cellStyle name="Millares 13 6 11" xfId="11213" xr:uid="{00000000-0005-0000-0000-00000A000000}"/>
    <cellStyle name="Millares 13 6 11 2" xfId="23678" xr:uid="{9F902F99-18C8-47CA-BC4E-D13AA283F7C2}"/>
    <cellStyle name="Millares 13 6 12" xfId="12354" xr:uid="{01C65621-6941-4BC8-AD0D-96F228C726F6}"/>
    <cellStyle name="Millares 13 6 12 2" xfId="24188" xr:uid="{C7A3840F-3698-49F4-9944-5842DCE42713}"/>
    <cellStyle name="Millares 13 6 13" xfId="12993" xr:uid="{173DE710-5637-4392-9125-1B9C14C6B1E8}"/>
    <cellStyle name="Millares 13 6 14" xfId="24896" xr:uid="{79FE750A-C6A1-431B-8DFD-296C0B82168A}"/>
    <cellStyle name="Millares 13 6 15" xfId="25524" xr:uid="{E6985719-73F9-4691-8E4B-4C53269F71F0}"/>
    <cellStyle name="Millares 13 6 16" xfId="26987" xr:uid="{74F36EB6-8A80-49C4-9811-8ACD01ECFA69}"/>
    <cellStyle name="Millares 13 6 17" xfId="27946" xr:uid="{1347D0DB-302A-44CA-88B5-C578D5C69CA9}"/>
    <cellStyle name="Millares 13 6 18" xfId="28666" xr:uid="{6EAE555B-AEA5-44E9-A09E-C25FB2CA9BC0}"/>
    <cellStyle name="Millares 13 6 19" xfId="31610" xr:uid="{0776E2E8-CD22-4644-A40F-A7AEDE5657EE}"/>
    <cellStyle name="Millares 13 6 2" xfId="1477" xr:uid="{00000000-0005-0000-0000-00000A000000}"/>
    <cellStyle name="Millares 13 6 2 2" xfId="3401" xr:uid="{00000000-0005-0000-0000-00000A000000}"/>
    <cellStyle name="Millares 13 6 2 2 2" xfId="15875" xr:uid="{0897893D-46DE-4D65-BD39-E167AC50447A}"/>
    <cellStyle name="Millares 13 6 2 3" xfId="5353" xr:uid="{00000000-0005-0000-0000-00000A000000}"/>
    <cellStyle name="Millares 13 6 2 3 2" xfId="17825" xr:uid="{96A0B7C7-F8CF-4AF4-8DE1-09E990B75C23}"/>
    <cellStyle name="Millares 13 6 2 4" xfId="7283" xr:uid="{00000000-0005-0000-0000-00000A000000}"/>
    <cellStyle name="Millares 13 6 2 4 2" xfId="19754" xr:uid="{D44DD7F8-54F3-4475-8EE8-784B07180EC1}"/>
    <cellStyle name="Millares 13 6 2 5" xfId="9293" xr:uid="{00000000-0005-0000-0000-00000A000000}"/>
    <cellStyle name="Millares 13 6 2 5 2" xfId="21762" xr:uid="{A900C589-C49D-4A8C-A2FA-D61EF6D9C005}"/>
    <cellStyle name="Millares 13 6 2 6" xfId="13954" xr:uid="{018691A6-516E-47D7-982B-94CE9D17A818}"/>
    <cellStyle name="Millares 13 6 2 7" xfId="29501" xr:uid="{202E9181-D642-4677-A26F-99CEA87E32D2}"/>
    <cellStyle name="Millares 13 6 2 8" xfId="32220" xr:uid="{FB0E4E4B-2C67-4446-9BC7-093E60A7A08C}"/>
    <cellStyle name="Millares 13 6 2 9" xfId="33378" xr:uid="{7B72D161-6861-4BE1-96EE-3499B5BA16A2}"/>
    <cellStyle name="Millares 13 6 20" xfId="32781" xr:uid="{7E3888B9-F62A-4C7D-8F38-AA652C41E8CC}"/>
    <cellStyle name="Millares 13 6 3" xfId="1957" xr:uid="{00000000-0005-0000-0000-00000A000000}"/>
    <cellStyle name="Millares 13 6 3 2" xfId="3881" xr:uid="{00000000-0005-0000-0000-00000A000000}"/>
    <cellStyle name="Millares 13 6 3 2 2" xfId="16355" xr:uid="{BDF2A81F-EAF0-47F9-A271-E2B9D2D3E7FD}"/>
    <cellStyle name="Millares 13 6 3 3" xfId="5833" xr:uid="{00000000-0005-0000-0000-00000A000000}"/>
    <cellStyle name="Millares 13 6 3 3 2" xfId="18305" xr:uid="{6E2594D3-638E-4782-8FBE-CFF6C9C76525}"/>
    <cellStyle name="Millares 13 6 3 4" xfId="7763" xr:uid="{00000000-0005-0000-0000-00000A000000}"/>
    <cellStyle name="Millares 13 6 3 4 2" xfId="20234" xr:uid="{472C37F9-EAEE-4BD6-8568-A98841C43813}"/>
    <cellStyle name="Millares 13 6 3 5" xfId="9771" xr:uid="{00000000-0005-0000-0000-00000A000000}"/>
    <cellStyle name="Millares 13 6 3 5 2" xfId="22240" xr:uid="{31F809DD-6B47-46B0-B4F5-BA450B610DBC}"/>
    <cellStyle name="Millares 13 6 3 6" xfId="14434" xr:uid="{DE0B1BCE-14CD-47EE-ACA8-47BA83CE03F9}"/>
    <cellStyle name="Millares 13 6 4" xfId="2439" xr:uid="{00000000-0005-0000-0000-00000A000000}"/>
    <cellStyle name="Millares 13 6 4 2" xfId="4360" xr:uid="{00000000-0005-0000-0000-00000A000000}"/>
    <cellStyle name="Millares 13 6 4 2 2" xfId="16834" xr:uid="{3BEE5928-57DE-4C14-BE32-B51FB2DDFC39}"/>
    <cellStyle name="Millares 13 6 4 3" xfId="6316" xr:uid="{00000000-0005-0000-0000-00000A000000}"/>
    <cellStyle name="Millares 13 6 4 3 2" xfId="18788" xr:uid="{15800F37-0F7C-4F16-98F1-D888E785B7E8}"/>
    <cellStyle name="Millares 13 6 4 4" xfId="8242" xr:uid="{00000000-0005-0000-0000-00000A000000}"/>
    <cellStyle name="Millares 13 6 4 4 2" xfId="20713" xr:uid="{BAF00D2B-7112-4CE7-8045-10EF45D69D4A}"/>
    <cellStyle name="Millares 13 6 4 5" xfId="10248" xr:uid="{00000000-0005-0000-0000-00000A000000}"/>
    <cellStyle name="Millares 13 6 4 5 2" xfId="22717" xr:uid="{0160D776-6E56-46B2-A51D-FF79FB41209A}"/>
    <cellStyle name="Millares 13 6 4 6" xfId="14913" xr:uid="{5EA00253-F073-42F0-9023-BEA96C41B6D6}"/>
    <cellStyle name="Millares 13 6 5" xfId="997" xr:uid="{00000000-0005-0000-0000-00000A000000}"/>
    <cellStyle name="Millares 13 6 5 2" xfId="13474" xr:uid="{AA24E780-B5FA-41E2-B473-724207F234C5}"/>
    <cellStyle name="Millares 13 6 6" xfId="2921" xr:uid="{00000000-0005-0000-0000-00000A000000}"/>
    <cellStyle name="Millares 13 6 6 2" xfId="15395" xr:uid="{D366D602-DC7D-47D1-B632-941B8AD916D5}"/>
    <cellStyle name="Millares 13 6 7" xfId="4859" xr:uid="{00000000-0005-0000-0000-00000A000000}"/>
    <cellStyle name="Millares 13 6 7 2" xfId="17332" xr:uid="{A3D342E6-B139-4D69-BE4C-9038C86E194B}"/>
    <cellStyle name="Millares 13 6 8" xfId="6800" xr:uid="{00000000-0005-0000-0000-00000A000000}"/>
    <cellStyle name="Millares 13 6 8 2" xfId="19271" xr:uid="{4DBE3EB3-F0CA-48F4-8F07-FE3397990761}"/>
    <cellStyle name="Millares 13 6 9" xfId="8827" xr:uid="{00000000-0005-0000-0000-00000A000000}"/>
    <cellStyle name="Millares 13 6 9 2" xfId="21296" xr:uid="{F299E332-010A-4D83-A473-ACB8A9B8CB1D}"/>
    <cellStyle name="Millares 13 7" xfId="785" xr:uid="{D5375CC9-05F4-42B1-8260-807E36EB79AD}"/>
    <cellStyle name="Millares 13 7 10" xfId="11012" xr:uid="{D5375CC9-05F4-42B1-8260-807E36EB79AD}"/>
    <cellStyle name="Millares 13 7 10 2" xfId="23478" xr:uid="{CC8FBF83-D0EF-4C24-86E3-5ACEC2111695}"/>
    <cellStyle name="Millares 13 7 11" xfId="11492" xr:uid="{D5375CC9-05F4-42B1-8260-807E36EB79AD}"/>
    <cellStyle name="Millares 13 7 11 2" xfId="23957" xr:uid="{E53533EA-6D08-43EC-A0BC-D868C3A27931}"/>
    <cellStyle name="Millares 13 7 12" xfId="12636" xr:uid="{9B4BAA18-3588-48A9-A697-54826FE42093}"/>
    <cellStyle name="Millares 13 7 12 2" xfId="24470" xr:uid="{F2DE694A-D45E-4C3A-B8D7-D9DB291BD4AB}"/>
    <cellStyle name="Millares 13 7 13" xfId="13274" xr:uid="{9DCCF4B6-749F-4E20-84D9-947A31B9FE3C}"/>
    <cellStyle name="Millares 13 7 14" xfId="25175" xr:uid="{6D964BE7-B3ED-4419-9D51-73CE09D4C7C4}"/>
    <cellStyle name="Millares 13 7 15" xfId="25895" xr:uid="{BE072D87-CC83-4179-A21D-EC631D9289A7}"/>
    <cellStyle name="Millares 13 7 16" xfId="27309" xr:uid="{E3FD6E26-6872-4AF6-87BF-A36F63AC244F}"/>
    <cellStyle name="Millares 13 7 17" xfId="28248" xr:uid="{EA560614-F38E-4FD0-9C34-6C67FB73C825}"/>
    <cellStyle name="Millares 13 7 18" xfId="29002" xr:uid="{60E98FDF-8F96-4242-B78E-629AA7A56360}"/>
    <cellStyle name="Millares 13 7 19" xfId="31890" xr:uid="{5DC73A79-39B6-4DC9-B393-B00E4782678C}"/>
    <cellStyle name="Millares 13 7 2" xfId="1756" xr:uid="{D5375CC9-05F4-42B1-8260-807E36EB79AD}"/>
    <cellStyle name="Millares 13 7 2 2" xfId="3680" xr:uid="{D5375CC9-05F4-42B1-8260-807E36EB79AD}"/>
    <cellStyle name="Millares 13 7 2 2 2" xfId="16154" xr:uid="{81FEA9E1-D9B2-462D-818B-8F22C5524B84}"/>
    <cellStyle name="Millares 13 7 2 3" xfId="5632" xr:uid="{D5375CC9-05F4-42B1-8260-807E36EB79AD}"/>
    <cellStyle name="Millares 13 7 2 3 2" xfId="18104" xr:uid="{ECD5392E-9707-46A0-9009-ECE05BF3DF3D}"/>
    <cellStyle name="Millares 13 7 2 4" xfId="7562" xr:uid="{D5375CC9-05F4-42B1-8260-807E36EB79AD}"/>
    <cellStyle name="Millares 13 7 2 4 2" xfId="20033" xr:uid="{6D04E645-D4C5-4963-ACF6-3E23CD05A4CA}"/>
    <cellStyle name="Millares 13 7 2 5" xfId="9570" xr:uid="{D5375CC9-05F4-42B1-8260-807E36EB79AD}"/>
    <cellStyle name="Millares 13 7 2 5 2" xfId="22039" xr:uid="{17105160-EF95-462F-B7F9-CE247900DC50}"/>
    <cellStyle name="Millares 13 7 2 6" xfId="14233" xr:uid="{664652DB-0DA0-46D5-9869-E6FECB68DF9F}"/>
    <cellStyle name="Millares 13 7 2 7" xfId="29809" xr:uid="{1081F98F-C19D-48C4-AEAA-B4D440874BB6}"/>
    <cellStyle name="Millares 13 7 2 8" xfId="32500" xr:uid="{2427457C-4534-4597-B133-1F48D78FA5FF}"/>
    <cellStyle name="Millares 13 7 2 9" xfId="33658" xr:uid="{7AD24F70-B2F4-49CD-9117-AEB33AFEA2C9}"/>
    <cellStyle name="Millares 13 7 20" xfId="33060" xr:uid="{318D2E4C-A0DB-4729-A158-D3463D1C4E31}"/>
    <cellStyle name="Millares 13 7 3" xfId="2236" xr:uid="{D5375CC9-05F4-42B1-8260-807E36EB79AD}"/>
    <cellStyle name="Millares 13 7 3 2" xfId="4160" xr:uid="{D5375CC9-05F4-42B1-8260-807E36EB79AD}"/>
    <cellStyle name="Millares 13 7 3 2 2" xfId="16634" xr:uid="{5793DC30-8658-4F73-B61D-39964342F462}"/>
    <cellStyle name="Millares 13 7 3 3" xfId="6112" xr:uid="{D5375CC9-05F4-42B1-8260-807E36EB79AD}"/>
    <cellStyle name="Millares 13 7 3 3 2" xfId="18584" xr:uid="{FF3BBE94-5A50-400B-AD5C-9356AAB1EE64}"/>
    <cellStyle name="Millares 13 7 3 4" xfId="8042" xr:uid="{D5375CC9-05F4-42B1-8260-807E36EB79AD}"/>
    <cellStyle name="Millares 13 7 3 4 2" xfId="20513" xr:uid="{01D23A32-441E-45FB-B902-7EFC9D66E386}"/>
    <cellStyle name="Millares 13 7 3 5" xfId="10048" xr:uid="{D5375CC9-05F4-42B1-8260-807E36EB79AD}"/>
    <cellStyle name="Millares 13 7 3 5 2" xfId="22517" xr:uid="{7A3650D4-5D95-4DA9-B3AB-E23714D26FEE}"/>
    <cellStyle name="Millares 13 7 3 6" xfId="14713" xr:uid="{173C9FB9-89AF-4065-A39D-F83353D2BCA7}"/>
    <cellStyle name="Millares 13 7 4" xfId="2719" xr:uid="{D5375CC9-05F4-42B1-8260-807E36EB79AD}"/>
    <cellStyle name="Millares 13 7 4 2" xfId="4640" xr:uid="{D5375CC9-05F4-42B1-8260-807E36EB79AD}"/>
    <cellStyle name="Millares 13 7 4 2 2" xfId="17114" xr:uid="{53A7021C-8D97-4704-A67C-0C1D4800B948}"/>
    <cellStyle name="Millares 13 7 4 3" xfId="6596" xr:uid="{D5375CC9-05F4-42B1-8260-807E36EB79AD}"/>
    <cellStyle name="Millares 13 7 4 3 2" xfId="19068" xr:uid="{837C35A0-9F02-4AC4-974B-C12E0BC69152}"/>
    <cellStyle name="Millares 13 7 4 4" xfId="8522" xr:uid="{D5375CC9-05F4-42B1-8260-807E36EB79AD}"/>
    <cellStyle name="Millares 13 7 4 4 2" xfId="20993" xr:uid="{0134F554-216B-45BF-A697-6BD8E9676D23}"/>
    <cellStyle name="Millares 13 7 4 5" xfId="10527" xr:uid="{D5375CC9-05F4-42B1-8260-807E36EB79AD}"/>
    <cellStyle name="Millares 13 7 4 5 2" xfId="22996" xr:uid="{3CE56C3A-56B5-43F7-AF38-C13D49520753}"/>
    <cellStyle name="Millares 13 7 4 6" xfId="15193" xr:uid="{3E18589A-167F-44BD-8F98-69A80CADA4D9}"/>
    <cellStyle name="Millares 13 7 5" xfId="1277" xr:uid="{D5375CC9-05F4-42B1-8260-807E36EB79AD}"/>
    <cellStyle name="Millares 13 7 5 2" xfId="13754" xr:uid="{212D3489-EB66-4B39-9244-611FC9023509}"/>
    <cellStyle name="Millares 13 7 6" xfId="3201" xr:uid="{D5375CC9-05F4-42B1-8260-807E36EB79AD}"/>
    <cellStyle name="Millares 13 7 6 2" xfId="15675" xr:uid="{BE359F02-0F16-4321-9BD1-D452F726CC2E}"/>
    <cellStyle name="Millares 13 7 7" xfId="5152" xr:uid="{D5375CC9-05F4-42B1-8260-807E36EB79AD}"/>
    <cellStyle name="Millares 13 7 7 2" xfId="17624" xr:uid="{697B42B1-4DAD-4E0C-B9A1-7F740B99C39D}"/>
    <cellStyle name="Millares 13 7 8" xfId="7083" xr:uid="{D5375CC9-05F4-42B1-8260-807E36EB79AD}"/>
    <cellStyle name="Millares 13 7 8 2" xfId="19554" xr:uid="{B0CD34D7-038D-4903-894C-F0D70D4FFD2C}"/>
    <cellStyle name="Millares 13 7 9" xfId="9095" xr:uid="{D5375CC9-05F4-42B1-8260-807E36EB79AD}"/>
    <cellStyle name="Millares 13 7 9 2" xfId="21564" xr:uid="{974715B2-8E5C-4561-89EA-7731B54E1005}"/>
    <cellStyle name="Millares 13 8" xfId="1299" xr:uid="{00000000-0005-0000-0000-00000A000000}"/>
    <cellStyle name="Millares 13 8 2" xfId="3223" xr:uid="{00000000-0005-0000-0000-00000A000000}"/>
    <cellStyle name="Millares 13 8 2 2" xfId="15697" xr:uid="{539061A7-CD6D-4CAB-8E18-92CB892E4C4F}"/>
    <cellStyle name="Millares 13 8 3" xfId="5175" xr:uid="{00000000-0005-0000-0000-00000A000000}"/>
    <cellStyle name="Millares 13 8 3 2" xfId="17647" xr:uid="{79529175-66F6-4BBF-9F86-34F2338CAB0C}"/>
    <cellStyle name="Millares 13 8 4" xfId="7105" xr:uid="{00000000-0005-0000-0000-00000A000000}"/>
    <cellStyle name="Millares 13 8 4 2" xfId="19576" xr:uid="{3F74E76B-98DD-4BDD-8EE5-CEEC5B083250}"/>
    <cellStyle name="Millares 13 8 5" xfId="9115" xr:uid="{00000000-0005-0000-0000-00000A000000}"/>
    <cellStyle name="Millares 13 8 5 2" xfId="21584" xr:uid="{BD29DA04-6B48-48F2-A610-D2712530549E}"/>
    <cellStyle name="Millares 13 8 6" xfId="11654" xr:uid="{D5C7B416-FF97-4CC0-9D35-F73931AD90B1}"/>
    <cellStyle name="Millares 13 8 7" xfId="13776" xr:uid="{8E09A6A0-C88B-4B0B-A512-427CF6AED4CF}"/>
    <cellStyle name="Millares 13 9" xfId="1779" xr:uid="{00000000-0005-0000-0000-00000A000000}"/>
    <cellStyle name="Millares 13 9 2" xfId="3703" xr:uid="{00000000-0005-0000-0000-00000A000000}"/>
    <cellStyle name="Millares 13 9 2 2" xfId="16177" xr:uid="{AB5C766C-EF8E-47DA-AC81-02509B021F23}"/>
    <cellStyle name="Millares 13 9 3" xfId="5655" xr:uid="{00000000-0005-0000-0000-00000A000000}"/>
    <cellStyle name="Millares 13 9 3 2" xfId="18127" xr:uid="{61BDE631-B8F4-43B8-8A9E-3E30BB376AFF}"/>
    <cellStyle name="Millares 13 9 4" xfId="7585" xr:uid="{00000000-0005-0000-0000-00000A000000}"/>
    <cellStyle name="Millares 13 9 4 2" xfId="20056" xr:uid="{1F4F26A0-90BE-4532-8CB9-6CD4D209340C}"/>
    <cellStyle name="Millares 13 9 5" xfId="9593" xr:uid="{00000000-0005-0000-0000-00000A000000}"/>
    <cellStyle name="Millares 13 9 5 2" xfId="22062" xr:uid="{599F9642-BB5C-4C5F-90E6-F3F7FB115EF2}"/>
    <cellStyle name="Millares 13 9 6" xfId="11977" xr:uid="{00000000-0005-0000-0000-000040010000}"/>
    <cellStyle name="Millares 13 9 7" xfId="14256" xr:uid="{48C266D5-6CCC-4B78-82F0-D21AC8C1FEFA}"/>
    <cellStyle name="Millares 130" xfId="25793" xr:uid="{DCE20917-26D7-4024-B38A-811201DF40DF}"/>
    <cellStyle name="Millares 131" xfId="25801" xr:uid="{78289FA0-2BC6-4CB9-95A6-27B5C3519395}"/>
    <cellStyle name="Millares 132" xfId="26395" xr:uid="{FF45A3CA-9352-4A2F-BF6E-85A58BB0C0DF}"/>
    <cellStyle name="Millares 133" xfId="26071" xr:uid="{60CBCCB1-F17B-42DA-A129-EA0E25DEF70F}"/>
    <cellStyle name="Millares 134" xfId="26561" xr:uid="{A5B314FF-A29D-4375-AA85-B328F0C1570F}"/>
    <cellStyle name="Millares 135" xfId="26553" xr:uid="{52E651B2-722F-40D8-99BD-D6495B5838CB}"/>
    <cellStyle name="Millares 136" xfId="26679" xr:uid="{B5CE315C-039E-43CB-8DBE-D95F53171635}"/>
    <cellStyle name="Millares 137" xfId="26192" xr:uid="{36DDB89D-DCFA-4C04-8757-8A444B0C88E2}"/>
    <cellStyle name="Millares 138" xfId="26151" xr:uid="{06F3F0FF-BB22-4527-BC9A-D52439BDE45A}"/>
    <cellStyle name="Millares 139" xfId="26090" xr:uid="{8998F5F4-72BD-436A-8799-C20DD40D74B3}"/>
    <cellStyle name="Millares 14" xfId="28" xr:uid="{00000000-0005-0000-0000-00000B000000}"/>
    <cellStyle name="Millares 14 10" xfId="2262" xr:uid="{00000000-0005-0000-0000-00000B000000}"/>
    <cellStyle name="Millares 14 10 2" xfId="4183" xr:uid="{00000000-0005-0000-0000-00000B000000}"/>
    <cellStyle name="Millares 14 10 2 2" xfId="16657" xr:uid="{AA6ABBCF-DAC8-42AD-B8CB-0466E9564BE4}"/>
    <cellStyle name="Millares 14 10 3" xfId="6139" xr:uid="{00000000-0005-0000-0000-00000B000000}"/>
    <cellStyle name="Millares 14 10 3 2" xfId="18611" xr:uid="{DCFBA9A3-3169-4906-BAD1-E373ACC05523}"/>
    <cellStyle name="Millares 14 10 4" xfId="8065" xr:uid="{00000000-0005-0000-0000-00000B000000}"/>
    <cellStyle name="Millares 14 10 4 2" xfId="20536" xr:uid="{8E4E4A96-7E4E-456A-A8EE-329CEBAD7321}"/>
    <cellStyle name="Millares 14 10 5" xfId="10071" xr:uid="{00000000-0005-0000-0000-00000B000000}"/>
    <cellStyle name="Millares 14 10 5 2" xfId="22540" xr:uid="{AB55ACF8-EFC5-4703-8EB0-41105746EB27}"/>
    <cellStyle name="Millares 14 10 6" xfId="14736" xr:uid="{0A3173CA-C9C9-46B9-A155-335BD52DC269}"/>
    <cellStyle name="Millares 14 10 7" xfId="29324" xr:uid="{6CFB732A-013A-47A2-A4E9-7250DA6913C4}"/>
    <cellStyle name="Millares 14 10 8" xfId="32043" xr:uid="{ADC08582-0417-4E3C-ADA0-5EA89292654E}"/>
    <cellStyle name="Millares 14 10 9" xfId="33201" xr:uid="{38ACC3E9-AC8E-4A03-ACE2-A28268774C96}"/>
    <cellStyle name="Millares 14 11" xfId="820" xr:uid="{00000000-0005-0000-0000-00000B000000}"/>
    <cellStyle name="Millares 14 11 2" xfId="13297" xr:uid="{1C7B0338-7422-4B08-B14D-7D05A6E28E7A}"/>
    <cellStyle name="Millares 14 12" xfId="2744" xr:uid="{00000000-0005-0000-0000-00000B000000}"/>
    <cellStyle name="Millares 14 12 2" xfId="15218" xr:uid="{E44A6060-E1F9-4459-AE2E-FB4E56A1171A}"/>
    <cellStyle name="Millares 14 13" xfId="4673" xr:uid="{00000000-0005-0000-0000-00000B000000}"/>
    <cellStyle name="Millares 14 13 2" xfId="17146" xr:uid="{39BC183A-9F49-4740-BDF0-59FE15FD3686}"/>
    <cellStyle name="Millares 14 14" xfId="6622" xr:uid="{00000000-0005-0000-0000-00000B000000}"/>
    <cellStyle name="Millares 14 14 2" xfId="19093" xr:uid="{10850B41-AFE7-4F94-9C8B-A6AE2443DAAB}"/>
    <cellStyle name="Millares 14 15" xfId="8609" xr:uid="{2A07394F-3CB5-467F-9B52-3250A219858B}"/>
    <cellStyle name="Millares 14 15 2" xfId="21078" xr:uid="{8693B888-4DB3-4BD4-8F41-81BDF2177F0B}"/>
    <cellStyle name="Millares 14 16" xfId="8592" xr:uid="{00000000-0005-0000-0000-00000B000000}"/>
    <cellStyle name="Millares 14 16 2" xfId="21061" xr:uid="{5830BB73-B310-408E-A56D-3B0A9E6A093B}"/>
    <cellStyle name="Millares 14 17" xfId="10556" xr:uid="{00000000-0005-0000-0000-00000B000000}"/>
    <cellStyle name="Millares 14 17 2" xfId="23022" xr:uid="{A1252472-683B-4C4E-A88E-960E81963E1D}"/>
    <cellStyle name="Millares 14 18" xfId="11036" xr:uid="{00000000-0005-0000-0000-00000B000000}"/>
    <cellStyle name="Millares 14 18 2" xfId="23501" xr:uid="{20B95373-BC4F-4D50-BD5C-3A1FB45C2603}"/>
    <cellStyle name="Millares 14 19" xfId="12177" xr:uid="{0A534D6B-0967-4E2A-8EA5-058A19BF4CB1}"/>
    <cellStyle name="Millares 14 19 2" xfId="24011" xr:uid="{CE00F614-84F0-4C8C-9ED8-20A1937C3BEC}"/>
    <cellStyle name="Millares 14 2" xfId="86" xr:uid="{00000000-0005-0000-0000-00000B000000}"/>
    <cellStyle name="Millares 14 2 10" xfId="5031" xr:uid="{33C3099E-F00B-4B12-B372-AF221CAA13BA}"/>
    <cellStyle name="Millares 14 2 10 2" xfId="17503" xr:uid="{7563193D-9218-4BC4-8DC2-D1D338486DB6}"/>
    <cellStyle name="Millares 14 2 11" xfId="6650" xr:uid="{00000000-0005-0000-0000-00000B000000}"/>
    <cellStyle name="Millares 14 2 11 2" xfId="19121" xr:uid="{248CC1F7-8F26-4AA3-85E9-9A8C163A4E17}"/>
    <cellStyle name="Millares 14 2 12" xfId="8543" xr:uid="{33C3099E-F00B-4B12-B372-AF221CAA13BA}"/>
    <cellStyle name="Millares 14 2 12 2" xfId="21014" xr:uid="{FCCBCCFA-853E-4ADE-A5BC-BC8FC98AD35F}"/>
    <cellStyle name="Millares 14 2 13" xfId="8652" xr:uid="{33C3099E-F00B-4B12-B372-AF221CAA13BA}"/>
    <cellStyle name="Millares 14 2 13 2" xfId="21121" xr:uid="{71CB3EAD-3038-40E7-85BB-60D8B83467A6}"/>
    <cellStyle name="Millares 14 2 14" xfId="8685" xr:uid="{00000000-0005-0000-0000-00000B000000}"/>
    <cellStyle name="Millares 14 2 14 2" xfId="21154" xr:uid="{1E5AEA18-3A33-4F9B-9B05-B4AD1659C936}"/>
    <cellStyle name="Millares 14 2 15" xfId="10583" xr:uid="{00000000-0005-0000-0000-00000B000000}"/>
    <cellStyle name="Millares 14 2 15 2" xfId="23049" xr:uid="{5D4F60A4-AE45-4646-8857-4520B68B0F24}"/>
    <cellStyle name="Millares 14 2 16" xfId="11063" xr:uid="{00000000-0005-0000-0000-00000B000000}"/>
    <cellStyle name="Millares 14 2 16 2" xfId="23528" xr:uid="{CEEF6254-DAE7-4B79-AB5B-C45C8BB92B64}"/>
    <cellStyle name="Millares 14 2 17" xfId="12204" xr:uid="{6918F04B-4B5F-40FB-9B94-BC2380DFF09F}"/>
    <cellStyle name="Millares 14 2 17 2" xfId="24038" xr:uid="{5558DECA-8FE0-417B-BAD6-63C711BA3505}"/>
    <cellStyle name="Millares 14 2 18" xfId="12843" xr:uid="{58279C38-790B-4858-A82F-9A78757939E3}"/>
    <cellStyle name="Millares 14 2 19" xfId="24746" xr:uid="{999FCD40-7245-412B-A193-5F19CACF7755}"/>
    <cellStyle name="Millares 14 2 2" xfId="144" xr:uid="{00000000-0005-0000-0000-00000B000000}"/>
    <cellStyle name="Millares 14 2 2 10" xfId="8732" xr:uid="{00000000-0005-0000-0000-00000B000000}"/>
    <cellStyle name="Millares 14 2 2 10 2" xfId="21201" xr:uid="{CAED732F-44D0-4619-8E1A-005E934B57AD}"/>
    <cellStyle name="Millares 14 2 2 11" xfId="10635" xr:uid="{00000000-0005-0000-0000-00000B000000}"/>
    <cellStyle name="Millares 14 2 2 11 2" xfId="23101" xr:uid="{33547244-6808-4920-B907-DB9323134F6D}"/>
    <cellStyle name="Millares 14 2 2 12" xfId="11115" xr:uid="{00000000-0005-0000-0000-00000B000000}"/>
    <cellStyle name="Millares 14 2 2 12 2" xfId="23580" xr:uid="{75FAF657-8E00-448E-A39A-6FACF30B8D02}"/>
    <cellStyle name="Millares 14 2 2 13" xfId="12256" xr:uid="{DD217C5C-6578-447B-AEEF-203915D45E73}"/>
    <cellStyle name="Millares 14 2 2 13 2" xfId="24090" xr:uid="{0685C8DA-C657-4F60-BDA6-5E06425DEC6B}"/>
    <cellStyle name="Millares 14 2 2 14" xfId="12895" xr:uid="{9E373300-D7CA-411C-B788-3E40A009D09D}"/>
    <cellStyle name="Millares 14 2 2 15" xfId="24798" xr:uid="{84A7E937-2D35-462C-8411-78E4CBFC79D3}"/>
    <cellStyle name="Millares 14 2 2 16" xfId="25411" xr:uid="{71C1358C-381B-4F45-BDD7-B8ADC5BAA740}"/>
    <cellStyle name="Millares 14 2 2 17" xfId="26878" xr:uid="{FF9CDA78-F0EC-4A31-A6AD-1240551CED00}"/>
    <cellStyle name="Millares 14 2 2 18" xfId="27847" xr:uid="{172562CE-D8ED-4443-B676-DFD38C1BB09E}"/>
    <cellStyle name="Millares 14 2 2 19" xfId="28555" xr:uid="{7E20E1DD-F3D8-44DE-AA92-966052922A62}"/>
    <cellStyle name="Millares 14 2 2 2" xfId="361" xr:uid="{00000000-0005-0000-0000-00000B000000}"/>
    <cellStyle name="Millares 14 2 2 2 10" xfId="10813" xr:uid="{00000000-0005-0000-0000-00000B000000}"/>
    <cellStyle name="Millares 14 2 2 2 10 2" xfId="23279" xr:uid="{6F2E04E5-EAC5-4073-BFEF-9645AEEE1793}"/>
    <cellStyle name="Millares 14 2 2 2 11" xfId="11293" xr:uid="{00000000-0005-0000-0000-00000B000000}"/>
    <cellStyle name="Millares 14 2 2 2 11 2" xfId="23758" xr:uid="{F7BC4D46-6E12-4C16-84F7-9625E6CD4897}"/>
    <cellStyle name="Millares 14 2 2 2 12" xfId="12434" xr:uid="{2CB7DF35-A820-47DC-A395-F183A28909A9}"/>
    <cellStyle name="Millares 14 2 2 2 12 2" xfId="24268" xr:uid="{7B3CA807-DA59-4799-BA4F-756E77172D2F}"/>
    <cellStyle name="Millares 14 2 2 2 13" xfId="13073" xr:uid="{9B36543C-0E60-4130-BF45-342098E6D3B3}"/>
    <cellStyle name="Millares 14 2 2 2 14" xfId="24976" xr:uid="{88D6CF99-B247-4F76-A2F9-E81A5368765F}"/>
    <cellStyle name="Millares 14 2 2 2 15" xfId="25604" xr:uid="{59267703-F111-4F64-90B9-CE9498D42081}"/>
    <cellStyle name="Millares 14 2 2 2 16" xfId="27067" xr:uid="{AD46FBB1-AE8B-4A03-9F05-FAEA905A7B5C}"/>
    <cellStyle name="Millares 14 2 2 2 17" xfId="28026" xr:uid="{445FF014-7E76-4469-B01E-2A9CD25637BE}"/>
    <cellStyle name="Millares 14 2 2 2 18" xfId="28746" xr:uid="{3E06492C-2F47-47FA-8258-177ED3B46F6F}"/>
    <cellStyle name="Millares 14 2 2 2 19" xfId="31690" xr:uid="{CF0B6336-F700-4C40-AC25-975F7A621843}"/>
    <cellStyle name="Millares 14 2 2 2 2" xfId="1557" xr:uid="{00000000-0005-0000-0000-00000B000000}"/>
    <cellStyle name="Millares 14 2 2 2 2 2" xfId="3481" xr:uid="{00000000-0005-0000-0000-00000B000000}"/>
    <cellStyle name="Millares 14 2 2 2 2 2 2" xfId="15955" xr:uid="{ED93CE8E-29A7-4807-82C0-CF2D6EA240A4}"/>
    <cellStyle name="Millares 14 2 2 2 2 3" xfId="5433" xr:uid="{00000000-0005-0000-0000-00000B000000}"/>
    <cellStyle name="Millares 14 2 2 2 2 3 2" xfId="17905" xr:uid="{BA9C2AAF-40A3-4561-B9CB-A35C948C2347}"/>
    <cellStyle name="Millares 14 2 2 2 2 4" xfId="7363" xr:uid="{00000000-0005-0000-0000-00000B000000}"/>
    <cellStyle name="Millares 14 2 2 2 2 4 2" xfId="19834" xr:uid="{A4D8D6C5-4DC1-401B-A0CE-F7EC40284D9F}"/>
    <cellStyle name="Millares 14 2 2 2 2 5" xfId="9373" xr:uid="{00000000-0005-0000-0000-00000B000000}"/>
    <cellStyle name="Millares 14 2 2 2 2 5 2" xfId="21842" xr:uid="{FEFCB30C-E4D4-4C46-A4B3-BE5DCD544E13}"/>
    <cellStyle name="Millares 14 2 2 2 2 6" xfId="14034" xr:uid="{ADB49AF4-4E89-40F4-A655-EA9CC26E2F76}"/>
    <cellStyle name="Millares 14 2 2 2 2 7" xfId="29581" xr:uid="{62157A3B-2EDB-43E4-8BE6-C87EA5B80886}"/>
    <cellStyle name="Millares 14 2 2 2 2 8" xfId="32300" xr:uid="{8FE46E4C-4814-4DFD-80ED-74B58D33A828}"/>
    <cellStyle name="Millares 14 2 2 2 2 9" xfId="33458" xr:uid="{4BC8ECFF-E9D0-4C0B-B186-4BAE71AFDC40}"/>
    <cellStyle name="Millares 14 2 2 2 20" xfId="32861" xr:uid="{06138F2E-3540-448A-8E93-D131C0DCE796}"/>
    <cellStyle name="Millares 14 2 2 2 3" xfId="2037" xr:uid="{00000000-0005-0000-0000-00000B000000}"/>
    <cellStyle name="Millares 14 2 2 2 3 2" xfId="3961" xr:uid="{00000000-0005-0000-0000-00000B000000}"/>
    <cellStyle name="Millares 14 2 2 2 3 2 2" xfId="16435" xr:uid="{0E582F18-4CFF-4F1D-BC3C-4D762D7846FD}"/>
    <cellStyle name="Millares 14 2 2 2 3 3" xfId="5913" xr:uid="{00000000-0005-0000-0000-00000B000000}"/>
    <cellStyle name="Millares 14 2 2 2 3 3 2" xfId="18385" xr:uid="{50A759ED-FAFB-4764-9264-FE9CACFDA1C3}"/>
    <cellStyle name="Millares 14 2 2 2 3 4" xfId="7843" xr:uid="{00000000-0005-0000-0000-00000B000000}"/>
    <cellStyle name="Millares 14 2 2 2 3 4 2" xfId="20314" xr:uid="{B3551D6F-D0AE-45A4-B26E-3B8D1AA53560}"/>
    <cellStyle name="Millares 14 2 2 2 3 5" xfId="9851" xr:uid="{00000000-0005-0000-0000-00000B000000}"/>
    <cellStyle name="Millares 14 2 2 2 3 5 2" xfId="22320" xr:uid="{87DC86BC-8B19-4BAA-A045-EA1B7274B4E3}"/>
    <cellStyle name="Millares 14 2 2 2 3 6" xfId="14514" xr:uid="{B2906049-04C6-4801-BC2E-1264FFAB8841}"/>
    <cellStyle name="Millares 14 2 2 2 4" xfId="2519" xr:uid="{00000000-0005-0000-0000-00000B000000}"/>
    <cellStyle name="Millares 14 2 2 2 4 2" xfId="4440" xr:uid="{00000000-0005-0000-0000-00000B000000}"/>
    <cellStyle name="Millares 14 2 2 2 4 2 2" xfId="16914" xr:uid="{88039D52-C5EE-4650-881B-8CFE81980CF9}"/>
    <cellStyle name="Millares 14 2 2 2 4 3" xfId="6396" xr:uid="{00000000-0005-0000-0000-00000B000000}"/>
    <cellStyle name="Millares 14 2 2 2 4 3 2" xfId="18868" xr:uid="{E9C6E685-5073-4FD2-A5EF-CA5DBB60FD1B}"/>
    <cellStyle name="Millares 14 2 2 2 4 4" xfId="8322" xr:uid="{00000000-0005-0000-0000-00000B000000}"/>
    <cellStyle name="Millares 14 2 2 2 4 4 2" xfId="20793" xr:uid="{AFB04A50-935B-4512-93CE-6C93E97138A4}"/>
    <cellStyle name="Millares 14 2 2 2 4 5" xfId="10328" xr:uid="{00000000-0005-0000-0000-00000B000000}"/>
    <cellStyle name="Millares 14 2 2 2 4 5 2" xfId="22797" xr:uid="{FF468D93-0FE0-414A-AD1A-3E3B8597038A}"/>
    <cellStyle name="Millares 14 2 2 2 4 6" xfId="14993" xr:uid="{D5CDCB9A-6D06-4A06-9D21-54C9176EF732}"/>
    <cellStyle name="Millares 14 2 2 2 5" xfId="1077" xr:uid="{00000000-0005-0000-0000-00000B000000}"/>
    <cellStyle name="Millares 14 2 2 2 5 2" xfId="13554" xr:uid="{793DFE85-2224-4B9D-9F34-B9CC7723D6FC}"/>
    <cellStyle name="Millares 14 2 2 2 6" xfId="3001" xr:uid="{00000000-0005-0000-0000-00000B000000}"/>
    <cellStyle name="Millares 14 2 2 2 6 2" xfId="15475" xr:uid="{9BC1E8EA-30DD-4916-A696-2D2F51F37F4A}"/>
    <cellStyle name="Millares 14 2 2 2 7" xfId="4939" xr:uid="{00000000-0005-0000-0000-00000B000000}"/>
    <cellStyle name="Millares 14 2 2 2 7 2" xfId="17412" xr:uid="{380D287D-C6B6-4EA6-9219-E6158B62E085}"/>
    <cellStyle name="Millares 14 2 2 2 8" xfId="6880" xr:uid="{00000000-0005-0000-0000-00000B000000}"/>
    <cellStyle name="Millares 14 2 2 2 8 2" xfId="19351" xr:uid="{2DA47A68-5CFF-44F7-87D3-C6B8DBCB0673}"/>
    <cellStyle name="Millares 14 2 2 2 9" xfId="8901" xr:uid="{00000000-0005-0000-0000-00000B000000}"/>
    <cellStyle name="Millares 14 2 2 2 9 2" xfId="21370" xr:uid="{19071CE8-B4D5-4D71-9FE0-AA67A1B54607}"/>
    <cellStyle name="Millares 14 2 2 20" xfId="31512" xr:uid="{0698B65B-8B3E-40E8-B305-64E7BBD0A55D}"/>
    <cellStyle name="Millares 14 2 2 21" xfId="32683" xr:uid="{CD8B1DB6-593F-45EF-8C1D-1740FEAEE71B}"/>
    <cellStyle name="Millares 14 2 2 3" xfId="1379" xr:uid="{00000000-0005-0000-0000-00000B000000}"/>
    <cellStyle name="Millares 14 2 2 3 2" xfId="3303" xr:uid="{00000000-0005-0000-0000-00000B000000}"/>
    <cellStyle name="Millares 14 2 2 3 2 2" xfId="15777" xr:uid="{347522D2-DF8E-4CE9-8D77-B0E3475F604D}"/>
    <cellStyle name="Millares 14 2 2 3 3" xfId="5255" xr:uid="{00000000-0005-0000-0000-00000B000000}"/>
    <cellStyle name="Millares 14 2 2 3 3 2" xfId="17727" xr:uid="{45052E64-7CDF-4702-8F9C-736811C8B43E}"/>
    <cellStyle name="Millares 14 2 2 3 4" xfId="7185" xr:uid="{00000000-0005-0000-0000-00000B000000}"/>
    <cellStyle name="Millares 14 2 2 3 4 2" xfId="19656" xr:uid="{1923D175-0986-4C3B-83A8-D4CC3732F566}"/>
    <cellStyle name="Millares 14 2 2 3 5" xfId="9195" xr:uid="{00000000-0005-0000-0000-00000B000000}"/>
    <cellStyle name="Millares 14 2 2 3 5 2" xfId="21664" xr:uid="{125BFDAD-3C21-4DC9-BF4F-D5F2E97369B9}"/>
    <cellStyle name="Millares 14 2 2 3 6" xfId="13856" xr:uid="{F8574ACF-6F2D-4A85-9D21-DF292A9C801F}"/>
    <cellStyle name="Millares 14 2 2 3 7" xfId="29403" xr:uid="{980C0475-F6D1-4DE5-B098-D5495547F036}"/>
    <cellStyle name="Millares 14 2 2 3 8" xfId="32122" xr:uid="{2BE3DEAB-CF9F-4353-ABEF-2E091407ABE4}"/>
    <cellStyle name="Millares 14 2 2 3 9" xfId="33280" xr:uid="{7B63DF8B-DC56-444B-B1F0-44C633817895}"/>
    <cellStyle name="Millares 14 2 2 4" xfId="1859" xr:uid="{00000000-0005-0000-0000-00000B000000}"/>
    <cellStyle name="Millares 14 2 2 4 2" xfId="3783" xr:uid="{00000000-0005-0000-0000-00000B000000}"/>
    <cellStyle name="Millares 14 2 2 4 2 2" xfId="16257" xr:uid="{3F026380-A510-4142-B539-4213F112AF3F}"/>
    <cellStyle name="Millares 14 2 2 4 3" xfId="5735" xr:uid="{00000000-0005-0000-0000-00000B000000}"/>
    <cellStyle name="Millares 14 2 2 4 3 2" xfId="18207" xr:uid="{0B4FE8D7-080B-4E52-B500-7B5AFC67725B}"/>
    <cellStyle name="Millares 14 2 2 4 4" xfId="7665" xr:uid="{00000000-0005-0000-0000-00000B000000}"/>
    <cellStyle name="Millares 14 2 2 4 4 2" xfId="20136" xr:uid="{91B605B6-3F06-4550-BB2E-897632D9121C}"/>
    <cellStyle name="Millares 14 2 2 4 5" xfId="9673" xr:uid="{00000000-0005-0000-0000-00000B000000}"/>
    <cellStyle name="Millares 14 2 2 4 5 2" xfId="22142" xr:uid="{86DF0C10-734B-4722-A6E0-96892B5C91A1}"/>
    <cellStyle name="Millares 14 2 2 4 6" xfId="14336" xr:uid="{3C26F7F1-3F7C-4DCA-8741-5061F96D1295}"/>
    <cellStyle name="Millares 14 2 2 5" xfId="2341" xr:uid="{00000000-0005-0000-0000-00000B000000}"/>
    <cellStyle name="Millares 14 2 2 5 2" xfId="4262" xr:uid="{00000000-0005-0000-0000-00000B000000}"/>
    <cellStyle name="Millares 14 2 2 5 2 2" xfId="16736" xr:uid="{15C1CB75-CABB-4C8D-905E-51B32809A694}"/>
    <cellStyle name="Millares 14 2 2 5 3" xfId="6218" xr:uid="{00000000-0005-0000-0000-00000B000000}"/>
    <cellStyle name="Millares 14 2 2 5 3 2" xfId="18690" xr:uid="{D9D0C7D6-78E2-4831-A6DA-8E0A3C691478}"/>
    <cellStyle name="Millares 14 2 2 5 4" xfId="8144" xr:uid="{00000000-0005-0000-0000-00000B000000}"/>
    <cellStyle name="Millares 14 2 2 5 4 2" xfId="20615" xr:uid="{E24EB59C-D94A-4DAC-A9A9-747BC1840F2D}"/>
    <cellStyle name="Millares 14 2 2 5 5" xfId="10150" xr:uid="{00000000-0005-0000-0000-00000B000000}"/>
    <cellStyle name="Millares 14 2 2 5 5 2" xfId="22619" xr:uid="{AAC2F8E7-9299-47B8-A190-CF96AF0EDE77}"/>
    <cellStyle name="Millares 14 2 2 5 6" xfId="14815" xr:uid="{37F34AE8-ED15-4E16-A1D6-53A9A77D9EA4}"/>
    <cellStyle name="Millares 14 2 2 6" xfId="899" xr:uid="{00000000-0005-0000-0000-00000B000000}"/>
    <cellStyle name="Millares 14 2 2 6 2" xfId="13376" xr:uid="{EF101CBB-E5F1-4097-B9AD-FA4C5509BBD0}"/>
    <cellStyle name="Millares 14 2 2 7" xfId="2823" xr:uid="{00000000-0005-0000-0000-00000B000000}"/>
    <cellStyle name="Millares 14 2 2 7 2" xfId="15297" xr:uid="{CF619897-CE2D-4055-8BE3-765CB820348C}"/>
    <cellStyle name="Millares 14 2 2 8" xfId="4756" xr:uid="{00000000-0005-0000-0000-00000B000000}"/>
    <cellStyle name="Millares 14 2 2 8 2" xfId="17229" xr:uid="{87D70CF8-B2D7-4746-A2C4-F5E29C14F4A6}"/>
    <cellStyle name="Millares 14 2 2 9" xfId="6702" xr:uid="{00000000-0005-0000-0000-00000B000000}"/>
    <cellStyle name="Millares 14 2 2 9 2" xfId="19173" xr:uid="{13CE33D2-C620-4D38-89A4-99A6FD7268B9}"/>
    <cellStyle name="Millares 14 2 20" xfId="25357" xr:uid="{B36F58B5-8BFB-438A-A246-BE6ED7F5BA2F}"/>
    <cellStyle name="Millares 14 2 21" xfId="26825" xr:uid="{9A81F3B6-B0EB-4B49-9588-58BD3BCB3058}"/>
    <cellStyle name="Millares 14 2 22" xfId="27795" xr:uid="{4862550C-39A4-4F0F-8F5B-9782550A7120}"/>
    <cellStyle name="Millares 14 2 23" xfId="28501" xr:uid="{28671624-F3A7-4D2B-830C-011A9F43CEFC}"/>
    <cellStyle name="Millares 14 2 24" xfId="31460" xr:uid="{67D1E8FD-2171-4B8F-AD46-52E63260CCC2}"/>
    <cellStyle name="Millares 14 2 25" xfId="32631" xr:uid="{6D08B2AA-75B1-486D-B89F-52D171B530E8}"/>
    <cellStyle name="Millares 14 2 3" xfId="309" xr:uid="{00000000-0005-0000-0000-00000B000000}"/>
    <cellStyle name="Millares 14 2 3 10" xfId="10761" xr:uid="{00000000-0005-0000-0000-00000B000000}"/>
    <cellStyle name="Millares 14 2 3 10 2" xfId="23227" xr:uid="{012DC89B-C23D-4324-BADC-D2233D4052AA}"/>
    <cellStyle name="Millares 14 2 3 11" xfId="11241" xr:uid="{00000000-0005-0000-0000-00000B000000}"/>
    <cellStyle name="Millares 14 2 3 11 2" xfId="23706" xr:uid="{69361024-C709-4AE4-B9DB-BDEF98B30B6A}"/>
    <cellStyle name="Millares 14 2 3 12" xfId="12382" xr:uid="{2EF00E92-7C32-49A8-842C-8CBF13DA1F08}"/>
    <cellStyle name="Millares 14 2 3 12 2" xfId="24216" xr:uid="{C5953DCB-86B6-48C5-9ED1-4635A3003442}"/>
    <cellStyle name="Millares 14 2 3 13" xfId="13021" xr:uid="{9FFCAFB3-EEAC-4ED2-B5BC-0228B62937BF}"/>
    <cellStyle name="Millares 14 2 3 14" xfId="24924" xr:uid="{7053E9E3-7D19-4B00-9B2B-F80325D3D379}"/>
    <cellStyle name="Millares 14 2 3 15" xfId="25552" xr:uid="{123E57A3-C9E4-4629-8CFF-3774193B42C9}"/>
    <cellStyle name="Millares 14 2 3 16" xfId="27015" xr:uid="{22E6925D-B109-486F-8664-78A4B0DA4B67}"/>
    <cellStyle name="Millares 14 2 3 17" xfId="27974" xr:uid="{A1501872-84CD-4C58-A794-6CF3D72BCED9}"/>
    <cellStyle name="Millares 14 2 3 18" xfId="28694" xr:uid="{AE1F5BBC-AB6D-4343-B6E2-831F452B7FF0}"/>
    <cellStyle name="Millares 14 2 3 19" xfId="31638" xr:uid="{5E8B59B6-E2D9-402B-B86D-FD36CC33CDBD}"/>
    <cellStyle name="Millares 14 2 3 2" xfId="1505" xr:uid="{00000000-0005-0000-0000-00000B000000}"/>
    <cellStyle name="Millares 14 2 3 2 2" xfId="3429" xr:uid="{00000000-0005-0000-0000-00000B000000}"/>
    <cellStyle name="Millares 14 2 3 2 2 2" xfId="15903" xr:uid="{774BF974-9F66-4A82-B94E-CAC003BD27DB}"/>
    <cellStyle name="Millares 14 2 3 2 3" xfId="5381" xr:uid="{00000000-0005-0000-0000-00000B000000}"/>
    <cellStyle name="Millares 14 2 3 2 3 2" xfId="17853" xr:uid="{1EBDA49A-2BE4-4F63-9627-E10A8CABF263}"/>
    <cellStyle name="Millares 14 2 3 2 4" xfId="7311" xr:uid="{00000000-0005-0000-0000-00000B000000}"/>
    <cellStyle name="Millares 14 2 3 2 4 2" xfId="19782" xr:uid="{D1585A7C-59A5-4F4C-91A6-EA7BAFABCF70}"/>
    <cellStyle name="Millares 14 2 3 2 5" xfId="9321" xr:uid="{00000000-0005-0000-0000-00000B000000}"/>
    <cellStyle name="Millares 14 2 3 2 5 2" xfId="21790" xr:uid="{9B1A697B-20CB-415D-850E-8A29B0704187}"/>
    <cellStyle name="Millares 14 2 3 2 6" xfId="13982" xr:uid="{C1CBDC01-D2AB-4078-9F6E-0AE6E7DB5A6B}"/>
    <cellStyle name="Millares 14 2 3 2 7" xfId="29529" xr:uid="{A6FD6FC4-BBED-48C6-AEE2-C26D579D5AAA}"/>
    <cellStyle name="Millares 14 2 3 2 8" xfId="32248" xr:uid="{03DDCD15-5EE1-47CC-B491-B4B39652C921}"/>
    <cellStyle name="Millares 14 2 3 2 9" xfId="33406" xr:uid="{0A7B70DD-E377-4DDB-B714-BC598781D147}"/>
    <cellStyle name="Millares 14 2 3 20" xfId="32809" xr:uid="{B0C7F941-0A95-4F38-B2DD-51AC7A216EC6}"/>
    <cellStyle name="Millares 14 2 3 3" xfId="1985" xr:uid="{00000000-0005-0000-0000-00000B000000}"/>
    <cellStyle name="Millares 14 2 3 3 2" xfId="3909" xr:uid="{00000000-0005-0000-0000-00000B000000}"/>
    <cellStyle name="Millares 14 2 3 3 2 2" xfId="16383" xr:uid="{3EEE2B04-CA8A-4B3D-BD68-17ED933DAEBD}"/>
    <cellStyle name="Millares 14 2 3 3 3" xfId="5861" xr:uid="{00000000-0005-0000-0000-00000B000000}"/>
    <cellStyle name="Millares 14 2 3 3 3 2" xfId="18333" xr:uid="{0F3A4732-AC9F-48C7-BD39-E19C7DF58431}"/>
    <cellStyle name="Millares 14 2 3 3 4" xfId="7791" xr:uid="{00000000-0005-0000-0000-00000B000000}"/>
    <cellStyle name="Millares 14 2 3 3 4 2" xfId="20262" xr:uid="{E9E6DDC5-39BF-49EE-9E18-1E288A533EB8}"/>
    <cellStyle name="Millares 14 2 3 3 5" xfId="9799" xr:uid="{00000000-0005-0000-0000-00000B000000}"/>
    <cellStyle name="Millares 14 2 3 3 5 2" xfId="22268" xr:uid="{D5B15651-866A-445C-A65F-BA14DCCAEC41}"/>
    <cellStyle name="Millares 14 2 3 3 6" xfId="14462" xr:uid="{89236666-6D1F-48DF-8475-9AB06DE4D93B}"/>
    <cellStyle name="Millares 14 2 3 4" xfId="2467" xr:uid="{00000000-0005-0000-0000-00000B000000}"/>
    <cellStyle name="Millares 14 2 3 4 2" xfId="4388" xr:uid="{00000000-0005-0000-0000-00000B000000}"/>
    <cellStyle name="Millares 14 2 3 4 2 2" xfId="16862" xr:uid="{F7040B9C-85F6-4AF1-B8FD-81E543CC8A58}"/>
    <cellStyle name="Millares 14 2 3 4 3" xfId="6344" xr:uid="{00000000-0005-0000-0000-00000B000000}"/>
    <cellStyle name="Millares 14 2 3 4 3 2" xfId="18816" xr:uid="{F756F771-7CE9-4F81-B05E-85E6BBBA1D48}"/>
    <cellStyle name="Millares 14 2 3 4 4" xfId="8270" xr:uid="{00000000-0005-0000-0000-00000B000000}"/>
    <cellStyle name="Millares 14 2 3 4 4 2" xfId="20741" xr:uid="{57BBDE8C-A1F8-450D-A354-91D0694F1C2D}"/>
    <cellStyle name="Millares 14 2 3 4 5" xfId="10276" xr:uid="{00000000-0005-0000-0000-00000B000000}"/>
    <cellStyle name="Millares 14 2 3 4 5 2" xfId="22745" xr:uid="{65D46F8B-F83B-48DF-AA1E-D49496AFF8EC}"/>
    <cellStyle name="Millares 14 2 3 4 6" xfId="14941" xr:uid="{425F843B-4625-4BED-835B-EA2305F3B6CB}"/>
    <cellStyle name="Millares 14 2 3 5" xfId="1025" xr:uid="{00000000-0005-0000-0000-00000B000000}"/>
    <cellStyle name="Millares 14 2 3 5 2" xfId="13502" xr:uid="{2D78208A-E842-40A7-B0DC-033954476284}"/>
    <cellStyle name="Millares 14 2 3 6" xfId="2949" xr:uid="{00000000-0005-0000-0000-00000B000000}"/>
    <cellStyle name="Millares 14 2 3 6 2" xfId="15423" xr:uid="{E23CC822-2953-4701-AC41-8933B2BC84EA}"/>
    <cellStyle name="Millares 14 2 3 7" xfId="4887" xr:uid="{00000000-0005-0000-0000-00000B000000}"/>
    <cellStyle name="Millares 14 2 3 7 2" xfId="17360" xr:uid="{2A8C181C-9DE1-41DA-8E62-5EA877CEAF3D}"/>
    <cellStyle name="Millares 14 2 3 8" xfId="6828" xr:uid="{00000000-0005-0000-0000-00000B000000}"/>
    <cellStyle name="Millares 14 2 3 8 2" xfId="19299" xr:uid="{CFCDABB6-86CC-48E4-8D38-38807617ED90}"/>
    <cellStyle name="Millares 14 2 3 9" xfId="8853" xr:uid="{00000000-0005-0000-0000-00000B000000}"/>
    <cellStyle name="Millares 14 2 3 9 2" xfId="21322" xr:uid="{9AE35A69-6866-4529-BEA6-DE00C637D6B6}"/>
    <cellStyle name="Millares 14 2 4" xfId="1327" xr:uid="{00000000-0005-0000-0000-00000B000000}"/>
    <cellStyle name="Millares 14 2 4 10" xfId="27565" xr:uid="{97B9047B-F59E-413A-9CF1-A404F3B99795}"/>
    <cellStyle name="Millares 14 2 4 11" xfId="28400" xr:uid="{524278C4-08E4-40B4-A7E3-F2E4CA6F2D71}"/>
    <cellStyle name="Millares 14 2 4 12" xfId="29285" xr:uid="{85A8307A-B17D-496E-A2B3-12BE0FE161B0}"/>
    <cellStyle name="Millares 14 2 4 13" xfId="32007" xr:uid="{9AF95026-1A21-41D1-9C75-42DAE2D0C2D7}"/>
    <cellStyle name="Millares 14 2 4 14" xfId="33165" xr:uid="{8FB9A138-E6FD-421D-8918-9E84CA676DEA}"/>
    <cellStyle name="Millares 14 2 4 2" xfId="3251" xr:uid="{00000000-0005-0000-0000-00000B000000}"/>
    <cellStyle name="Millares 14 2 4 2 2" xfId="15725" xr:uid="{265C9B33-C041-49DB-A95B-2FBD7846E958}"/>
    <cellStyle name="Millares 14 2 4 3" xfId="5203" xr:uid="{00000000-0005-0000-0000-00000B000000}"/>
    <cellStyle name="Millares 14 2 4 3 2" xfId="17675" xr:uid="{650B4463-CBE1-4F0A-8EF6-F02FFDA49A90}"/>
    <cellStyle name="Millares 14 2 4 4" xfId="7133" xr:uid="{00000000-0005-0000-0000-00000B000000}"/>
    <cellStyle name="Millares 14 2 4 4 2" xfId="19604" xr:uid="{414D42EA-45F1-4A0A-92FA-ACDAF1096E5A}"/>
    <cellStyle name="Millares 14 2 4 5" xfId="9143" xr:uid="{00000000-0005-0000-0000-00000B000000}"/>
    <cellStyle name="Millares 14 2 4 5 2" xfId="21612" xr:uid="{68205D9C-4452-410F-8182-706D553866DE}"/>
    <cellStyle name="Millares 14 2 4 6" xfId="12757" xr:uid="{A89F9B26-61E4-437F-B142-49DBA999A4AB}"/>
    <cellStyle name="Millares 14 2 4 6 2" xfId="24590" xr:uid="{635A5760-5ADB-4118-8FCD-44CD2D70FDFF}"/>
    <cellStyle name="Millares 14 2 4 7" xfId="13804" xr:uid="{E26E0EEC-53F8-40F7-92B6-249439DFC2A9}"/>
    <cellStyle name="Millares 14 2 4 8" xfId="25281" xr:uid="{4E1A4448-0561-4187-BA75-74ECCA186020}"/>
    <cellStyle name="Millares 14 2 4 9" xfId="26267" xr:uid="{8A20B0BB-CA9F-4F1E-8D0A-0B7586894624}"/>
    <cellStyle name="Millares 14 2 5" xfId="1807" xr:uid="{00000000-0005-0000-0000-00000B000000}"/>
    <cellStyle name="Millares 14 2 5 2" xfId="3731" xr:uid="{00000000-0005-0000-0000-00000B000000}"/>
    <cellStyle name="Millares 14 2 5 2 2" xfId="16205" xr:uid="{08145A61-BCB2-4C34-B5A2-0AB2B9EA7369}"/>
    <cellStyle name="Millares 14 2 5 3" xfId="5683" xr:uid="{00000000-0005-0000-0000-00000B000000}"/>
    <cellStyle name="Millares 14 2 5 3 2" xfId="18155" xr:uid="{4500BED3-6C4E-490C-86C2-A5672CCE600D}"/>
    <cellStyle name="Millares 14 2 5 4" xfId="7613" xr:uid="{00000000-0005-0000-0000-00000B000000}"/>
    <cellStyle name="Millares 14 2 5 4 2" xfId="20084" xr:uid="{9E0C5417-EC97-4F02-A368-3BC8C3B6A5C8}"/>
    <cellStyle name="Millares 14 2 5 5" xfId="9621" xr:uid="{00000000-0005-0000-0000-00000B000000}"/>
    <cellStyle name="Millares 14 2 5 5 2" xfId="22090" xr:uid="{A9019BD5-75B1-4957-B3C9-D7C603B6F249}"/>
    <cellStyle name="Millares 14 2 5 6" xfId="14284" xr:uid="{75F5ED8A-8B7A-41EC-A67B-C9C2DF30833F}"/>
    <cellStyle name="Millares 14 2 5 7" xfId="29351" xr:uid="{49CDC9FF-8A4A-4B01-98FE-4F3E02CB5533}"/>
    <cellStyle name="Millares 14 2 5 8" xfId="32070" xr:uid="{A7EC075E-2BCE-4550-B172-B612C08743CE}"/>
    <cellStyle name="Millares 14 2 5 9" xfId="33228" xr:uid="{CDAE0A52-6AF4-420D-8825-E04D0C0EDD2C}"/>
    <cellStyle name="Millares 14 2 6" xfId="2289" xr:uid="{00000000-0005-0000-0000-00000B000000}"/>
    <cellStyle name="Millares 14 2 6 2" xfId="4210" xr:uid="{00000000-0005-0000-0000-00000B000000}"/>
    <cellStyle name="Millares 14 2 6 2 2" xfId="16684" xr:uid="{EBEF05D3-723A-47ED-A3F1-EDAFFA48EC82}"/>
    <cellStyle name="Millares 14 2 6 3" xfId="6166" xr:uid="{00000000-0005-0000-0000-00000B000000}"/>
    <cellStyle name="Millares 14 2 6 3 2" xfId="18638" xr:uid="{CB0A7B94-C624-4133-B015-18DDFA547A14}"/>
    <cellStyle name="Millares 14 2 6 4" xfId="8092" xr:uid="{00000000-0005-0000-0000-00000B000000}"/>
    <cellStyle name="Millares 14 2 6 4 2" xfId="20563" xr:uid="{99F80316-9CA7-4A10-8994-85933B03473B}"/>
    <cellStyle name="Millares 14 2 6 5" xfId="10098" xr:uid="{00000000-0005-0000-0000-00000B000000}"/>
    <cellStyle name="Millares 14 2 6 5 2" xfId="22567" xr:uid="{ED8A4189-9AAD-4D0F-967C-2ACDBAED89E4}"/>
    <cellStyle name="Millares 14 2 6 6" xfId="14763" xr:uid="{24D02675-BEEA-4B71-99B7-83381A8AD64A}"/>
    <cellStyle name="Millares 14 2 7" xfId="847" xr:uid="{00000000-0005-0000-0000-00000B000000}"/>
    <cellStyle name="Millares 14 2 7 2" xfId="13324" xr:uid="{8E568303-5436-40AC-B0AD-7FDFA805256B}"/>
    <cellStyle name="Millares 14 2 8" xfId="2771" xr:uid="{00000000-0005-0000-0000-00000B000000}"/>
    <cellStyle name="Millares 14 2 8 2" xfId="15245" xr:uid="{8A8866E5-D3E6-4192-907A-BA175D36FC12}"/>
    <cellStyle name="Millares 14 2 9" xfId="4704" xr:uid="{00000000-0005-0000-0000-00000B000000}"/>
    <cellStyle name="Millares 14 2 9 2" xfId="17177" xr:uid="{CD600B67-A091-4D8F-A7F6-8D0D8FB9ABDE}"/>
    <cellStyle name="Millares 14 20" xfId="12816" xr:uid="{2BD1488E-876B-4CFA-96F7-82FADC045480}"/>
    <cellStyle name="Millares 14 21" xfId="24719" xr:uid="{80BB2931-CA3B-4F7E-BF4F-6F8F2006BD00}"/>
    <cellStyle name="Millares 14 22" xfId="25324" xr:uid="{5AFEB3CF-EDAB-477D-A4A0-AEFF2ED44522}"/>
    <cellStyle name="Millares 14 23" xfId="26786" xr:uid="{0A4DD652-F43C-4390-994B-770F7C832799}"/>
    <cellStyle name="Millares 14 24" xfId="27766" xr:uid="{4CD15CE0-E709-4FAD-8D66-7F5C174590B4}"/>
    <cellStyle name="Millares 14 25" xfId="28468" xr:uid="{1F94E013-AAA3-47BC-9FD2-42782B4E1946}"/>
    <cellStyle name="Millares 14 26" xfId="31433" xr:uid="{7FC9A87E-D5A1-4C39-8681-7109BFC05825}"/>
    <cellStyle name="Millares 14 27" xfId="32604" xr:uid="{50A8181A-543D-4E26-8EC8-6FFB46FC0CE8}"/>
    <cellStyle name="Millares 14 3" xfId="116" xr:uid="{00000000-0005-0000-0000-00000B000000}"/>
    <cellStyle name="Millares 14 3 10" xfId="8708" xr:uid="{00000000-0005-0000-0000-00000B000000}"/>
    <cellStyle name="Millares 14 3 10 2" xfId="21177" xr:uid="{76950C9C-0F30-427E-A319-6A5385C03C8B}"/>
    <cellStyle name="Millares 14 3 11" xfId="10607" xr:uid="{00000000-0005-0000-0000-00000B000000}"/>
    <cellStyle name="Millares 14 3 11 2" xfId="23073" xr:uid="{877BEBA3-1995-4F45-853C-3D349AFC36C9}"/>
    <cellStyle name="Millares 14 3 12" xfId="11087" xr:uid="{00000000-0005-0000-0000-00000B000000}"/>
    <cellStyle name="Millares 14 3 12 2" xfId="23552" xr:uid="{25BEA9B9-E8FA-4D18-9518-B8E59B2F69FA}"/>
    <cellStyle name="Millares 14 3 13" xfId="12228" xr:uid="{0B51E9F2-45E6-4200-B204-4485B1AE0647}"/>
    <cellStyle name="Millares 14 3 13 2" xfId="24062" xr:uid="{DBBF10ED-C469-437A-8567-B9C6F62B5A2A}"/>
    <cellStyle name="Millares 14 3 14" xfId="12867" xr:uid="{1BD24605-0B1A-46A2-B31D-6B6A415A5ED7}"/>
    <cellStyle name="Millares 14 3 15" xfId="24770" xr:uid="{00A6DD6C-C7EF-49E9-8256-C6D3CD6EC61B}"/>
    <cellStyle name="Millares 14 3 16" xfId="25383" xr:uid="{0635805C-3046-4B83-86BC-EE1FF7B891AB}"/>
    <cellStyle name="Millares 14 3 17" xfId="26850" xr:uid="{A5439C0F-1B25-4EA7-A993-94DB9E593490}"/>
    <cellStyle name="Millares 14 3 18" xfId="27819" xr:uid="{CF0914B5-0801-483D-8BEB-74B4FC019B1A}"/>
    <cellStyle name="Millares 14 3 19" xfId="28527" xr:uid="{938AA4C7-077F-44B6-A832-49E5E467B3D0}"/>
    <cellStyle name="Millares 14 3 2" xfId="333" xr:uid="{00000000-0005-0000-0000-00000B000000}"/>
    <cellStyle name="Millares 14 3 2 10" xfId="10785" xr:uid="{00000000-0005-0000-0000-00000B000000}"/>
    <cellStyle name="Millares 14 3 2 10 2" xfId="23251" xr:uid="{43D808D1-3D8E-4CDF-A6C2-EDDA1F4714BE}"/>
    <cellStyle name="Millares 14 3 2 11" xfId="11265" xr:uid="{00000000-0005-0000-0000-00000B000000}"/>
    <cellStyle name="Millares 14 3 2 11 2" xfId="23730" xr:uid="{C2979A2D-7244-4501-B41B-8618E641B455}"/>
    <cellStyle name="Millares 14 3 2 12" xfId="12406" xr:uid="{FD495CD5-5159-4A3A-8C38-8EF9CF2562BC}"/>
    <cellStyle name="Millares 14 3 2 12 2" xfId="24240" xr:uid="{9BD0078E-1A3B-4FBE-9D7E-EF2C5FA3C875}"/>
    <cellStyle name="Millares 14 3 2 13" xfId="13045" xr:uid="{1666EF27-1510-46BB-B9EC-FF93B72558D6}"/>
    <cellStyle name="Millares 14 3 2 14" xfId="24948" xr:uid="{F110D9C5-7487-4509-9247-3A4FE0FFDBF4}"/>
    <cellStyle name="Millares 14 3 2 15" xfId="25576" xr:uid="{6B008048-7CDF-4DD0-97A5-D17E6227F030}"/>
    <cellStyle name="Millares 14 3 2 16" xfId="27039" xr:uid="{CB220BCC-EF25-4EA3-85AA-60D5EEB97726}"/>
    <cellStyle name="Millares 14 3 2 17" xfId="27998" xr:uid="{2AF23DA7-EBE4-41F2-9969-5C7A0DD612D9}"/>
    <cellStyle name="Millares 14 3 2 18" xfId="28718" xr:uid="{08CC1DD6-FE82-42AA-8431-4D40DA9D32F6}"/>
    <cellStyle name="Millares 14 3 2 19" xfId="31662" xr:uid="{4C9A2605-5165-4DD8-AB85-4ABB473AF6EA}"/>
    <cellStyle name="Millares 14 3 2 2" xfId="1529" xr:uid="{00000000-0005-0000-0000-00000B000000}"/>
    <cellStyle name="Millares 14 3 2 2 2" xfId="3453" xr:uid="{00000000-0005-0000-0000-00000B000000}"/>
    <cellStyle name="Millares 14 3 2 2 2 2" xfId="15927" xr:uid="{90985FDA-43D9-4097-B424-97BDDAF97343}"/>
    <cellStyle name="Millares 14 3 2 2 3" xfId="5405" xr:uid="{00000000-0005-0000-0000-00000B000000}"/>
    <cellStyle name="Millares 14 3 2 2 3 2" xfId="17877" xr:uid="{0C601A3A-50CD-4247-B1EC-59FE992D4E1F}"/>
    <cellStyle name="Millares 14 3 2 2 4" xfId="7335" xr:uid="{00000000-0005-0000-0000-00000B000000}"/>
    <cellStyle name="Millares 14 3 2 2 4 2" xfId="19806" xr:uid="{AB92AF3D-9B2E-4B0E-9058-4A94E1EDA1A9}"/>
    <cellStyle name="Millares 14 3 2 2 5" xfId="9345" xr:uid="{00000000-0005-0000-0000-00000B000000}"/>
    <cellStyle name="Millares 14 3 2 2 5 2" xfId="21814" xr:uid="{357EFD1F-3AED-4287-8671-103AA2A342C2}"/>
    <cellStyle name="Millares 14 3 2 2 6" xfId="14006" xr:uid="{4646285F-B384-48C9-80D1-58D4785DC0EC}"/>
    <cellStyle name="Millares 14 3 2 2 7" xfId="29553" xr:uid="{506AA645-D90F-464D-BF4C-DDB0A79CA088}"/>
    <cellStyle name="Millares 14 3 2 2 8" xfId="32272" xr:uid="{03B7DFBC-647F-4C36-899B-CBA53D1B9B51}"/>
    <cellStyle name="Millares 14 3 2 2 9" xfId="33430" xr:uid="{06F90687-F3A6-4001-BA1F-FDC5D73E2069}"/>
    <cellStyle name="Millares 14 3 2 20" xfId="32833" xr:uid="{DFEB6279-0CC8-44BB-A7A8-C9795B81546B}"/>
    <cellStyle name="Millares 14 3 2 3" xfId="2009" xr:uid="{00000000-0005-0000-0000-00000B000000}"/>
    <cellStyle name="Millares 14 3 2 3 2" xfId="3933" xr:uid="{00000000-0005-0000-0000-00000B000000}"/>
    <cellStyle name="Millares 14 3 2 3 2 2" xfId="16407" xr:uid="{64F0880D-BA52-4F9F-99AD-6BAD54493093}"/>
    <cellStyle name="Millares 14 3 2 3 3" xfId="5885" xr:uid="{00000000-0005-0000-0000-00000B000000}"/>
    <cellStyle name="Millares 14 3 2 3 3 2" xfId="18357" xr:uid="{EC469D16-09A0-4F7A-AD0E-CD35182BBEAC}"/>
    <cellStyle name="Millares 14 3 2 3 4" xfId="7815" xr:uid="{00000000-0005-0000-0000-00000B000000}"/>
    <cellStyle name="Millares 14 3 2 3 4 2" xfId="20286" xr:uid="{306572D8-76E6-4FEA-848D-90C6B4F3EAFA}"/>
    <cellStyle name="Millares 14 3 2 3 5" xfId="9823" xr:uid="{00000000-0005-0000-0000-00000B000000}"/>
    <cellStyle name="Millares 14 3 2 3 5 2" xfId="22292" xr:uid="{7711ACB4-0133-4D33-9AB0-96E6D39363D6}"/>
    <cellStyle name="Millares 14 3 2 3 6" xfId="14486" xr:uid="{D93DAFAF-E9ED-457D-A662-DA72A37995DA}"/>
    <cellStyle name="Millares 14 3 2 4" xfId="2491" xr:uid="{00000000-0005-0000-0000-00000B000000}"/>
    <cellStyle name="Millares 14 3 2 4 2" xfId="4412" xr:uid="{00000000-0005-0000-0000-00000B000000}"/>
    <cellStyle name="Millares 14 3 2 4 2 2" xfId="16886" xr:uid="{95E5F26C-E362-4914-BFA3-0F0FB10A4FAC}"/>
    <cellStyle name="Millares 14 3 2 4 3" xfId="6368" xr:uid="{00000000-0005-0000-0000-00000B000000}"/>
    <cellStyle name="Millares 14 3 2 4 3 2" xfId="18840" xr:uid="{4FD08403-E924-4DBB-99B0-93243FD63453}"/>
    <cellStyle name="Millares 14 3 2 4 4" xfId="8294" xr:uid="{00000000-0005-0000-0000-00000B000000}"/>
    <cellStyle name="Millares 14 3 2 4 4 2" xfId="20765" xr:uid="{C5295716-2FBF-4F10-9035-D2E7476CF95C}"/>
    <cellStyle name="Millares 14 3 2 4 5" xfId="10300" xr:uid="{00000000-0005-0000-0000-00000B000000}"/>
    <cellStyle name="Millares 14 3 2 4 5 2" xfId="22769" xr:uid="{89FCBFFD-2D08-4149-8CDB-C5F2B067D816}"/>
    <cellStyle name="Millares 14 3 2 4 6" xfId="14965" xr:uid="{03088E95-F9E4-4D7F-8B80-A3A92813FFA2}"/>
    <cellStyle name="Millares 14 3 2 5" xfId="1049" xr:uid="{00000000-0005-0000-0000-00000B000000}"/>
    <cellStyle name="Millares 14 3 2 5 2" xfId="13526" xr:uid="{1FA7900C-11EF-4E24-BBEB-D7911C27AC4D}"/>
    <cellStyle name="Millares 14 3 2 6" xfId="2973" xr:uid="{00000000-0005-0000-0000-00000B000000}"/>
    <cellStyle name="Millares 14 3 2 6 2" xfId="15447" xr:uid="{072DD895-48F5-49C2-9F58-6A114E3C54AB}"/>
    <cellStyle name="Millares 14 3 2 7" xfId="4911" xr:uid="{00000000-0005-0000-0000-00000B000000}"/>
    <cellStyle name="Millares 14 3 2 7 2" xfId="17384" xr:uid="{9D0D60D2-2D6F-4908-9A5D-8C3B7A5D75F6}"/>
    <cellStyle name="Millares 14 3 2 8" xfId="6852" xr:uid="{00000000-0005-0000-0000-00000B000000}"/>
    <cellStyle name="Millares 14 3 2 8 2" xfId="19323" xr:uid="{E72DB688-C698-4991-9F89-B68F463C387C}"/>
    <cellStyle name="Millares 14 3 2 9" xfId="8876" xr:uid="{00000000-0005-0000-0000-00000B000000}"/>
    <cellStyle name="Millares 14 3 2 9 2" xfId="21345" xr:uid="{D77AF071-6E3F-4A85-92F8-0B3690282452}"/>
    <cellStyle name="Millares 14 3 20" xfId="31484" xr:uid="{4DF90202-5D4B-4E8E-8C8F-B1567DCF3979}"/>
    <cellStyle name="Millares 14 3 21" xfId="32655" xr:uid="{324E1CAB-DFE0-456E-B54A-29807D35B070}"/>
    <cellStyle name="Millares 14 3 3" xfId="1351" xr:uid="{00000000-0005-0000-0000-00000B000000}"/>
    <cellStyle name="Millares 14 3 3 2" xfId="3275" xr:uid="{00000000-0005-0000-0000-00000B000000}"/>
    <cellStyle name="Millares 14 3 3 2 2" xfId="15749" xr:uid="{157CF597-9E07-4E86-AE3E-1FE04CA27C39}"/>
    <cellStyle name="Millares 14 3 3 3" xfId="5227" xr:uid="{00000000-0005-0000-0000-00000B000000}"/>
    <cellStyle name="Millares 14 3 3 3 2" xfId="17699" xr:uid="{95A0C228-7B41-42F7-B520-3A6126D9E454}"/>
    <cellStyle name="Millares 14 3 3 4" xfId="7157" xr:uid="{00000000-0005-0000-0000-00000B000000}"/>
    <cellStyle name="Millares 14 3 3 4 2" xfId="19628" xr:uid="{67BE0D1D-E0E0-4A36-A479-A464F3264F0E}"/>
    <cellStyle name="Millares 14 3 3 5" xfId="9167" xr:uid="{00000000-0005-0000-0000-00000B000000}"/>
    <cellStyle name="Millares 14 3 3 5 2" xfId="21636" xr:uid="{13729B23-56FE-4711-8ED5-505EF048C439}"/>
    <cellStyle name="Millares 14 3 3 6" xfId="13828" xr:uid="{771D0C17-9393-480E-9A2F-7F0A7AD1C196}"/>
    <cellStyle name="Millares 14 3 3 7" xfId="29375" xr:uid="{FDEE6923-2986-45B8-8814-A981BD843A03}"/>
    <cellStyle name="Millares 14 3 3 8" xfId="32094" xr:uid="{77ED6040-371C-4575-92C3-407A20E03685}"/>
    <cellStyle name="Millares 14 3 3 9" xfId="33252" xr:uid="{0E7D3340-49B2-4B5F-A63B-6847F882322F}"/>
    <cellStyle name="Millares 14 3 4" xfId="1831" xr:uid="{00000000-0005-0000-0000-00000B000000}"/>
    <cellStyle name="Millares 14 3 4 2" xfId="3755" xr:uid="{00000000-0005-0000-0000-00000B000000}"/>
    <cellStyle name="Millares 14 3 4 2 2" xfId="16229" xr:uid="{896B450F-210A-4C48-9F48-D1546EC7EDD2}"/>
    <cellStyle name="Millares 14 3 4 3" xfId="5707" xr:uid="{00000000-0005-0000-0000-00000B000000}"/>
    <cellStyle name="Millares 14 3 4 3 2" xfId="18179" xr:uid="{57CE14B4-85C2-4679-AD46-B65DA2F4A322}"/>
    <cellStyle name="Millares 14 3 4 4" xfId="7637" xr:uid="{00000000-0005-0000-0000-00000B000000}"/>
    <cellStyle name="Millares 14 3 4 4 2" xfId="20108" xr:uid="{EA2C1606-67A8-4055-9EF0-E55A28D6C52B}"/>
    <cellStyle name="Millares 14 3 4 5" xfId="9645" xr:uid="{00000000-0005-0000-0000-00000B000000}"/>
    <cellStyle name="Millares 14 3 4 5 2" xfId="22114" xr:uid="{D9C6DFC7-ECCD-4ED0-8BAC-4FDFFA68126F}"/>
    <cellStyle name="Millares 14 3 4 6" xfId="14308" xr:uid="{C38C4C3C-CE43-4DFC-83D9-28F0CFC4C9D3}"/>
    <cellStyle name="Millares 14 3 5" xfId="2313" xr:uid="{00000000-0005-0000-0000-00000B000000}"/>
    <cellStyle name="Millares 14 3 5 2" xfId="4234" xr:uid="{00000000-0005-0000-0000-00000B000000}"/>
    <cellStyle name="Millares 14 3 5 2 2" xfId="16708" xr:uid="{8044387E-88D3-4F75-8D7C-607216406060}"/>
    <cellStyle name="Millares 14 3 5 3" xfId="6190" xr:uid="{00000000-0005-0000-0000-00000B000000}"/>
    <cellStyle name="Millares 14 3 5 3 2" xfId="18662" xr:uid="{24BBA050-66E6-417A-8178-FB551CCD7B4D}"/>
    <cellStyle name="Millares 14 3 5 4" xfId="8116" xr:uid="{00000000-0005-0000-0000-00000B000000}"/>
    <cellStyle name="Millares 14 3 5 4 2" xfId="20587" xr:uid="{D2206DAA-F89E-4064-A1E7-A98791A60C42}"/>
    <cellStyle name="Millares 14 3 5 5" xfId="10122" xr:uid="{00000000-0005-0000-0000-00000B000000}"/>
    <cellStyle name="Millares 14 3 5 5 2" xfId="22591" xr:uid="{2625F0C0-FB50-4ACC-9A58-9569EB6FB3E0}"/>
    <cellStyle name="Millares 14 3 5 6" xfId="14787" xr:uid="{BBC3C586-393D-484D-AC0D-3B0EEEA6B30F}"/>
    <cellStyle name="Millares 14 3 6" xfId="871" xr:uid="{00000000-0005-0000-0000-00000B000000}"/>
    <cellStyle name="Millares 14 3 6 2" xfId="13348" xr:uid="{1072D3EC-79D9-44D1-85CB-95399BE5B5C3}"/>
    <cellStyle name="Millares 14 3 7" xfId="2795" xr:uid="{00000000-0005-0000-0000-00000B000000}"/>
    <cellStyle name="Millares 14 3 7 2" xfId="15269" xr:uid="{D3859360-732C-440B-B154-681F9B6FD0D9}"/>
    <cellStyle name="Millares 14 3 8" xfId="4728" xr:uid="{00000000-0005-0000-0000-00000B000000}"/>
    <cellStyle name="Millares 14 3 8 2" xfId="17201" xr:uid="{BBCD16AF-FDF2-4B29-BCA9-9EFF362F720A}"/>
    <cellStyle name="Millares 14 3 9" xfId="6674" xr:uid="{00000000-0005-0000-0000-00000B000000}"/>
    <cellStyle name="Millares 14 3 9 2" xfId="19145" xr:uid="{842B6809-D8F3-4992-9E8E-2D5CDDA894C6}"/>
    <cellStyle name="Millares 14 4" xfId="210" xr:uid="{00000000-0005-0000-0000-00000B000000}"/>
    <cellStyle name="Millares 14 4 10" xfId="8764" xr:uid="{00000000-0005-0000-0000-00000B000000}"/>
    <cellStyle name="Millares 14 4 10 2" xfId="21233" xr:uid="{21E07265-2E73-4086-9C9F-666CA2F24F3E}"/>
    <cellStyle name="Millares 14 4 11" xfId="10669" xr:uid="{00000000-0005-0000-0000-00000B000000}"/>
    <cellStyle name="Millares 14 4 11 2" xfId="23135" xr:uid="{29DE342B-025C-4F54-B977-FE3FA7464FC9}"/>
    <cellStyle name="Millares 14 4 12" xfId="11149" xr:uid="{00000000-0005-0000-0000-00000B000000}"/>
    <cellStyle name="Millares 14 4 12 2" xfId="23614" xr:uid="{88AE1895-7B89-473E-AE8B-8596BFDF3B49}"/>
    <cellStyle name="Millares 14 4 13" xfId="12290" xr:uid="{8B92E274-E04C-4A0F-9CFF-FFF44594F3B4}"/>
    <cellStyle name="Millares 14 4 13 2" xfId="24124" xr:uid="{B362D9E9-2E0C-48FA-A227-693E9A7A7B56}"/>
    <cellStyle name="Millares 14 4 14" xfId="12929" xr:uid="{B788CE1C-5269-4734-B398-6386EA465F97}"/>
    <cellStyle name="Millares 14 4 15" xfId="24832" xr:uid="{F63A44C6-9389-4C77-B499-92F84C1E7AF3}"/>
    <cellStyle name="Millares 14 4 16" xfId="25456" xr:uid="{B16DB573-2069-43B5-8457-716FFE018557}"/>
    <cellStyle name="Millares 14 4 17" xfId="26922" xr:uid="{864997A7-F400-4246-ACD1-F24EDE9B686C}"/>
    <cellStyle name="Millares 14 4 18" xfId="27882" xr:uid="{2CEB4D2E-86DD-464F-A7D2-C888CD556AD0}"/>
    <cellStyle name="Millares 14 4 19" xfId="28599" xr:uid="{BAA69D1F-A53C-4027-85B6-489F16DD17CD}"/>
    <cellStyle name="Millares 14 4 2" xfId="395" xr:uid="{00000000-0005-0000-0000-00000B000000}"/>
    <cellStyle name="Millares 14 4 2 10" xfId="10847" xr:uid="{00000000-0005-0000-0000-00000B000000}"/>
    <cellStyle name="Millares 14 4 2 10 2" xfId="23313" xr:uid="{67F7B834-5BE2-4DFB-AFF8-6864C622C737}"/>
    <cellStyle name="Millares 14 4 2 11" xfId="11327" xr:uid="{00000000-0005-0000-0000-00000B000000}"/>
    <cellStyle name="Millares 14 4 2 11 2" xfId="23792" xr:uid="{3235CAB3-1898-4662-8E88-2EE545BB6BB6}"/>
    <cellStyle name="Millares 14 4 2 12" xfId="12468" xr:uid="{8DE5EC48-B118-40AD-8029-6B21DFE99995}"/>
    <cellStyle name="Millares 14 4 2 12 2" xfId="24302" xr:uid="{6F7E6927-1520-4F21-BAD4-B42CE11660DF}"/>
    <cellStyle name="Millares 14 4 2 13" xfId="13107" xr:uid="{14D26A3C-B78D-4288-9CBD-DD16FA3460DF}"/>
    <cellStyle name="Millares 14 4 2 14" xfId="25010" xr:uid="{5D5ACDA9-F819-4D16-980D-AE4E655D1158}"/>
    <cellStyle name="Millares 14 4 2 15" xfId="25638" xr:uid="{D1F2654E-1223-4568-B9AF-59398C63ABE4}"/>
    <cellStyle name="Millares 14 4 2 16" xfId="27101" xr:uid="{58B2BC89-BF00-4AD8-A7D0-453EEF92AE76}"/>
    <cellStyle name="Millares 14 4 2 17" xfId="28060" xr:uid="{5BE0E1C5-2B76-4227-905B-949FC5F4EB20}"/>
    <cellStyle name="Millares 14 4 2 18" xfId="28780" xr:uid="{5D2BF3AC-4892-44D9-96DB-6849F1D7A056}"/>
    <cellStyle name="Millares 14 4 2 19" xfId="31724" xr:uid="{45CB6D7B-EE50-4CE7-9CDB-4F99479FFA2B}"/>
    <cellStyle name="Millares 14 4 2 2" xfId="1591" xr:uid="{00000000-0005-0000-0000-00000B000000}"/>
    <cellStyle name="Millares 14 4 2 2 2" xfId="3515" xr:uid="{00000000-0005-0000-0000-00000B000000}"/>
    <cellStyle name="Millares 14 4 2 2 2 2" xfId="15989" xr:uid="{FD70C6C8-4136-4586-A425-6AC076818791}"/>
    <cellStyle name="Millares 14 4 2 2 3" xfId="5467" xr:uid="{00000000-0005-0000-0000-00000B000000}"/>
    <cellStyle name="Millares 14 4 2 2 3 2" xfId="17939" xr:uid="{F8D049F4-950C-49FC-8753-3EF77385C3D5}"/>
    <cellStyle name="Millares 14 4 2 2 4" xfId="7397" xr:uid="{00000000-0005-0000-0000-00000B000000}"/>
    <cellStyle name="Millares 14 4 2 2 4 2" xfId="19868" xr:uid="{962998DE-0092-426D-8EE2-BF643C376F91}"/>
    <cellStyle name="Millares 14 4 2 2 5" xfId="9407" xr:uid="{00000000-0005-0000-0000-00000B000000}"/>
    <cellStyle name="Millares 14 4 2 2 5 2" xfId="21876" xr:uid="{80E3A033-5656-4AD8-B2FA-BEB857D7B8F7}"/>
    <cellStyle name="Millares 14 4 2 2 6" xfId="14068" xr:uid="{A535D382-C895-4C87-93E2-3FB926C7743C}"/>
    <cellStyle name="Millares 14 4 2 2 7" xfId="29615" xr:uid="{837AFF50-7F9D-4252-9D85-206752A53F02}"/>
    <cellStyle name="Millares 14 4 2 2 8" xfId="32334" xr:uid="{83E762A6-76E6-46C1-AADB-CD4AEB7EB762}"/>
    <cellStyle name="Millares 14 4 2 2 9" xfId="33492" xr:uid="{1DA18805-273C-49EA-987F-B77575243DF0}"/>
    <cellStyle name="Millares 14 4 2 20" xfId="32895" xr:uid="{D363EC32-F3C1-4A43-B9AA-467759C1EA0B}"/>
    <cellStyle name="Millares 14 4 2 3" xfId="2071" xr:uid="{00000000-0005-0000-0000-00000B000000}"/>
    <cellStyle name="Millares 14 4 2 3 2" xfId="3995" xr:uid="{00000000-0005-0000-0000-00000B000000}"/>
    <cellStyle name="Millares 14 4 2 3 2 2" xfId="16469" xr:uid="{486A3F0F-7BBE-442B-9143-DB026D0914AF}"/>
    <cellStyle name="Millares 14 4 2 3 3" xfId="5947" xr:uid="{00000000-0005-0000-0000-00000B000000}"/>
    <cellStyle name="Millares 14 4 2 3 3 2" xfId="18419" xr:uid="{A9A3E48A-D988-4C03-A9F0-B1F2A6E2AB70}"/>
    <cellStyle name="Millares 14 4 2 3 4" xfId="7877" xr:uid="{00000000-0005-0000-0000-00000B000000}"/>
    <cellStyle name="Millares 14 4 2 3 4 2" xfId="20348" xr:uid="{31D06ACC-580B-4111-B335-B4482325606C}"/>
    <cellStyle name="Millares 14 4 2 3 5" xfId="9885" xr:uid="{00000000-0005-0000-0000-00000B000000}"/>
    <cellStyle name="Millares 14 4 2 3 5 2" xfId="22354" xr:uid="{E8086AD8-2D80-49EE-AC62-9C3879C2CD8B}"/>
    <cellStyle name="Millares 14 4 2 3 6" xfId="14548" xr:uid="{EA9E3993-D3D6-4F18-A0C2-F5DF226891E0}"/>
    <cellStyle name="Millares 14 4 2 4" xfId="2553" xr:uid="{00000000-0005-0000-0000-00000B000000}"/>
    <cellStyle name="Millares 14 4 2 4 2" xfId="4474" xr:uid="{00000000-0005-0000-0000-00000B000000}"/>
    <cellStyle name="Millares 14 4 2 4 2 2" xfId="16948" xr:uid="{EDD1A68E-F8E7-443B-9533-4C008500618C}"/>
    <cellStyle name="Millares 14 4 2 4 3" xfId="6430" xr:uid="{00000000-0005-0000-0000-00000B000000}"/>
    <cellStyle name="Millares 14 4 2 4 3 2" xfId="18902" xr:uid="{6DD7A20E-E57A-438E-815F-39BEC421CBA5}"/>
    <cellStyle name="Millares 14 4 2 4 4" xfId="8356" xr:uid="{00000000-0005-0000-0000-00000B000000}"/>
    <cellStyle name="Millares 14 4 2 4 4 2" xfId="20827" xr:uid="{3321FB48-921E-400B-A0E3-F79FB09E9889}"/>
    <cellStyle name="Millares 14 4 2 4 5" xfId="10362" xr:uid="{00000000-0005-0000-0000-00000B000000}"/>
    <cellStyle name="Millares 14 4 2 4 5 2" xfId="22831" xr:uid="{09E5E6E1-51D4-4ED7-BB79-A3ED81B970C9}"/>
    <cellStyle name="Millares 14 4 2 4 6" xfId="15027" xr:uid="{09638B30-2B2C-4C7E-8DFE-2D479627957F}"/>
    <cellStyle name="Millares 14 4 2 5" xfId="1111" xr:uid="{00000000-0005-0000-0000-00000B000000}"/>
    <cellStyle name="Millares 14 4 2 5 2" xfId="13588" xr:uid="{AEBEDF13-8624-462D-98A8-AD5E4E271D9C}"/>
    <cellStyle name="Millares 14 4 2 6" xfId="3035" xr:uid="{00000000-0005-0000-0000-00000B000000}"/>
    <cellStyle name="Millares 14 4 2 6 2" xfId="15509" xr:uid="{79F645AF-7CE4-4ED4-845D-B0D58F8183C3}"/>
    <cellStyle name="Millares 14 4 2 7" xfId="4973" xr:uid="{00000000-0005-0000-0000-00000B000000}"/>
    <cellStyle name="Millares 14 4 2 7 2" xfId="17446" xr:uid="{0CD53AB4-49A4-48E8-899D-D1D8C527C456}"/>
    <cellStyle name="Millares 14 4 2 8" xfId="6914" xr:uid="{00000000-0005-0000-0000-00000B000000}"/>
    <cellStyle name="Millares 14 4 2 8 2" xfId="19385" xr:uid="{87F77C85-2D3F-4ECB-8A41-1DC6A8144D86}"/>
    <cellStyle name="Millares 14 4 2 9" xfId="8933" xr:uid="{00000000-0005-0000-0000-00000B000000}"/>
    <cellStyle name="Millares 14 4 2 9 2" xfId="21402" xr:uid="{3B5B145F-C83E-43C6-AF0F-DEE56A8DF378}"/>
    <cellStyle name="Millares 14 4 20" xfId="31546" xr:uid="{72A1F6F7-CC40-4798-87A5-BAF418F77CF0}"/>
    <cellStyle name="Millares 14 4 21" xfId="32717" xr:uid="{0FD7E5BB-4912-43FF-AD5F-6AB80D42C2A2}"/>
    <cellStyle name="Millares 14 4 3" xfId="1413" xr:uid="{00000000-0005-0000-0000-00000B000000}"/>
    <cellStyle name="Millares 14 4 3 2" xfId="3337" xr:uid="{00000000-0005-0000-0000-00000B000000}"/>
    <cellStyle name="Millares 14 4 3 2 2" xfId="15811" xr:uid="{CB39AE4B-41E2-4F31-A355-5F952D7D6FF1}"/>
    <cellStyle name="Millares 14 4 3 3" xfId="5289" xr:uid="{00000000-0005-0000-0000-00000B000000}"/>
    <cellStyle name="Millares 14 4 3 3 2" xfId="17761" xr:uid="{EBAAE100-FCAF-4E30-B968-179F8A33B5FA}"/>
    <cellStyle name="Millares 14 4 3 4" xfId="7219" xr:uid="{00000000-0005-0000-0000-00000B000000}"/>
    <cellStyle name="Millares 14 4 3 4 2" xfId="19690" xr:uid="{703AF00D-0CE2-480A-871B-4559878071F9}"/>
    <cellStyle name="Millares 14 4 3 5" xfId="9229" xr:uid="{00000000-0005-0000-0000-00000B000000}"/>
    <cellStyle name="Millares 14 4 3 5 2" xfId="21698" xr:uid="{FC2D2A06-3756-4810-A3F6-8F08AAAC2E2F}"/>
    <cellStyle name="Millares 14 4 3 6" xfId="13890" xr:uid="{7FFBC0D0-AEF3-433D-91DF-5CA64D5B2309}"/>
    <cellStyle name="Millares 14 4 3 7" xfId="29437" xr:uid="{9FDA6F62-643C-4E9D-9BBA-006BD6E093DC}"/>
    <cellStyle name="Millares 14 4 3 8" xfId="32156" xr:uid="{6BA49CA7-1467-4F10-98AE-1FF4E21707C4}"/>
    <cellStyle name="Millares 14 4 3 9" xfId="33314" xr:uid="{EF739419-46F4-4615-8A3D-C9ED8359F9C9}"/>
    <cellStyle name="Millares 14 4 4" xfId="1893" xr:uid="{00000000-0005-0000-0000-00000B000000}"/>
    <cellStyle name="Millares 14 4 4 2" xfId="3817" xr:uid="{00000000-0005-0000-0000-00000B000000}"/>
    <cellStyle name="Millares 14 4 4 2 2" xfId="16291" xr:uid="{5F0D8139-CA00-4EC5-916B-D5E94DF0BA36}"/>
    <cellStyle name="Millares 14 4 4 3" xfId="5769" xr:uid="{00000000-0005-0000-0000-00000B000000}"/>
    <cellStyle name="Millares 14 4 4 3 2" xfId="18241" xr:uid="{D7BFE1B9-EEDC-428F-902F-D8F3B7241975}"/>
    <cellStyle name="Millares 14 4 4 4" xfId="7699" xr:uid="{00000000-0005-0000-0000-00000B000000}"/>
    <cellStyle name="Millares 14 4 4 4 2" xfId="20170" xr:uid="{8D93ACFE-EF47-419D-B55A-80BEB2F946D4}"/>
    <cellStyle name="Millares 14 4 4 5" xfId="9707" xr:uid="{00000000-0005-0000-0000-00000B000000}"/>
    <cellStyle name="Millares 14 4 4 5 2" xfId="22176" xr:uid="{5279C9AF-1479-484B-9C3F-BBC9532198B8}"/>
    <cellStyle name="Millares 14 4 4 6" xfId="14370" xr:uid="{FD5D9D98-07F0-4E9D-94C7-87FE21F4A39E}"/>
    <cellStyle name="Millares 14 4 5" xfId="2375" xr:uid="{00000000-0005-0000-0000-00000B000000}"/>
    <cellStyle name="Millares 14 4 5 2" xfId="4296" xr:uid="{00000000-0005-0000-0000-00000B000000}"/>
    <cellStyle name="Millares 14 4 5 2 2" xfId="16770" xr:uid="{4E357445-27AA-44C1-9E0E-600B154B0578}"/>
    <cellStyle name="Millares 14 4 5 3" xfId="6252" xr:uid="{00000000-0005-0000-0000-00000B000000}"/>
    <cellStyle name="Millares 14 4 5 3 2" xfId="18724" xr:uid="{441008D3-93F7-4E28-A00F-FD84C72C9E42}"/>
    <cellStyle name="Millares 14 4 5 4" xfId="8178" xr:uid="{00000000-0005-0000-0000-00000B000000}"/>
    <cellStyle name="Millares 14 4 5 4 2" xfId="20649" xr:uid="{F84FB555-9C7F-410E-BFFC-A77609ED293E}"/>
    <cellStyle name="Millares 14 4 5 5" xfId="10184" xr:uid="{00000000-0005-0000-0000-00000B000000}"/>
    <cellStyle name="Millares 14 4 5 5 2" xfId="22653" xr:uid="{9EEE8C28-8616-415C-B5B6-76835FDAA929}"/>
    <cellStyle name="Millares 14 4 5 6" xfId="14849" xr:uid="{F0E3B35F-2941-4C08-9231-FCB43050D4B8}"/>
    <cellStyle name="Millares 14 4 6" xfId="933" xr:uid="{00000000-0005-0000-0000-00000B000000}"/>
    <cellStyle name="Millares 14 4 6 2" xfId="13410" xr:uid="{AA324B05-D491-40AC-9C10-0C3097B6B32F}"/>
    <cellStyle name="Millares 14 4 7" xfId="2857" xr:uid="{00000000-0005-0000-0000-00000B000000}"/>
    <cellStyle name="Millares 14 4 7 2" xfId="15331" xr:uid="{BB0C5077-C4DD-4F70-8AB2-2E1541AF97D7}"/>
    <cellStyle name="Millares 14 4 8" xfId="4795" xr:uid="{00000000-0005-0000-0000-00000B000000}"/>
    <cellStyle name="Millares 14 4 8 2" xfId="17268" xr:uid="{A0D575CE-1511-4F46-9A67-47C83622DB4E}"/>
    <cellStyle name="Millares 14 4 9" xfId="6736" xr:uid="{00000000-0005-0000-0000-00000B000000}"/>
    <cellStyle name="Millares 14 4 9 2" xfId="19207" xr:uid="{A996673E-8FB4-41DD-AF14-E87D4C674B78}"/>
    <cellStyle name="Millares 14 5" xfId="239" xr:uid="{00000000-0005-0000-0000-00000B000000}"/>
    <cellStyle name="Millares 14 5 10" xfId="8792" xr:uid="{00000000-0005-0000-0000-00000B000000}"/>
    <cellStyle name="Millares 14 5 10 2" xfId="21261" xr:uid="{7C0F3B3B-D704-424F-A403-9F60FFA3F039}"/>
    <cellStyle name="Millares 14 5 11" xfId="10698" xr:uid="{00000000-0005-0000-0000-00000B000000}"/>
    <cellStyle name="Millares 14 5 11 2" xfId="23164" xr:uid="{E90CA8B2-D2B8-484B-AFB6-6ADD701366DA}"/>
    <cellStyle name="Millares 14 5 12" xfId="11178" xr:uid="{00000000-0005-0000-0000-00000B000000}"/>
    <cellStyle name="Millares 14 5 12 2" xfId="23643" xr:uid="{0B5E0376-CE69-4338-A6DA-20D721F2FDC2}"/>
    <cellStyle name="Millares 14 5 13" xfId="12319" xr:uid="{675C9048-3ED9-43F2-B3AB-8F719C2F3DDB}"/>
    <cellStyle name="Millares 14 5 13 2" xfId="24153" xr:uid="{8C93E0E2-874C-4F4E-86D5-E72D98CC1B42}"/>
    <cellStyle name="Millares 14 5 14" xfId="12958" xr:uid="{CD3AE6E6-72FB-4C69-9116-71182E73D9F2}"/>
    <cellStyle name="Millares 14 5 15" xfId="24861" xr:uid="{25A1E890-5759-4625-80B7-E3ED0FAEDF4B}"/>
    <cellStyle name="Millares 14 5 16" xfId="25485" xr:uid="{4E503860-11E2-4D53-ADCF-9BDBEF631C9F}"/>
    <cellStyle name="Millares 14 5 17" xfId="26951" xr:uid="{B87FE544-E390-4767-A188-9A8984220BFB}"/>
    <cellStyle name="Millares 14 5 18" xfId="27911" xr:uid="{8E83F82D-F388-41EB-9E3B-BCD8923FFD6F}"/>
    <cellStyle name="Millares 14 5 19" xfId="28628" xr:uid="{97B17114-D08E-44B1-A2FB-0C97C653C947}"/>
    <cellStyle name="Millares 14 5 2" xfId="424" xr:uid="{00000000-0005-0000-0000-00000B000000}"/>
    <cellStyle name="Millares 14 5 2 10" xfId="10876" xr:uid="{00000000-0005-0000-0000-00000B000000}"/>
    <cellStyle name="Millares 14 5 2 10 2" xfId="23342" xr:uid="{30EBE090-220D-4895-8498-D28EFBA918D5}"/>
    <cellStyle name="Millares 14 5 2 11" xfId="11356" xr:uid="{00000000-0005-0000-0000-00000B000000}"/>
    <cellStyle name="Millares 14 5 2 11 2" xfId="23821" xr:uid="{E6D2DE7F-2F0F-492E-9CC6-5E75883807E3}"/>
    <cellStyle name="Millares 14 5 2 12" xfId="12497" xr:uid="{DE93DB82-67AC-4476-A63C-CDDA28BE15D3}"/>
    <cellStyle name="Millares 14 5 2 12 2" xfId="24331" xr:uid="{43D01F48-991B-4112-9FB6-ABB7159F5903}"/>
    <cellStyle name="Millares 14 5 2 13" xfId="13136" xr:uid="{4E995BF4-C07D-40BF-8C85-8209430B4642}"/>
    <cellStyle name="Millares 14 5 2 14" xfId="25039" xr:uid="{BB38B894-62B3-4F32-B8D8-B15E693710B2}"/>
    <cellStyle name="Millares 14 5 2 15" xfId="25667" xr:uid="{EF2CAE4D-16DF-4178-9F27-A5C5DCC4CFB2}"/>
    <cellStyle name="Millares 14 5 2 16" xfId="27130" xr:uid="{8CF4421E-F690-47BC-8760-CC08C9518E80}"/>
    <cellStyle name="Millares 14 5 2 17" xfId="28089" xr:uid="{ED43622C-8690-4908-91CC-E18434766AA7}"/>
    <cellStyle name="Millares 14 5 2 18" xfId="28809" xr:uid="{C4F84D85-F107-4843-9F5F-6DBF84F8C8B4}"/>
    <cellStyle name="Millares 14 5 2 19" xfId="31753" xr:uid="{43427D92-698E-4F58-8A79-34A2C350B35A}"/>
    <cellStyle name="Millares 14 5 2 2" xfId="1620" xr:uid="{00000000-0005-0000-0000-00000B000000}"/>
    <cellStyle name="Millares 14 5 2 2 2" xfId="3544" xr:uid="{00000000-0005-0000-0000-00000B000000}"/>
    <cellStyle name="Millares 14 5 2 2 2 2" xfId="16018" xr:uid="{2A76C952-7C44-4D3E-A4D7-AE04A8A0C163}"/>
    <cellStyle name="Millares 14 5 2 2 3" xfId="5496" xr:uid="{00000000-0005-0000-0000-00000B000000}"/>
    <cellStyle name="Millares 14 5 2 2 3 2" xfId="17968" xr:uid="{155DCC4B-CF9A-4D2B-81BF-230D17075951}"/>
    <cellStyle name="Millares 14 5 2 2 4" xfId="7426" xr:uid="{00000000-0005-0000-0000-00000B000000}"/>
    <cellStyle name="Millares 14 5 2 2 4 2" xfId="19897" xr:uid="{4840365A-3477-47B5-BEB8-3EAA46E389BA}"/>
    <cellStyle name="Millares 14 5 2 2 5" xfId="9436" xr:uid="{00000000-0005-0000-0000-00000B000000}"/>
    <cellStyle name="Millares 14 5 2 2 5 2" xfId="21905" xr:uid="{0EEB54FB-6247-41A7-9EEA-8AB0B0D1848B}"/>
    <cellStyle name="Millares 14 5 2 2 6" xfId="14097" xr:uid="{4642E63D-6090-4062-8BAA-9C8F87A5BC94}"/>
    <cellStyle name="Millares 14 5 2 2 7" xfId="29644" xr:uid="{FACA2764-66E0-49A1-BB20-4BFA8D77CC90}"/>
    <cellStyle name="Millares 14 5 2 2 8" xfId="32363" xr:uid="{752BFA11-0315-4FD4-8013-810E58DE44AE}"/>
    <cellStyle name="Millares 14 5 2 2 9" xfId="33521" xr:uid="{7B17CDF6-E620-4FE7-A434-7F42C029BD9F}"/>
    <cellStyle name="Millares 14 5 2 20" xfId="32924" xr:uid="{2E65E2AC-24D4-4706-ABE6-1235FDC3D291}"/>
    <cellStyle name="Millares 14 5 2 3" xfId="2100" xr:uid="{00000000-0005-0000-0000-00000B000000}"/>
    <cellStyle name="Millares 14 5 2 3 2" xfId="4024" xr:uid="{00000000-0005-0000-0000-00000B000000}"/>
    <cellStyle name="Millares 14 5 2 3 2 2" xfId="16498" xr:uid="{6BF7C51F-50C3-487C-87F0-C9FD9FDD9E75}"/>
    <cellStyle name="Millares 14 5 2 3 3" xfId="5976" xr:uid="{00000000-0005-0000-0000-00000B000000}"/>
    <cellStyle name="Millares 14 5 2 3 3 2" xfId="18448" xr:uid="{944CD9FD-511F-4555-A6AF-DEB43DBF41C9}"/>
    <cellStyle name="Millares 14 5 2 3 4" xfId="7906" xr:uid="{00000000-0005-0000-0000-00000B000000}"/>
    <cellStyle name="Millares 14 5 2 3 4 2" xfId="20377" xr:uid="{A84792A9-F80B-4E86-B055-3873DAB3F282}"/>
    <cellStyle name="Millares 14 5 2 3 5" xfId="9914" xr:uid="{00000000-0005-0000-0000-00000B000000}"/>
    <cellStyle name="Millares 14 5 2 3 5 2" xfId="22383" xr:uid="{90B789CB-4239-4040-8F83-49FCDF67FDB1}"/>
    <cellStyle name="Millares 14 5 2 3 6" xfId="14577" xr:uid="{D6AC9D85-D210-4F67-B420-D1E5C4F4D28B}"/>
    <cellStyle name="Millares 14 5 2 4" xfId="2582" xr:uid="{00000000-0005-0000-0000-00000B000000}"/>
    <cellStyle name="Millares 14 5 2 4 2" xfId="4503" xr:uid="{00000000-0005-0000-0000-00000B000000}"/>
    <cellStyle name="Millares 14 5 2 4 2 2" xfId="16977" xr:uid="{EE10E8DE-582B-4962-8AF6-EC95F3EE4CEE}"/>
    <cellStyle name="Millares 14 5 2 4 3" xfId="6459" xr:uid="{00000000-0005-0000-0000-00000B000000}"/>
    <cellStyle name="Millares 14 5 2 4 3 2" xfId="18931" xr:uid="{0ECE361A-1BA1-4461-942D-A9DD9FA22F29}"/>
    <cellStyle name="Millares 14 5 2 4 4" xfId="8385" xr:uid="{00000000-0005-0000-0000-00000B000000}"/>
    <cellStyle name="Millares 14 5 2 4 4 2" xfId="20856" xr:uid="{B7D8A57F-1DB6-45E0-A21D-5CE8745F8C69}"/>
    <cellStyle name="Millares 14 5 2 4 5" xfId="10391" xr:uid="{00000000-0005-0000-0000-00000B000000}"/>
    <cellStyle name="Millares 14 5 2 4 5 2" xfId="22860" xr:uid="{A3FF7FEC-C6BB-4FAB-958A-C548DCF35C53}"/>
    <cellStyle name="Millares 14 5 2 4 6" xfId="15056" xr:uid="{28BC8223-DF8A-4AC5-B75E-C80C95C03A1F}"/>
    <cellStyle name="Millares 14 5 2 5" xfId="1140" xr:uid="{00000000-0005-0000-0000-00000B000000}"/>
    <cellStyle name="Millares 14 5 2 5 2" xfId="13617" xr:uid="{5D26B9D3-A395-47C3-B7B4-963002C64357}"/>
    <cellStyle name="Millares 14 5 2 6" xfId="3064" xr:uid="{00000000-0005-0000-0000-00000B000000}"/>
    <cellStyle name="Millares 14 5 2 6 2" xfId="15538" xr:uid="{9FB4514D-60D2-4770-95BB-0DEBAD1E47E9}"/>
    <cellStyle name="Millares 14 5 2 7" xfId="5002" xr:uid="{00000000-0005-0000-0000-00000B000000}"/>
    <cellStyle name="Millares 14 5 2 7 2" xfId="17475" xr:uid="{7724FA4C-8CCD-4236-8EDD-8CE4B31EFB25}"/>
    <cellStyle name="Millares 14 5 2 8" xfId="6943" xr:uid="{00000000-0005-0000-0000-00000B000000}"/>
    <cellStyle name="Millares 14 5 2 8 2" xfId="19414" xr:uid="{80C3E646-1743-4818-9A3B-5B57419405D8}"/>
    <cellStyle name="Millares 14 5 2 9" xfId="8962" xr:uid="{00000000-0005-0000-0000-00000B000000}"/>
    <cellStyle name="Millares 14 5 2 9 2" xfId="21431" xr:uid="{4BA09C89-8598-4DA9-A0FA-C50ADE6D6901}"/>
    <cellStyle name="Millares 14 5 20" xfId="31575" xr:uid="{8126AA51-43D4-468E-A5C7-597C88BD9045}"/>
    <cellStyle name="Millares 14 5 21" xfId="32746" xr:uid="{6F0FE662-E5E3-4B14-BAE5-503B84ED82E1}"/>
    <cellStyle name="Millares 14 5 3" xfId="1442" xr:uid="{00000000-0005-0000-0000-00000B000000}"/>
    <cellStyle name="Millares 14 5 3 2" xfId="3366" xr:uid="{00000000-0005-0000-0000-00000B000000}"/>
    <cellStyle name="Millares 14 5 3 2 2" xfId="15840" xr:uid="{8C57AD78-34F7-495A-B519-1D06605F2B15}"/>
    <cellStyle name="Millares 14 5 3 3" xfId="5318" xr:uid="{00000000-0005-0000-0000-00000B000000}"/>
    <cellStyle name="Millares 14 5 3 3 2" xfId="17790" xr:uid="{A91BC943-51F9-44A8-BE74-69A990DAC733}"/>
    <cellStyle name="Millares 14 5 3 4" xfId="7248" xr:uid="{00000000-0005-0000-0000-00000B000000}"/>
    <cellStyle name="Millares 14 5 3 4 2" xfId="19719" xr:uid="{365DD39A-237A-4ECC-A5A8-26567190CEDD}"/>
    <cellStyle name="Millares 14 5 3 5" xfId="9258" xr:uid="{00000000-0005-0000-0000-00000B000000}"/>
    <cellStyle name="Millares 14 5 3 5 2" xfId="21727" xr:uid="{F1AC3EB2-6E9B-42C5-8BBA-7D7A916EA994}"/>
    <cellStyle name="Millares 14 5 3 6" xfId="13919" xr:uid="{232E09AC-2FB6-4E05-A62B-392C9BF264C9}"/>
    <cellStyle name="Millares 14 5 3 7" xfId="29466" xr:uid="{7896DFEC-C169-4353-B50A-6FD58B5FC40A}"/>
    <cellStyle name="Millares 14 5 3 8" xfId="32185" xr:uid="{3A380186-4E90-4DD9-A537-0EEE89A5021A}"/>
    <cellStyle name="Millares 14 5 3 9" xfId="33343" xr:uid="{65795282-D4BC-4770-B0E8-72506081624A}"/>
    <cellStyle name="Millares 14 5 4" xfId="1922" xr:uid="{00000000-0005-0000-0000-00000B000000}"/>
    <cellStyle name="Millares 14 5 4 2" xfId="3846" xr:uid="{00000000-0005-0000-0000-00000B000000}"/>
    <cellStyle name="Millares 14 5 4 2 2" xfId="16320" xr:uid="{C1FA2A31-0D2E-4312-B043-92921C070861}"/>
    <cellStyle name="Millares 14 5 4 3" xfId="5798" xr:uid="{00000000-0005-0000-0000-00000B000000}"/>
    <cellStyle name="Millares 14 5 4 3 2" xfId="18270" xr:uid="{1C8103A7-3361-4AE7-AF5C-4A15AF9E6491}"/>
    <cellStyle name="Millares 14 5 4 4" xfId="7728" xr:uid="{00000000-0005-0000-0000-00000B000000}"/>
    <cellStyle name="Millares 14 5 4 4 2" xfId="20199" xr:uid="{0F254742-F206-4AB1-9187-BF0CEF440C34}"/>
    <cellStyle name="Millares 14 5 4 5" xfId="9736" xr:uid="{00000000-0005-0000-0000-00000B000000}"/>
    <cellStyle name="Millares 14 5 4 5 2" xfId="22205" xr:uid="{FDE965AD-CFEE-4BD4-B217-B538383A453D}"/>
    <cellStyle name="Millares 14 5 4 6" xfId="14399" xr:uid="{3640128E-D68D-4836-A80A-FACE44F4DD01}"/>
    <cellStyle name="Millares 14 5 5" xfId="2404" xr:uid="{00000000-0005-0000-0000-00000B000000}"/>
    <cellStyle name="Millares 14 5 5 2" xfId="4325" xr:uid="{00000000-0005-0000-0000-00000B000000}"/>
    <cellStyle name="Millares 14 5 5 2 2" xfId="16799" xr:uid="{3CB4ECC6-34F4-4378-87B5-2EDC918E2ED8}"/>
    <cellStyle name="Millares 14 5 5 3" xfId="6281" xr:uid="{00000000-0005-0000-0000-00000B000000}"/>
    <cellStyle name="Millares 14 5 5 3 2" xfId="18753" xr:uid="{D83BDBEA-6E54-4B6E-9175-DCB291B01630}"/>
    <cellStyle name="Millares 14 5 5 4" xfId="8207" xr:uid="{00000000-0005-0000-0000-00000B000000}"/>
    <cellStyle name="Millares 14 5 5 4 2" xfId="20678" xr:uid="{82BA4B3D-A62E-41AF-BB0B-FAADEB01E10A}"/>
    <cellStyle name="Millares 14 5 5 5" xfId="10213" xr:uid="{00000000-0005-0000-0000-00000B000000}"/>
    <cellStyle name="Millares 14 5 5 5 2" xfId="22682" xr:uid="{CB4F916E-D49F-4486-B2E7-C03751CB7BFB}"/>
    <cellStyle name="Millares 14 5 5 6" xfId="14878" xr:uid="{E44CC540-ADC4-44E6-A86C-BCF03B875D03}"/>
    <cellStyle name="Millares 14 5 6" xfId="962" xr:uid="{00000000-0005-0000-0000-00000B000000}"/>
    <cellStyle name="Millares 14 5 6 2" xfId="13439" xr:uid="{CCF4FF82-43C0-4322-B502-50E0EDC7CE45}"/>
    <cellStyle name="Millares 14 5 7" xfId="2886" xr:uid="{00000000-0005-0000-0000-00000B000000}"/>
    <cellStyle name="Millares 14 5 7 2" xfId="15360" xr:uid="{0D8C949F-B393-46C1-B2EE-FF0670C803BB}"/>
    <cellStyle name="Millares 14 5 8" xfId="4824" xr:uid="{00000000-0005-0000-0000-00000B000000}"/>
    <cellStyle name="Millares 14 5 8 2" xfId="17297" xr:uid="{572997FA-C2E3-4CC3-B479-ED0B08F36778}"/>
    <cellStyle name="Millares 14 5 9" xfId="6765" xr:uid="{00000000-0005-0000-0000-00000B000000}"/>
    <cellStyle name="Millares 14 5 9 2" xfId="19236" xr:uid="{9D9AAF45-C1A4-45D8-AC97-9963A06F04A1}"/>
    <cellStyle name="Millares 14 6" xfId="282" xr:uid="{00000000-0005-0000-0000-00000B000000}"/>
    <cellStyle name="Millares 14 6 10" xfId="10734" xr:uid="{00000000-0005-0000-0000-00000B000000}"/>
    <cellStyle name="Millares 14 6 10 2" xfId="23200" xr:uid="{F69A9232-768B-4BB4-8437-EC33E1A168D6}"/>
    <cellStyle name="Millares 14 6 11" xfId="11214" xr:uid="{00000000-0005-0000-0000-00000B000000}"/>
    <cellStyle name="Millares 14 6 11 2" xfId="23679" xr:uid="{A7C62D4C-3EE9-48C8-866E-899FC93432C8}"/>
    <cellStyle name="Millares 14 6 12" xfId="12355" xr:uid="{C6B04F64-5953-4CC8-A390-F9430E5DC7C9}"/>
    <cellStyle name="Millares 14 6 12 2" xfId="24189" xr:uid="{F86BC70E-EA8B-4F45-8680-5E74CC067A92}"/>
    <cellStyle name="Millares 14 6 13" xfId="12994" xr:uid="{14F42821-CF3F-4F88-A322-D1BE0ACE77B2}"/>
    <cellStyle name="Millares 14 6 14" xfId="24897" xr:uid="{94F3A431-86AB-43DE-B044-F4D5E9FEA7DB}"/>
    <cellStyle name="Millares 14 6 15" xfId="25525" xr:uid="{118747CC-3CF8-4A95-B8A9-A796479804EA}"/>
    <cellStyle name="Millares 14 6 16" xfId="26988" xr:uid="{6FE1D2EE-D312-4476-94EB-A0CB6DB94080}"/>
    <cellStyle name="Millares 14 6 17" xfId="27947" xr:uid="{E3A121B5-D6FE-49DF-A80C-9360FF3BBFBB}"/>
    <cellStyle name="Millares 14 6 18" xfId="28667" xr:uid="{58C1FA00-7C72-4307-9425-521513C197AB}"/>
    <cellStyle name="Millares 14 6 19" xfId="31611" xr:uid="{DF39436D-623F-42A0-8B74-E7607AC6D72E}"/>
    <cellStyle name="Millares 14 6 2" xfId="1478" xr:uid="{00000000-0005-0000-0000-00000B000000}"/>
    <cellStyle name="Millares 14 6 2 2" xfId="3402" xr:uid="{00000000-0005-0000-0000-00000B000000}"/>
    <cellStyle name="Millares 14 6 2 2 2" xfId="15876" xr:uid="{59C786DA-400B-4E84-9EC0-FD5482E5CA51}"/>
    <cellStyle name="Millares 14 6 2 3" xfId="5354" xr:uid="{00000000-0005-0000-0000-00000B000000}"/>
    <cellStyle name="Millares 14 6 2 3 2" xfId="17826" xr:uid="{A93EB612-2DAF-4266-BFA9-1FD52CDDD16B}"/>
    <cellStyle name="Millares 14 6 2 4" xfId="7284" xr:uid="{00000000-0005-0000-0000-00000B000000}"/>
    <cellStyle name="Millares 14 6 2 4 2" xfId="19755" xr:uid="{6713270D-D0C1-4B96-9844-D6886BF0372E}"/>
    <cellStyle name="Millares 14 6 2 5" xfId="9294" xr:uid="{00000000-0005-0000-0000-00000B000000}"/>
    <cellStyle name="Millares 14 6 2 5 2" xfId="21763" xr:uid="{A7B36A17-7E1D-4285-8A74-C97B83723757}"/>
    <cellStyle name="Millares 14 6 2 6" xfId="13955" xr:uid="{DB38FE70-BD86-44F6-9EE2-E14F094A4A5C}"/>
    <cellStyle name="Millares 14 6 2 7" xfId="29502" xr:uid="{9A1D6D48-7424-4637-A97C-4A7CF4A6FD90}"/>
    <cellStyle name="Millares 14 6 2 8" xfId="32221" xr:uid="{5661C90E-D655-4432-868E-CC8F81CC8D36}"/>
    <cellStyle name="Millares 14 6 2 9" xfId="33379" xr:uid="{039C4530-B7A5-4DD4-AF95-DCC14A7650D7}"/>
    <cellStyle name="Millares 14 6 20" xfId="32782" xr:uid="{B31A6B9C-FD67-49D3-BF83-C976F9D970AC}"/>
    <cellStyle name="Millares 14 6 3" xfId="1958" xr:uid="{00000000-0005-0000-0000-00000B000000}"/>
    <cellStyle name="Millares 14 6 3 2" xfId="3882" xr:uid="{00000000-0005-0000-0000-00000B000000}"/>
    <cellStyle name="Millares 14 6 3 2 2" xfId="16356" xr:uid="{A315C4D3-98E3-482E-AF1F-E39F80A84114}"/>
    <cellStyle name="Millares 14 6 3 3" xfId="5834" xr:uid="{00000000-0005-0000-0000-00000B000000}"/>
    <cellStyle name="Millares 14 6 3 3 2" xfId="18306" xr:uid="{BC2CD3EC-DC91-480B-BCEA-67BF1BD7EA38}"/>
    <cellStyle name="Millares 14 6 3 4" xfId="7764" xr:uid="{00000000-0005-0000-0000-00000B000000}"/>
    <cellStyle name="Millares 14 6 3 4 2" xfId="20235" xr:uid="{1599B22F-1E7E-40BB-9121-5972B7C4E7F6}"/>
    <cellStyle name="Millares 14 6 3 5" xfId="9772" xr:uid="{00000000-0005-0000-0000-00000B000000}"/>
    <cellStyle name="Millares 14 6 3 5 2" xfId="22241" xr:uid="{AA643AD1-A3DC-4718-9774-B58A51F68ABE}"/>
    <cellStyle name="Millares 14 6 3 6" xfId="14435" xr:uid="{8F3D65D3-4EA6-400A-9567-BB15644CC420}"/>
    <cellStyle name="Millares 14 6 4" xfId="2440" xr:uid="{00000000-0005-0000-0000-00000B000000}"/>
    <cellStyle name="Millares 14 6 4 2" xfId="4361" xr:uid="{00000000-0005-0000-0000-00000B000000}"/>
    <cellStyle name="Millares 14 6 4 2 2" xfId="16835" xr:uid="{ABBA6A3B-993C-4D5E-92C8-EA007ED189B6}"/>
    <cellStyle name="Millares 14 6 4 3" xfId="6317" xr:uid="{00000000-0005-0000-0000-00000B000000}"/>
    <cellStyle name="Millares 14 6 4 3 2" xfId="18789" xr:uid="{71B77B2D-6643-4B28-9EE4-3BED228BECF1}"/>
    <cellStyle name="Millares 14 6 4 4" xfId="8243" xr:uid="{00000000-0005-0000-0000-00000B000000}"/>
    <cellStyle name="Millares 14 6 4 4 2" xfId="20714" xr:uid="{F776033E-1703-429E-AC71-D2BEDFDC5041}"/>
    <cellStyle name="Millares 14 6 4 5" xfId="10249" xr:uid="{00000000-0005-0000-0000-00000B000000}"/>
    <cellStyle name="Millares 14 6 4 5 2" xfId="22718" xr:uid="{0CFFFC8A-7622-43EC-9B97-B7E76680B7BA}"/>
    <cellStyle name="Millares 14 6 4 6" xfId="14914" xr:uid="{1E0BC466-761F-48F7-B9AF-B71231EC0905}"/>
    <cellStyle name="Millares 14 6 5" xfId="998" xr:uid="{00000000-0005-0000-0000-00000B000000}"/>
    <cellStyle name="Millares 14 6 5 2" xfId="13475" xr:uid="{B3F7B197-48C0-447B-9867-E824A588FCE3}"/>
    <cellStyle name="Millares 14 6 6" xfId="2922" xr:uid="{00000000-0005-0000-0000-00000B000000}"/>
    <cellStyle name="Millares 14 6 6 2" xfId="15396" xr:uid="{2600BFAC-810C-4B2E-8511-28583571CD25}"/>
    <cellStyle name="Millares 14 6 7" xfId="4860" xr:uid="{00000000-0005-0000-0000-00000B000000}"/>
    <cellStyle name="Millares 14 6 7 2" xfId="17333" xr:uid="{503C5DA0-2588-4499-8FBE-AA3772C3CEDD}"/>
    <cellStyle name="Millares 14 6 8" xfId="6801" xr:uid="{00000000-0005-0000-0000-00000B000000}"/>
    <cellStyle name="Millares 14 6 8 2" xfId="19272" xr:uid="{18B5878F-33FE-49BB-BA84-18AA0746580B}"/>
    <cellStyle name="Millares 14 6 9" xfId="8828" xr:uid="{00000000-0005-0000-0000-00000B000000}"/>
    <cellStyle name="Millares 14 6 9 2" xfId="21297" xr:uid="{2F63938E-C6AC-4A84-9D47-908C5A0AEB61}"/>
    <cellStyle name="Millares 14 7" xfId="786" xr:uid="{2A07394F-3CB5-467F-9B52-3250A219858B}"/>
    <cellStyle name="Millares 14 7 10" xfId="11013" xr:uid="{2A07394F-3CB5-467F-9B52-3250A219858B}"/>
    <cellStyle name="Millares 14 7 10 2" xfId="23479" xr:uid="{3F36B42C-F472-4064-A2E7-64E734B9DFA7}"/>
    <cellStyle name="Millares 14 7 11" xfId="11493" xr:uid="{2A07394F-3CB5-467F-9B52-3250A219858B}"/>
    <cellStyle name="Millares 14 7 11 2" xfId="23958" xr:uid="{280508DD-55BF-449C-A84E-810227C9CB3F}"/>
    <cellStyle name="Millares 14 7 12" xfId="12637" xr:uid="{1108594D-E38D-4CFF-A4BA-21EE13B894B8}"/>
    <cellStyle name="Millares 14 7 12 2" xfId="24471" xr:uid="{E09CA2F6-0984-49E7-83D0-F2AE215A1C6B}"/>
    <cellStyle name="Millares 14 7 13" xfId="13275" xr:uid="{63D705EC-C380-4155-8696-F66E0CBAB190}"/>
    <cellStyle name="Millares 14 7 14" xfId="25176" xr:uid="{97B06C57-F564-4AF6-9CF0-A8FC60A7C6A0}"/>
    <cellStyle name="Millares 14 7 15" xfId="25896" xr:uid="{86D44E2D-F1CC-4C0C-918E-EF31B94B51D2}"/>
    <cellStyle name="Millares 14 7 16" xfId="27310" xr:uid="{4A7184A9-74EB-4647-A9B7-ED84FCB176B3}"/>
    <cellStyle name="Millares 14 7 17" xfId="28249" xr:uid="{31C23AB0-DC30-4EB8-BD64-EBE7C0D7A4D9}"/>
    <cellStyle name="Millares 14 7 18" xfId="29003" xr:uid="{3871D32C-EE37-47F7-9BC8-1745FBA009C2}"/>
    <cellStyle name="Millares 14 7 19" xfId="31891" xr:uid="{711251C5-0BC9-4C00-A08C-B6D6238500AF}"/>
    <cellStyle name="Millares 14 7 2" xfId="1757" xr:uid="{2A07394F-3CB5-467F-9B52-3250A219858B}"/>
    <cellStyle name="Millares 14 7 2 2" xfId="3681" xr:uid="{2A07394F-3CB5-467F-9B52-3250A219858B}"/>
    <cellStyle name="Millares 14 7 2 2 2" xfId="16155" xr:uid="{3F9A2A52-D63B-4F2D-AC01-0B60FC928C26}"/>
    <cellStyle name="Millares 14 7 2 3" xfId="5633" xr:uid="{2A07394F-3CB5-467F-9B52-3250A219858B}"/>
    <cellStyle name="Millares 14 7 2 3 2" xfId="18105" xr:uid="{08773B30-645C-4EB3-B56C-3FB988B4FBE3}"/>
    <cellStyle name="Millares 14 7 2 4" xfId="7563" xr:uid="{2A07394F-3CB5-467F-9B52-3250A219858B}"/>
    <cellStyle name="Millares 14 7 2 4 2" xfId="20034" xr:uid="{9E90877D-B7BC-4C39-9F30-831B6632300E}"/>
    <cellStyle name="Millares 14 7 2 5" xfId="9571" xr:uid="{2A07394F-3CB5-467F-9B52-3250A219858B}"/>
    <cellStyle name="Millares 14 7 2 5 2" xfId="22040" xr:uid="{47D59B94-16C1-43DC-B95C-5E9537EAC8A8}"/>
    <cellStyle name="Millares 14 7 2 6" xfId="14234" xr:uid="{1FCBD40C-D3B6-42FC-A1EF-07C31D833711}"/>
    <cellStyle name="Millares 14 7 2 7" xfId="29810" xr:uid="{D599EAC2-8D8F-42BE-9AAF-8C7719B459BB}"/>
    <cellStyle name="Millares 14 7 2 8" xfId="32501" xr:uid="{41A8D268-7CF2-4CD7-AA65-B35CFCF3655B}"/>
    <cellStyle name="Millares 14 7 2 9" xfId="33659" xr:uid="{EFE952E7-4AB2-4081-8C9C-1EAFAFF73328}"/>
    <cellStyle name="Millares 14 7 20" xfId="33061" xr:uid="{6F583E33-177F-4BCC-8682-06695C41EE94}"/>
    <cellStyle name="Millares 14 7 3" xfId="2237" xr:uid="{2A07394F-3CB5-467F-9B52-3250A219858B}"/>
    <cellStyle name="Millares 14 7 3 2" xfId="4161" xr:uid="{2A07394F-3CB5-467F-9B52-3250A219858B}"/>
    <cellStyle name="Millares 14 7 3 2 2" xfId="16635" xr:uid="{41323825-E346-4B76-8701-9ABEA252B08A}"/>
    <cellStyle name="Millares 14 7 3 3" xfId="6113" xr:uid="{2A07394F-3CB5-467F-9B52-3250A219858B}"/>
    <cellStyle name="Millares 14 7 3 3 2" xfId="18585" xr:uid="{874C6322-2D15-462C-9A7E-5C0AA0075933}"/>
    <cellStyle name="Millares 14 7 3 4" xfId="8043" xr:uid="{2A07394F-3CB5-467F-9B52-3250A219858B}"/>
    <cellStyle name="Millares 14 7 3 4 2" xfId="20514" xr:uid="{9CBE9F1B-8940-4EDB-83C3-C925EFC57BFE}"/>
    <cellStyle name="Millares 14 7 3 5" xfId="10049" xr:uid="{2A07394F-3CB5-467F-9B52-3250A219858B}"/>
    <cellStyle name="Millares 14 7 3 5 2" xfId="22518" xr:uid="{86B571EB-378F-4C3B-A7A7-71B2886857C2}"/>
    <cellStyle name="Millares 14 7 3 6" xfId="14714" xr:uid="{419CA389-62C8-4D36-A7ED-0B679DC06581}"/>
    <cellStyle name="Millares 14 7 4" xfId="2720" xr:uid="{2A07394F-3CB5-467F-9B52-3250A219858B}"/>
    <cellStyle name="Millares 14 7 4 2" xfId="4641" xr:uid="{2A07394F-3CB5-467F-9B52-3250A219858B}"/>
    <cellStyle name="Millares 14 7 4 2 2" xfId="17115" xr:uid="{65E2D8F8-BA51-4472-B0F1-2E08FEC6D42C}"/>
    <cellStyle name="Millares 14 7 4 3" xfId="6597" xr:uid="{2A07394F-3CB5-467F-9B52-3250A219858B}"/>
    <cellStyle name="Millares 14 7 4 3 2" xfId="19069" xr:uid="{899188BA-8714-4CEB-94D9-271C0013E52E}"/>
    <cellStyle name="Millares 14 7 4 4" xfId="8523" xr:uid="{2A07394F-3CB5-467F-9B52-3250A219858B}"/>
    <cellStyle name="Millares 14 7 4 4 2" xfId="20994" xr:uid="{AC3EF129-C9B3-4903-8E0B-62CD0E50A0FF}"/>
    <cellStyle name="Millares 14 7 4 5" xfId="10528" xr:uid="{2A07394F-3CB5-467F-9B52-3250A219858B}"/>
    <cellStyle name="Millares 14 7 4 5 2" xfId="22997" xr:uid="{9416E9AA-A73F-4D1F-BD0D-4DE78F2A5741}"/>
    <cellStyle name="Millares 14 7 4 6" xfId="15194" xr:uid="{391C6472-7D88-4379-9880-175C760F5F65}"/>
    <cellStyle name="Millares 14 7 5" xfId="1278" xr:uid="{2A07394F-3CB5-467F-9B52-3250A219858B}"/>
    <cellStyle name="Millares 14 7 5 2" xfId="13755" xr:uid="{9F69CCB3-665C-45F9-8E04-2121BA907E17}"/>
    <cellStyle name="Millares 14 7 6" xfId="3202" xr:uid="{2A07394F-3CB5-467F-9B52-3250A219858B}"/>
    <cellStyle name="Millares 14 7 6 2" xfId="15676" xr:uid="{180D9F44-207E-4318-B920-EDFA96FFA013}"/>
    <cellStyle name="Millares 14 7 7" xfId="5153" xr:uid="{2A07394F-3CB5-467F-9B52-3250A219858B}"/>
    <cellStyle name="Millares 14 7 7 2" xfId="17625" xr:uid="{9851C2CF-884C-4FB0-99FC-A4B3ACC8BCDF}"/>
    <cellStyle name="Millares 14 7 8" xfId="7084" xr:uid="{2A07394F-3CB5-467F-9B52-3250A219858B}"/>
    <cellStyle name="Millares 14 7 8 2" xfId="19555" xr:uid="{7CA2BEE4-7A3E-429F-AD43-B360674B7600}"/>
    <cellStyle name="Millares 14 7 9" xfId="9096" xr:uid="{2A07394F-3CB5-467F-9B52-3250A219858B}"/>
    <cellStyle name="Millares 14 7 9 2" xfId="21565" xr:uid="{41606CB6-A261-4075-9D95-AD9B0E20C28C}"/>
    <cellStyle name="Millares 14 8" xfId="1300" xr:uid="{00000000-0005-0000-0000-00000B000000}"/>
    <cellStyle name="Millares 14 8 2" xfId="3224" xr:uid="{00000000-0005-0000-0000-00000B000000}"/>
    <cellStyle name="Millares 14 8 2 2" xfId="15698" xr:uid="{0AEA711B-06E4-45F5-8612-57A1A8664705}"/>
    <cellStyle name="Millares 14 8 3" xfId="5176" xr:uid="{00000000-0005-0000-0000-00000B000000}"/>
    <cellStyle name="Millares 14 8 3 2" xfId="17648" xr:uid="{7AB6917F-8016-454D-AB4C-351DD2F54909}"/>
    <cellStyle name="Millares 14 8 4" xfId="7106" xr:uid="{00000000-0005-0000-0000-00000B000000}"/>
    <cellStyle name="Millares 14 8 4 2" xfId="19577" xr:uid="{9D6689A4-9C10-4579-8787-5CEE9E03EF85}"/>
    <cellStyle name="Millares 14 8 5" xfId="9116" xr:uid="{00000000-0005-0000-0000-00000B000000}"/>
    <cellStyle name="Millares 14 8 5 2" xfId="21585" xr:uid="{0869B800-C19A-4D94-99B9-86E5B73AB0D0}"/>
    <cellStyle name="Millares 14 8 6" xfId="11979" xr:uid="{00000000-0005-0000-0000-000041010000}"/>
    <cellStyle name="Millares 14 8 7" xfId="13777" xr:uid="{759D9941-9A6B-4CBF-A8B6-0C94A21CA980}"/>
    <cellStyle name="Millares 14 9" xfId="1780" xr:uid="{00000000-0005-0000-0000-00000B000000}"/>
    <cellStyle name="Millares 14 9 10" xfId="27523" xr:uid="{D9F27EDE-ACB1-409F-A8AD-ED83088A2133}"/>
    <cellStyle name="Millares 14 9 11" xfId="28358" xr:uid="{4933EB98-47E9-470F-A0CE-5AB97C90ED5D}"/>
    <cellStyle name="Millares 14 9 12" xfId="29243" xr:uid="{7C6B6E8F-AB06-4282-85EA-9491ADB6AC55}"/>
    <cellStyle name="Millares 14 9 13" xfId="31965" xr:uid="{D7E23EA6-3CDA-4C3A-8158-D46AEAB23CD9}"/>
    <cellStyle name="Millares 14 9 14" xfId="33123" xr:uid="{963F637F-FCE5-4ADB-B7E5-DC5B9BE0CCD4}"/>
    <cellStyle name="Millares 14 9 2" xfId="3704" xr:uid="{00000000-0005-0000-0000-00000B000000}"/>
    <cellStyle name="Millares 14 9 2 2" xfId="16178" xr:uid="{AE702E58-3095-4E85-8F45-E5C7A1FAC0C6}"/>
    <cellStyle name="Millares 14 9 3" xfId="5656" xr:uid="{00000000-0005-0000-0000-00000B000000}"/>
    <cellStyle name="Millares 14 9 3 2" xfId="18128" xr:uid="{7B733216-B52B-4A29-9423-E092C7832ADA}"/>
    <cellStyle name="Millares 14 9 4" xfId="7586" xr:uid="{00000000-0005-0000-0000-00000B000000}"/>
    <cellStyle name="Millares 14 9 4 2" xfId="20057" xr:uid="{E6A9AD18-7508-4025-99AA-EDF1C9E73413}"/>
    <cellStyle name="Millares 14 9 5" xfId="9594" xr:uid="{00000000-0005-0000-0000-00000B000000}"/>
    <cellStyle name="Millares 14 9 5 2" xfId="22063" xr:uid="{E0766346-3341-4840-BCA7-60206AB9A1F2}"/>
    <cellStyle name="Millares 14 9 6" xfId="12715" xr:uid="{0BF5F0D5-6401-4C01-8491-004B56FBF56A}"/>
    <cellStyle name="Millares 14 9 6 2" xfId="24548" xr:uid="{4F693648-8DCE-47CF-B236-AAE66FC42A3F}"/>
    <cellStyle name="Millares 14 9 7" xfId="14257" xr:uid="{983D50E9-3B46-41FF-B1D8-C22A904F3A13}"/>
    <cellStyle name="Millares 14 9 8" xfId="25239" xr:uid="{C2F85801-C96F-41E0-820C-4DD53FC97B1A}"/>
    <cellStyle name="Millares 14 9 9" xfId="26225" xr:uid="{CD9453B4-3DCF-4F06-9005-4988C77F6091}"/>
    <cellStyle name="Millares 140" xfId="26194" xr:uid="{635E7D94-C775-47C8-8BC3-3EA386A04E3A}"/>
    <cellStyle name="Millares 141" xfId="25742" xr:uid="{246AFCD9-911D-4FCA-8786-FEB8549316C8}"/>
    <cellStyle name="Millares 142" xfId="26184" xr:uid="{712EB51F-510E-4273-9D2C-EBDFD7F33D88}"/>
    <cellStyle name="Millares 143" xfId="26400" xr:uid="{6480D64A-B955-447E-81D8-DF0245981935}"/>
    <cellStyle name="Millares 144" xfId="25914" xr:uid="{828D030A-8C24-4AD3-978A-B3A39F9F45EE}"/>
    <cellStyle name="Millares 145" xfId="26383" xr:uid="{7575915E-1BCA-4800-90F6-B725B347CCCE}"/>
    <cellStyle name="Millares 146" xfId="26493" xr:uid="{364174EE-ED64-4573-99DF-E4D182EAF294}"/>
    <cellStyle name="Millares 147" xfId="26314" xr:uid="{5241721B-1B39-437F-868E-61CA276DFA04}"/>
    <cellStyle name="Millares 148" xfId="26393" xr:uid="{95AC14CE-E403-46D6-BA30-895AEF79CA0F}"/>
    <cellStyle name="Millares 149" xfId="26350" xr:uid="{6B6D57D8-EA53-4555-83E4-3D818E025D86}"/>
    <cellStyle name="Millares 15" xfId="29" xr:uid="{00000000-0005-0000-0000-00000C000000}"/>
    <cellStyle name="Millares 15 10" xfId="2263" xr:uid="{00000000-0005-0000-0000-00000C000000}"/>
    <cellStyle name="Millares 15 10 2" xfId="4184" xr:uid="{00000000-0005-0000-0000-00000C000000}"/>
    <cellStyle name="Millares 15 10 2 2" xfId="16658" xr:uid="{C923FF03-BEC1-47E6-B26D-93E335E52E90}"/>
    <cellStyle name="Millares 15 10 3" xfId="6140" xr:uid="{00000000-0005-0000-0000-00000C000000}"/>
    <cellStyle name="Millares 15 10 3 2" xfId="18612" xr:uid="{D040E1A9-EA8A-4B1E-9E70-6B25D98ACE9B}"/>
    <cellStyle name="Millares 15 10 4" xfId="8066" xr:uid="{00000000-0005-0000-0000-00000C000000}"/>
    <cellStyle name="Millares 15 10 4 2" xfId="20537" xr:uid="{C7727319-6FF3-462F-AD67-482B23AD2CB4}"/>
    <cellStyle name="Millares 15 10 5" xfId="10072" xr:uid="{00000000-0005-0000-0000-00000C000000}"/>
    <cellStyle name="Millares 15 10 5 2" xfId="22541" xr:uid="{45F99713-27C6-443A-A4A0-837F753C5DD1}"/>
    <cellStyle name="Millares 15 10 6" xfId="14737" xr:uid="{DDB7EE34-AC6A-46E5-ADC9-74E8E9E1B9AA}"/>
    <cellStyle name="Millares 15 10 7" xfId="29325" xr:uid="{225ED038-D546-4F15-A67A-52870A774BE0}"/>
    <cellStyle name="Millares 15 10 8" xfId="32044" xr:uid="{FEFF2AD2-1EED-4FB5-9D45-ABED3AB312CE}"/>
    <cellStyle name="Millares 15 10 9" xfId="33202" xr:uid="{7718C3DA-1888-4F9E-AD20-24034C0955A5}"/>
    <cellStyle name="Millares 15 11" xfId="821" xr:uid="{00000000-0005-0000-0000-00000C000000}"/>
    <cellStyle name="Millares 15 11 2" xfId="13298" xr:uid="{33800A12-6C8F-4126-915F-C09AEFE64F4E}"/>
    <cellStyle name="Millares 15 12" xfId="2745" xr:uid="{00000000-0005-0000-0000-00000C000000}"/>
    <cellStyle name="Millares 15 12 2" xfId="15219" xr:uid="{7E6B430F-0ABE-4713-A4FD-B5FF9225F49B}"/>
    <cellStyle name="Millares 15 13" xfId="4674" xr:uid="{00000000-0005-0000-0000-00000C000000}"/>
    <cellStyle name="Millares 15 13 2" xfId="17147" xr:uid="{302F6B09-4064-4485-8164-510AC8B2B10F}"/>
    <cellStyle name="Millares 15 14" xfId="6623" xr:uid="{00000000-0005-0000-0000-00000C000000}"/>
    <cellStyle name="Millares 15 14 2" xfId="19094" xr:uid="{DD4D4CB4-3D71-4489-A689-E53BBFB8952B}"/>
    <cellStyle name="Millares 15 15" xfId="8603" xr:uid="{985B8BE7-8808-42B5-8A44-79B93689998E}"/>
    <cellStyle name="Millares 15 15 2" xfId="21072" xr:uid="{FDE65E86-6211-48EA-84F7-3E9E71AC31E4}"/>
    <cellStyle name="Millares 15 16" xfId="8597" xr:uid="{00000000-0005-0000-0000-00000C000000}"/>
    <cellStyle name="Millares 15 16 2" xfId="21066" xr:uid="{0DD50A33-A62B-4CA7-8E54-B443428838CD}"/>
    <cellStyle name="Millares 15 17" xfId="10557" xr:uid="{00000000-0005-0000-0000-00000C000000}"/>
    <cellStyle name="Millares 15 17 2" xfId="23023" xr:uid="{DED0E82B-44E0-4095-B1F3-67D6AF586838}"/>
    <cellStyle name="Millares 15 18" xfId="11037" xr:uid="{00000000-0005-0000-0000-00000C000000}"/>
    <cellStyle name="Millares 15 18 2" xfId="23502" xr:uid="{9EE4CC08-D6C1-4779-9034-D490338F1533}"/>
    <cellStyle name="Millares 15 19" xfId="12178" xr:uid="{08C65EA1-5A9E-4459-833A-92455A789D3F}"/>
    <cellStyle name="Millares 15 19 2" xfId="24012" xr:uid="{8753DABB-5EF1-4122-967A-3DF52F91BACA}"/>
    <cellStyle name="Millares 15 2" xfId="87" xr:uid="{00000000-0005-0000-0000-00000C000000}"/>
    <cellStyle name="Millares 15 2 10" xfId="4686" xr:uid="{208237B8-0E94-49C5-9002-976AD5E59E56}"/>
    <cellStyle name="Millares 15 2 10 2" xfId="17159" xr:uid="{A8EC072E-5799-4922-A3E0-9A104447B436}"/>
    <cellStyle name="Millares 15 2 11" xfId="6651" xr:uid="{00000000-0005-0000-0000-00000C000000}"/>
    <cellStyle name="Millares 15 2 11 2" xfId="19122" xr:uid="{F1BE978D-5728-4B49-9080-D200BADFE1DF}"/>
    <cellStyle name="Millares 15 2 12" xfId="7012" xr:uid="{208237B8-0E94-49C5-9002-976AD5E59E56}"/>
    <cellStyle name="Millares 15 2 12 2" xfId="19483" xr:uid="{92DCD146-0A8A-45A4-8E0F-C9C0EBAC3F85}"/>
    <cellStyle name="Millares 15 2 13" xfId="8646" xr:uid="{208237B8-0E94-49C5-9002-976AD5E59E56}"/>
    <cellStyle name="Millares 15 2 13 2" xfId="21115" xr:uid="{B27B1C85-40F4-4495-B48B-D9E13E83593E}"/>
    <cellStyle name="Millares 15 2 14" xfId="8686" xr:uid="{00000000-0005-0000-0000-00000C000000}"/>
    <cellStyle name="Millares 15 2 14 2" xfId="21155" xr:uid="{D8B89A44-2697-442E-A0A2-064D459F197D}"/>
    <cellStyle name="Millares 15 2 15" xfId="10584" xr:uid="{00000000-0005-0000-0000-00000C000000}"/>
    <cellStyle name="Millares 15 2 15 2" xfId="23050" xr:uid="{0D07C85C-97C1-4DF1-A96C-7749ADF0C16D}"/>
    <cellStyle name="Millares 15 2 16" xfId="11064" xr:uid="{00000000-0005-0000-0000-00000C000000}"/>
    <cellStyle name="Millares 15 2 16 2" xfId="23529" xr:uid="{48FFDD28-B159-45D8-8441-93DE4A6785F3}"/>
    <cellStyle name="Millares 15 2 17" xfId="12205" xr:uid="{AF233C50-8D1E-46E0-AC9B-3560B7809D48}"/>
    <cellStyle name="Millares 15 2 17 2" xfId="24039" xr:uid="{FB3B8BFD-ADA2-483C-AB9C-CE25FD3936ED}"/>
    <cellStyle name="Millares 15 2 18" xfId="12844" xr:uid="{AC54B6EB-469C-4CC5-A125-89B499FB3A46}"/>
    <cellStyle name="Millares 15 2 19" xfId="24747" xr:uid="{55EA6890-685E-4B07-B5AF-871C9A0BDFB1}"/>
    <cellStyle name="Millares 15 2 2" xfId="145" xr:uid="{00000000-0005-0000-0000-00000C000000}"/>
    <cellStyle name="Millares 15 2 2 10" xfId="8733" xr:uid="{00000000-0005-0000-0000-00000C000000}"/>
    <cellStyle name="Millares 15 2 2 10 2" xfId="21202" xr:uid="{771F10CD-D1FC-4C70-B930-6843E9E06DAB}"/>
    <cellStyle name="Millares 15 2 2 11" xfId="10636" xr:uid="{00000000-0005-0000-0000-00000C000000}"/>
    <cellStyle name="Millares 15 2 2 11 2" xfId="23102" xr:uid="{4C97DBEF-7264-4803-911A-44F4B578FE43}"/>
    <cellStyle name="Millares 15 2 2 12" xfId="11116" xr:uid="{00000000-0005-0000-0000-00000C000000}"/>
    <cellStyle name="Millares 15 2 2 12 2" xfId="23581" xr:uid="{8637F6F0-6B0C-4F1E-B1B8-825CB8BF061A}"/>
    <cellStyle name="Millares 15 2 2 13" xfId="12257" xr:uid="{10A6DE8F-F63D-4C6F-9DBC-3713F3F87B01}"/>
    <cellStyle name="Millares 15 2 2 13 2" xfId="24091" xr:uid="{06791F5E-00B0-43AF-8513-CF4EB7E2BF28}"/>
    <cellStyle name="Millares 15 2 2 14" xfId="12896" xr:uid="{E273512F-C56B-408B-A50C-7B12F187C137}"/>
    <cellStyle name="Millares 15 2 2 15" xfId="24799" xr:uid="{95488A77-15CB-4A12-A9A5-017B81555AB7}"/>
    <cellStyle name="Millares 15 2 2 16" xfId="25412" xr:uid="{F368A1FB-5F26-4B12-B6B5-E893D7D18F2E}"/>
    <cellStyle name="Millares 15 2 2 17" xfId="26879" xr:uid="{DE31E738-CD97-417C-B332-7A675CF913C6}"/>
    <cellStyle name="Millares 15 2 2 18" xfId="27848" xr:uid="{35258BB2-F786-47D1-AC5E-5B0F220B1CA7}"/>
    <cellStyle name="Millares 15 2 2 19" xfId="28556" xr:uid="{CAE63B3A-5EBA-46C7-B4BB-8273E4033D24}"/>
    <cellStyle name="Millares 15 2 2 2" xfId="362" xr:uid="{00000000-0005-0000-0000-00000C000000}"/>
    <cellStyle name="Millares 15 2 2 2 10" xfId="10814" xr:uid="{00000000-0005-0000-0000-00000C000000}"/>
    <cellStyle name="Millares 15 2 2 2 10 2" xfId="23280" xr:uid="{E9CF9A08-156C-487F-9EBB-B5CEE9849E04}"/>
    <cellStyle name="Millares 15 2 2 2 11" xfId="11294" xr:uid="{00000000-0005-0000-0000-00000C000000}"/>
    <cellStyle name="Millares 15 2 2 2 11 2" xfId="23759" xr:uid="{A77C6304-3C07-4D00-9B97-C8E6D9CC0B6A}"/>
    <cellStyle name="Millares 15 2 2 2 12" xfId="12435" xr:uid="{2B5193DE-C7F7-4C2E-8A83-67C8FE9C574B}"/>
    <cellStyle name="Millares 15 2 2 2 12 2" xfId="24269" xr:uid="{BEF8DB42-D886-4B8B-9086-CA81F09A073F}"/>
    <cellStyle name="Millares 15 2 2 2 13" xfId="13074" xr:uid="{5FDA6766-C37E-4B50-8C68-4E9FAB9EECD2}"/>
    <cellStyle name="Millares 15 2 2 2 14" xfId="24977" xr:uid="{55B6D28E-B2DA-4AB2-841A-2BE7B252360C}"/>
    <cellStyle name="Millares 15 2 2 2 15" xfId="25605" xr:uid="{6A41D131-4782-4A73-8942-A3A8D808613A}"/>
    <cellStyle name="Millares 15 2 2 2 16" xfId="27068" xr:uid="{5E6ED520-38F9-4AC0-B732-C67B7C92D3B6}"/>
    <cellStyle name="Millares 15 2 2 2 17" xfId="28027" xr:uid="{7C827764-24B6-47CC-AE52-B65D6498289A}"/>
    <cellStyle name="Millares 15 2 2 2 18" xfId="28747" xr:uid="{A6835D08-DC3E-4FDB-BA6C-ED7F35C71FB7}"/>
    <cellStyle name="Millares 15 2 2 2 19" xfId="31691" xr:uid="{F22549BF-B9D6-4C80-B51C-4A86635C6034}"/>
    <cellStyle name="Millares 15 2 2 2 2" xfId="1558" xr:uid="{00000000-0005-0000-0000-00000C000000}"/>
    <cellStyle name="Millares 15 2 2 2 2 2" xfId="3482" xr:uid="{00000000-0005-0000-0000-00000C000000}"/>
    <cellStyle name="Millares 15 2 2 2 2 2 2" xfId="15956" xr:uid="{9CD31DD1-1722-441A-B11C-38BEA5BEFB2D}"/>
    <cellStyle name="Millares 15 2 2 2 2 3" xfId="5434" xr:uid="{00000000-0005-0000-0000-00000C000000}"/>
    <cellStyle name="Millares 15 2 2 2 2 3 2" xfId="17906" xr:uid="{4F8189AA-502E-45D2-AF4A-FA179DE2432A}"/>
    <cellStyle name="Millares 15 2 2 2 2 4" xfId="7364" xr:uid="{00000000-0005-0000-0000-00000C000000}"/>
    <cellStyle name="Millares 15 2 2 2 2 4 2" xfId="19835" xr:uid="{3E314A91-E19F-454D-89E9-C393904B5772}"/>
    <cellStyle name="Millares 15 2 2 2 2 5" xfId="9374" xr:uid="{00000000-0005-0000-0000-00000C000000}"/>
    <cellStyle name="Millares 15 2 2 2 2 5 2" xfId="21843" xr:uid="{89D8E61E-6B76-47E2-AFCB-F6D1BF928054}"/>
    <cellStyle name="Millares 15 2 2 2 2 6" xfId="14035" xr:uid="{4282E9E4-FB2A-44C5-93B9-0283B6A04993}"/>
    <cellStyle name="Millares 15 2 2 2 2 7" xfId="29582" xr:uid="{B037FDFB-00F1-47D9-9ACE-69AEA52F2CCA}"/>
    <cellStyle name="Millares 15 2 2 2 2 8" xfId="32301" xr:uid="{8251A01B-B03E-4A3B-93BD-CD699BE019A8}"/>
    <cellStyle name="Millares 15 2 2 2 2 9" xfId="33459" xr:uid="{7392665B-99CF-4D6E-921D-429DAD3D8D71}"/>
    <cellStyle name="Millares 15 2 2 2 20" xfId="32862" xr:uid="{C67EDFBA-C38F-4061-9990-FCF6232E59B5}"/>
    <cellStyle name="Millares 15 2 2 2 3" xfId="2038" xr:uid="{00000000-0005-0000-0000-00000C000000}"/>
    <cellStyle name="Millares 15 2 2 2 3 2" xfId="3962" xr:uid="{00000000-0005-0000-0000-00000C000000}"/>
    <cellStyle name="Millares 15 2 2 2 3 2 2" xfId="16436" xr:uid="{5B50BE3D-38B0-4970-86DF-6CA504ED0958}"/>
    <cellStyle name="Millares 15 2 2 2 3 3" xfId="5914" xr:uid="{00000000-0005-0000-0000-00000C000000}"/>
    <cellStyle name="Millares 15 2 2 2 3 3 2" xfId="18386" xr:uid="{7858EB61-71E6-4B4B-BBD4-C8EF310BB650}"/>
    <cellStyle name="Millares 15 2 2 2 3 4" xfId="7844" xr:uid="{00000000-0005-0000-0000-00000C000000}"/>
    <cellStyle name="Millares 15 2 2 2 3 4 2" xfId="20315" xr:uid="{A6C5C3A6-BCE0-47F6-9EC0-F06C3A4F258B}"/>
    <cellStyle name="Millares 15 2 2 2 3 5" xfId="9852" xr:uid="{00000000-0005-0000-0000-00000C000000}"/>
    <cellStyle name="Millares 15 2 2 2 3 5 2" xfId="22321" xr:uid="{90486F90-45D3-4D75-B4E6-78ECA72BE96F}"/>
    <cellStyle name="Millares 15 2 2 2 3 6" xfId="14515" xr:uid="{448222F1-111E-427A-A03A-C381CAADE36A}"/>
    <cellStyle name="Millares 15 2 2 2 4" xfId="2520" xr:uid="{00000000-0005-0000-0000-00000C000000}"/>
    <cellStyle name="Millares 15 2 2 2 4 2" xfId="4441" xr:uid="{00000000-0005-0000-0000-00000C000000}"/>
    <cellStyle name="Millares 15 2 2 2 4 2 2" xfId="16915" xr:uid="{C6CABECD-5837-4C77-988D-028068E66BB3}"/>
    <cellStyle name="Millares 15 2 2 2 4 3" xfId="6397" xr:uid="{00000000-0005-0000-0000-00000C000000}"/>
    <cellStyle name="Millares 15 2 2 2 4 3 2" xfId="18869" xr:uid="{EF2E43E8-0DB9-4B00-86E2-09ADB2547E07}"/>
    <cellStyle name="Millares 15 2 2 2 4 4" xfId="8323" xr:uid="{00000000-0005-0000-0000-00000C000000}"/>
    <cellStyle name="Millares 15 2 2 2 4 4 2" xfId="20794" xr:uid="{717B33AB-5CB4-4E85-B882-A156B7E88CD5}"/>
    <cellStyle name="Millares 15 2 2 2 4 5" xfId="10329" xr:uid="{00000000-0005-0000-0000-00000C000000}"/>
    <cellStyle name="Millares 15 2 2 2 4 5 2" xfId="22798" xr:uid="{9E5E00AB-964D-4FE1-BC3D-1D2AA1F8B5A4}"/>
    <cellStyle name="Millares 15 2 2 2 4 6" xfId="14994" xr:uid="{57BAD11C-936F-4ED4-8D91-ECF651584079}"/>
    <cellStyle name="Millares 15 2 2 2 5" xfId="1078" xr:uid="{00000000-0005-0000-0000-00000C000000}"/>
    <cellStyle name="Millares 15 2 2 2 5 2" xfId="13555" xr:uid="{ED4DAD1A-8B48-4E1A-8EDA-7536B139F7BF}"/>
    <cellStyle name="Millares 15 2 2 2 6" xfId="3002" xr:uid="{00000000-0005-0000-0000-00000C000000}"/>
    <cellStyle name="Millares 15 2 2 2 6 2" xfId="15476" xr:uid="{F2F7B9FA-A478-46DC-9BF4-7E3D6F8EBAF2}"/>
    <cellStyle name="Millares 15 2 2 2 7" xfId="4940" xr:uid="{00000000-0005-0000-0000-00000C000000}"/>
    <cellStyle name="Millares 15 2 2 2 7 2" xfId="17413" xr:uid="{517911C7-A4DE-40E7-92D1-E9E0EDE1A388}"/>
    <cellStyle name="Millares 15 2 2 2 8" xfId="6881" xr:uid="{00000000-0005-0000-0000-00000C000000}"/>
    <cellStyle name="Millares 15 2 2 2 8 2" xfId="19352" xr:uid="{E62AA0C9-871D-4E70-9567-5D638CEA823A}"/>
    <cellStyle name="Millares 15 2 2 2 9" xfId="8902" xr:uid="{00000000-0005-0000-0000-00000C000000}"/>
    <cellStyle name="Millares 15 2 2 2 9 2" xfId="21371" xr:uid="{86A8B8A2-43C9-4528-A101-D83D7ED4A824}"/>
    <cellStyle name="Millares 15 2 2 20" xfId="31513" xr:uid="{ACD21871-EE0D-4A10-A43E-53DB35447144}"/>
    <cellStyle name="Millares 15 2 2 21" xfId="32684" xr:uid="{05E417A0-FEDD-4284-95A6-A3D08DD70D41}"/>
    <cellStyle name="Millares 15 2 2 3" xfId="1380" xr:uid="{00000000-0005-0000-0000-00000C000000}"/>
    <cellStyle name="Millares 15 2 2 3 2" xfId="3304" xr:uid="{00000000-0005-0000-0000-00000C000000}"/>
    <cellStyle name="Millares 15 2 2 3 2 2" xfId="15778" xr:uid="{2BA4F50B-9036-4EBF-A900-9D2FEB940033}"/>
    <cellStyle name="Millares 15 2 2 3 3" xfId="5256" xr:uid="{00000000-0005-0000-0000-00000C000000}"/>
    <cellStyle name="Millares 15 2 2 3 3 2" xfId="17728" xr:uid="{72F6870F-0C23-4410-9E31-71C1A63BBBA4}"/>
    <cellStyle name="Millares 15 2 2 3 4" xfId="7186" xr:uid="{00000000-0005-0000-0000-00000C000000}"/>
    <cellStyle name="Millares 15 2 2 3 4 2" xfId="19657" xr:uid="{6A19DE3B-799C-40C0-83CC-C7FA4288D45D}"/>
    <cellStyle name="Millares 15 2 2 3 5" xfId="9196" xr:uid="{00000000-0005-0000-0000-00000C000000}"/>
    <cellStyle name="Millares 15 2 2 3 5 2" xfId="21665" xr:uid="{CEC0B9AF-264F-49C1-8A79-2E6DB3DF9770}"/>
    <cellStyle name="Millares 15 2 2 3 6" xfId="13857" xr:uid="{CE61FF5D-77FD-4EB5-9B2E-F6E77E95EE9E}"/>
    <cellStyle name="Millares 15 2 2 3 7" xfId="29404" xr:uid="{01E4B6C6-07CD-4B63-89A0-F9B56D995E9E}"/>
    <cellStyle name="Millares 15 2 2 3 8" xfId="32123" xr:uid="{9145C12C-7234-48B7-BEE0-7AE1CE0B8E43}"/>
    <cellStyle name="Millares 15 2 2 3 9" xfId="33281" xr:uid="{3EFE37FF-F66E-46FE-BD0C-2A2421B4E70A}"/>
    <cellStyle name="Millares 15 2 2 4" xfId="1860" xr:uid="{00000000-0005-0000-0000-00000C000000}"/>
    <cellStyle name="Millares 15 2 2 4 2" xfId="3784" xr:uid="{00000000-0005-0000-0000-00000C000000}"/>
    <cellStyle name="Millares 15 2 2 4 2 2" xfId="16258" xr:uid="{3B29BD4F-3D48-4A27-B896-631E82395A21}"/>
    <cellStyle name="Millares 15 2 2 4 3" xfId="5736" xr:uid="{00000000-0005-0000-0000-00000C000000}"/>
    <cellStyle name="Millares 15 2 2 4 3 2" xfId="18208" xr:uid="{CA55A800-00E1-4D92-9ED5-0B1B5084D49F}"/>
    <cellStyle name="Millares 15 2 2 4 4" xfId="7666" xr:uid="{00000000-0005-0000-0000-00000C000000}"/>
    <cellStyle name="Millares 15 2 2 4 4 2" xfId="20137" xr:uid="{BED1A4E5-DA90-4E32-A21E-6FA30872B0F5}"/>
    <cellStyle name="Millares 15 2 2 4 5" xfId="9674" xr:uid="{00000000-0005-0000-0000-00000C000000}"/>
    <cellStyle name="Millares 15 2 2 4 5 2" xfId="22143" xr:uid="{2A60AFC9-513E-4D5B-A532-E5029C1CBA26}"/>
    <cellStyle name="Millares 15 2 2 4 6" xfId="14337" xr:uid="{5DF22D20-BA34-4001-B9CD-DF3B3D67D33F}"/>
    <cellStyle name="Millares 15 2 2 5" xfId="2342" xr:uid="{00000000-0005-0000-0000-00000C000000}"/>
    <cellStyle name="Millares 15 2 2 5 2" xfId="4263" xr:uid="{00000000-0005-0000-0000-00000C000000}"/>
    <cellStyle name="Millares 15 2 2 5 2 2" xfId="16737" xr:uid="{BA7C97CF-6ED9-4D64-A9D5-FBA4371B75CB}"/>
    <cellStyle name="Millares 15 2 2 5 3" xfId="6219" xr:uid="{00000000-0005-0000-0000-00000C000000}"/>
    <cellStyle name="Millares 15 2 2 5 3 2" xfId="18691" xr:uid="{1BE8D5F1-D8C0-4FD2-9116-E299B331E2AF}"/>
    <cellStyle name="Millares 15 2 2 5 4" xfId="8145" xr:uid="{00000000-0005-0000-0000-00000C000000}"/>
    <cellStyle name="Millares 15 2 2 5 4 2" xfId="20616" xr:uid="{3AA1B8FF-C757-4AFF-899E-84F7B33EBD45}"/>
    <cellStyle name="Millares 15 2 2 5 5" xfId="10151" xr:uid="{00000000-0005-0000-0000-00000C000000}"/>
    <cellStyle name="Millares 15 2 2 5 5 2" xfId="22620" xr:uid="{0C789920-72C1-4C29-B327-98FC99D63357}"/>
    <cellStyle name="Millares 15 2 2 5 6" xfId="14816" xr:uid="{81AE1BFB-D601-453D-8652-69F47F597736}"/>
    <cellStyle name="Millares 15 2 2 6" xfId="900" xr:uid="{00000000-0005-0000-0000-00000C000000}"/>
    <cellStyle name="Millares 15 2 2 6 2" xfId="13377" xr:uid="{AA3A9204-B6AD-4906-A441-571F1F73C1D8}"/>
    <cellStyle name="Millares 15 2 2 7" xfId="2824" xr:uid="{00000000-0005-0000-0000-00000C000000}"/>
    <cellStyle name="Millares 15 2 2 7 2" xfId="15298" xr:uid="{902D77F8-F3A5-4485-ADC5-AFD7906A4D48}"/>
    <cellStyle name="Millares 15 2 2 8" xfId="4757" xr:uid="{00000000-0005-0000-0000-00000C000000}"/>
    <cellStyle name="Millares 15 2 2 8 2" xfId="17230" xr:uid="{ADC48C90-03F9-4363-AD4B-C3C1B422609A}"/>
    <cellStyle name="Millares 15 2 2 9" xfId="6703" xr:uid="{00000000-0005-0000-0000-00000C000000}"/>
    <cellStyle name="Millares 15 2 2 9 2" xfId="19174" xr:uid="{849A05B3-0FFB-4230-AD2F-CC6D5ED1D652}"/>
    <cellStyle name="Millares 15 2 20" xfId="25358" xr:uid="{8091925F-2E83-4A03-A57A-37F663FE2D31}"/>
    <cellStyle name="Millares 15 2 21" xfId="26826" xr:uid="{ED608744-159B-4B95-8E76-1C5940BD968B}"/>
    <cellStyle name="Millares 15 2 22" xfId="27796" xr:uid="{E74CB884-41A8-433B-BC6A-E23B648135FC}"/>
    <cellStyle name="Millares 15 2 23" xfId="28502" xr:uid="{7D88CCA9-48F1-4882-ADE9-3C604111933C}"/>
    <cellStyle name="Millares 15 2 24" xfId="31461" xr:uid="{A5FC1B36-EC2E-4E13-AFF2-3C8B830DB210}"/>
    <cellStyle name="Millares 15 2 25" xfId="32632" xr:uid="{B6DF7486-AFBD-49F5-88EE-F954967D0A39}"/>
    <cellStyle name="Millares 15 2 3" xfId="310" xr:uid="{00000000-0005-0000-0000-00000C000000}"/>
    <cellStyle name="Millares 15 2 3 10" xfId="10762" xr:uid="{00000000-0005-0000-0000-00000C000000}"/>
    <cellStyle name="Millares 15 2 3 10 2" xfId="23228" xr:uid="{F208AA63-FF3D-4C1D-A7A5-444C5F48B76F}"/>
    <cellStyle name="Millares 15 2 3 11" xfId="11242" xr:uid="{00000000-0005-0000-0000-00000C000000}"/>
    <cellStyle name="Millares 15 2 3 11 2" xfId="23707" xr:uid="{42521C50-7B00-4F40-817B-CE3A8E9DC947}"/>
    <cellStyle name="Millares 15 2 3 12" xfId="12383" xr:uid="{5283DDBD-EDE1-4F92-9650-63E67F84D43A}"/>
    <cellStyle name="Millares 15 2 3 12 2" xfId="24217" xr:uid="{0E8CA3A6-113C-4DE0-AD49-59122905B597}"/>
    <cellStyle name="Millares 15 2 3 13" xfId="13022" xr:uid="{7CD428B9-A2B6-49F6-BE42-4BF4AD620466}"/>
    <cellStyle name="Millares 15 2 3 14" xfId="24925" xr:uid="{EBBACCC3-D345-42AE-BF37-FC803580FDAC}"/>
    <cellStyle name="Millares 15 2 3 15" xfId="25553" xr:uid="{45A9A0DF-E3D6-443F-8FCE-DB16664CB120}"/>
    <cellStyle name="Millares 15 2 3 16" xfId="27016" xr:uid="{070A15BF-BEA7-443E-9172-C8437D7EAFE3}"/>
    <cellStyle name="Millares 15 2 3 17" xfId="27975" xr:uid="{7D01163B-36D6-45CA-8C68-61ED5343859C}"/>
    <cellStyle name="Millares 15 2 3 18" xfId="28695" xr:uid="{FEB257A2-E052-4777-A0AF-95F7D27A892C}"/>
    <cellStyle name="Millares 15 2 3 19" xfId="31639" xr:uid="{D89D2DA9-B3DA-4B05-AB4C-37A76695E5A4}"/>
    <cellStyle name="Millares 15 2 3 2" xfId="1506" xr:uid="{00000000-0005-0000-0000-00000C000000}"/>
    <cellStyle name="Millares 15 2 3 2 2" xfId="3430" xr:uid="{00000000-0005-0000-0000-00000C000000}"/>
    <cellStyle name="Millares 15 2 3 2 2 2" xfId="15904" xr:uid="{F92885AB-C6BD-4264-9476-88A61B203060}"/>
    <cellStyle name="Millares 15 2 3 2 3" xfId="5382" xr:uid="{00000000-0005-0000-0000-00000C000000}"/>
    <cellStyle name="Millares 15 2 3 2 3 2" xfId="17854" xr:uid="{0584A979-EEF1-4BEE-A3F7-76EFF68A13FC}"/>
    <cellStyle name="Millares 15 2 3 2 4" xfId="7312" xr:uid="{00000000-0005-0000-0000-00000C000000}"/>
    <cellStyle name="Millares 15 2 3 2 4 2" xfId="19783" xr:uid="{752FA612-010B-4100-AF22-2A33C35247A1}"/>
    <cellStyle name="Millares 15 2 3 2 5" xfId="9322" xr:uid="{00000000-0005-0000-0000-00000C000000}"/>
    <cellStyle name="Millares 15 2 3 2 5 2" xfId="21791" xr:uid="{5AE34CF9-A1F7-481D-83B4-D75ED23B9CC9}"/>
    <cellStyle name="Millares 15 2 3 2 6" xfId="13983" xr:uid="{134929C4-8185-4D41-AD49-2A6629C17F4F}"/>
    <cellStyle name="Millares 15 2 3 2 7" xfId="29530" xr:uid="{14A943B9-78F5-41BE-985C-78EF7509E3DA}"/>
    <cellStyle name="Millares 15 2 3 2 8" xfId="32249" xr:uid="{AC456246-1A3F-4B3E-B24C-2E372A6997A0}"/>
    <cellStyle name="Millares 15 2 3 2 9" xfId="33407" xr:uid="{C2656147-5E99-4920-B729-0E6EE81C1F0F}"/>
    <cellStyle name="Millares 15 2 3 20" xfId="32810" xr:uid="{3225071C-33AD-49A0-9FC4-53B61C1FA808}"/>
    <cellStyle name="Millares 15 2 3 3" xfId="1986" xr:uid="{00000000-0005-0000-0000-00000C000000}"/>
    <cellStyle name="Millares 15 2 3 3 2" xfId="3910" xr:uid="{00000000-0005-0000-0000-00000C000000}"/>
    <cellStyle name="Millares 15 2 3 3 2 2" xfId="16384" xr:uid="{99C0D5B1-A457-4C62-9C0F-F0F115B91BFE}"/>
    <cellStyle name="Millares 15 2 3 3 3" xfId="5862" xr:uid="{00000000-0005-0000-0000-00000C000000}"/>
    <cellStyle name="Millares 15 2 3 3 3 2" xfId="18334" xr:uid="{0A3AC750-27DD-4B5B-BBAC-305B58878972}"/>
    <cellStyle name="Millares 15 2 3 3 4" xfId="7792" xr:uid="{00000000-0005-0000-0000-00000C000000}"/>
    <cellStyle name="Millares 15 2 3 3 4 2" xfId="20263" xr:uid="{807ECABB-A4BB-4E54-A5A4-26030DB76A8A}"/>
    <cellStyle name="Millares 15 2 3 3 5" xfId="9800" xr:uid="{00000000-0005-0000-0000-00000C000000}"/>
    <cellStyle name="Millares 15 2 3 3 5 2" xfId="22269" xr:uid="{A2520991-213B-4CD0-8267-FB6350D92301}"/>
    <cellStyle name="Millares 15 2 3 3 6" xfId="14463" xr:uid="{EE2A1485-5126-42A6-811F-9CD23A7869F4}"/>
    <cellStyle name="Millares 15 2 3 4" xfId="2468" xr:uid="{00000000-0005-0000-0000-00000C000000}"/>
    <cellStyle name="Millares 15 2 3 4 2" xfId="4389" xr:uid="{00000000-0005-0000-0000-00000C000000}"/>
    <cellStyle name="Millares 15 2 3 4 2 2" xfId="16863" xr:uid="{0829F853-465A-4264-8E14-9E4BAE74A83C}"/>
    <cellStyle name="Millares 15 2 3 4 3" xfId="6345" xr:uid="{00000000-0005-0000-0000-00000C000000}"/>
    <cellStyle name="Millares 15 2 3 4 3 2" xfId="18817" xr:uid="{A3A1E75B-AF7C-4301-868C-18E644424CA2}"/>
    <cellStyle name="Millares 15 2 3 4 4" xfId="8271" xr:uid="{00000000-0005-0000-0000-00000C000000}"/>
    <cellStyle name="Millares 15 2 3 4 4 2" xfId="20742" xr:uid="{0E751506-9B2E-4187-A68B-5CAA82FCA541}"/>
    <cellStyle name="Millares 15 2 3 4 5" xfId="10277" xr:uid="{00000000-0005-0000-0000-00000C000000}"/>
    <cellStyle name="Millares 15 2 3 4 5 2" xfId="22746" xr:uid="{FBBFD634-7690-4D6D-9A36-E5221BA6B8D3}"/>
    <cellStyle name="Millares 15 2 3 4 6" xfId="14942" xr:uid="{704C22AA-CFB4-4F0F-82A8-17C45F46CEE8}"/>
    <cellStyle name="Millares 15 2 3 5" xfId="1026" xr:uid="{00000000-0005-0000-0000-00000C000000}"/>
    <cellStyle name="Millares 15 2 3 5 2" xfId="13503" xr:uid="{9A6C0FD5-9D84-44E7-B9C7-DA3A26686339}"/>
    <cellStyle name="Millares 15 2 3 6" xfId="2950" xr:uid="{00000000-0005-0000-0000-00000C000000}"/>
    <cellStyle name="Millares 15 2 3 6 2" xfId="15424" xr:uid="{7FF906C4-E09B-4501-AC3E-ACF340413546}"/>
    <cellStyle name="Millares 15 2 3 7" xfId="4888" xr:uid="{00000000-0005-0000-0000-00000C000000}"/>
    <cellStyle name="Millares 15 2 3 7 2" xfId="17361" xr:uid="{815FA511-AB3F-42C8-9CAB-D17F1AA4381D}"/>
    <cellStyle name="Millares 15 2 3 8" xfId="6829" xr:uid="{00000000-0005-0000-0000-00000C000000}"/>
    <cellStyle name="Millares 15 2 3 8 2" xfId="19300" xr:uid="{C72B98AC-D92E-4F32-849B-B8F5242A566D}"/>
    <cellStyle name="Millares 15 2 3 9" xfId="8854" xr:uid="{00000000-0005-0000-0000-00000C000000}"/>
    <cellStyle name="Millares 15 2 3 9 2" xfId="21323" xr:uid="{CB673E08-F001-4D12-8D0F-10E81CA94B1C}"/>
    <cellStyle name="Millares 15 2 4" xfId="1328" xr:uid="{00000000-0005-0000-0000-00000C000000}"/>
    <cellStyle name="Millares 15 2 4 10" xfId="27559" xr:uid="{C7E10681-1A0B-4676-B527-A82A489DE478}"/>
    <cellStyle name="Millares 15 2 4 11" xfId="28394" xr:uid="{21E3316D-51A6-4390-93D0-BAF91A6C6FDA}"/>
    <cellStyle name="Millares 15 2 4 12" xfId="29279" xr:uid="{01DD7526-96CF-4DB6-9745-4411DFD70519}"/>
    <cellStyle name="Millares 15 2 4 13" xfId="32001" xr:uid="{9D3E0936-865D-42D9-8332-50C808CD9979}"/>
    <cellStyle name="Millares 15 2 4 14" xfId="33159" xr:uid="{2793A38C-E196-444A-9A7A-17ACCEA09531}"/>
    <cellStyle name="Millares 15 2 4 2" xfId="3252" xr:uid="{00000000-0005-0000-0000-00000C000000}"/>
    <cellStyle name="Millares 15 2 4 2 2" xfId="15726" xr:uid="{B0F2A3E8-92F0-4977-8D17-5E0F4F3F8D7C}"/>
    <cellStyle name="Millares 15 2 4 3" xfId="5204" xr:uid="{00000000-0005-0000-0000-00000C000000}"/>
    <cellStyle name="Millares 15 2 4 3 2" xfId="17676" xr:uid="{5A0E2682-64A2-49AD-BD94-B4F3F37C65AE}"/>
    <cellStyle name="Millares 15 2 4 4" xfId="7134" xr:uid="{00000000-0005-0000-0000-00000C000000}"/>
    <cellStyle name="Millares 15 2 4 4 2" xfId="19605" xr:uid="{517A7DF9-21F9-4E88-A53B-6A31B6295D62}"/>
    <cellStyle name="Millares 15 2 4 5" xfId="9144" xr:uid="{00000000-0005-0000-0000-00000C000000}"/>
    <cellStyle name="Millares 15 2 4 5 2" xfId="21613" xr:uid="{85D83652-7E11-4A54-ADBA-8A04934BC2A7}"/>
    <cellStyle name="Millares 15 2 4 6" xfId="12751" xr:uid="{A0378B73-15A8-4F6E-9A7C-B5B0112A4615}"/>
    <cellStyle name="Millares 15 2 4 6 2" xfId="24584" xr:uid="{8E9A3859-600A-46C3-8E9A-E5D6C78A56B3}"/>
    <cellStyle name="Millares 15 2 4 7" xfId="13805" xr:uid="{EB476A54-F7FB-408B-ACC2-EEB869307C65}"/>
    <cellStyle name="Millares 15 2 4 8" xfId="25275" xr:uid="{0EEB6941-941D-4A04-B1DB-0ECAF2461064}"/>
    <cellStyle name="Millares 15 2 4 9" xfId="26261" xr:uid="{DB0E7604-CD51-457D-B034-1EC16B95E705}"/>
    <cellStyle name="Millares 15 2 5" xfId="1808" xr:uid="{00000000-0005-0000-0000-00000C000000}"/>
    <cellStyle name="Millares 15 2 5 2" xfId="3732" xr:uid="{00000000-0005-0000-0000-00000C000000}"/>
    <cellStyle name="Millares 15 2 5 2 2" xfId="16206" xr:uid="{398464BB-5EB7-4923-9EB3-AA3686AEF529}"/>
    <cellStyle name="Millares 15 2 5 3" xfId="5684" xr:uid="{00000000-0005-0000-0000-00000C000000}"/>
    <cellStyle name="Millares 15 2 5 3 2" xfId="18156" xr:uid="{C4F886BE-9D75-4C8F-B203-E835FF296586}"/>
    <cellStyle name="Millares 15 2 5 4" xfId="7614" xr:uid="{00000000-0005-0000-0000-00000C000000}"/>
    <cellStyle name="Millares 15 2 5 4 2" xfId="20085" xr:uid="{7E7B96B5-1241-4BD1-A0CF-CB9AD50CC931}"/>
    <cellStyle name="Millares 15 2 5 5" xfId="9622" xr:uid="{00000000-0005-0000-0000-00000C000000}"/>
    <cellStyle name="Millares 15 2 5 5 2" xfId="22091" xr:uid="{BF5D8003-A8DD-453F-8C2F-D2F526C86B88}"/>
    <cellStyle name="Millares 15 2 5 6" xfId="14285" xr:uid="{8536BBEC-86DE-4B0A-A7B6-DDE0043E9545}"/>
    <cellStyle name="Millares 15 2 5 7" xfId="29352" xr:uid="{2BCC119B-1C0B-48AB-9E9C-3BCB09633D1D}"/>
    <cellStyle name="Millares 15 2 5 8" xfId="32071" xr:uid="{71395F33-2CDF-4C55-B415-CD195AC92B5F}"/>
    <cellStyle name="Millares 15 2 5 9" xfId="33229" xr:uid="{86638CCF-CAB4-4C7B-85E1-7356EE20538C}"/>
    <cellStyle name="Millares 15 2 6" xfId="2290" xr:uid="{00000000-0005-0000-0000-00000C000000}"/>
    <cellStyle name="Millares 15 2 6 2" xfId="4211" xr:uid="{00000000-0005-0000-0000-00000C000000}"/>
    <cellStyle name="Millares 15 2 6 2 2" xfId="16685" xr:uid="{77FDDCAB-794F-4291-9109-F4628A5DD844}"/>
    <cellStyle name="Millares 15 2 6 3" xfId="6167" xr:uid="{00000000-0005-0000-0000-00000C000000}"/>
    <cellStyle name="Millares 15 2 6 3 2" xfId="18639" xr:uid="{617F6DF1-8216-406B-B467-53052AC558D6}"/>
    <cellStyle name="Millares 15 2 6 4" xfId="8093" xr:uid="{00000000-0005-0000-0000-00000C000000}"/>
    <cellStyle name="Millares 15 2 6 4 2" xfId="20564" xr:uid="{6EAE62FF-EA7C-400D-979D-AF50AE40F3EE}"/>
    <cellStyle name="Millares 15 2 6 5" xfId="10099" xr:uid="{00000000-0005-0000-0000-00000C000000}"/>
    <cellStyle name="Millares 15 2 6 5 2" xfId="22568" xr:uid="{6ECE6C33-569B-4B93-A572-FE49B4C588F3}"/>
    <cellStyle name="Millares 15 2 6 6" xfId="14764" xr:uid="{EA426F60-FFB9-4D7B-A7D5-C39C900E8BA8}"/>
    <cellStyle name="Millares 15 2 7" xfId="848" xr:uid="{00000000-0005-0000-0000-00000C000000}"/>
    <cellStyle name="Millares 15 2 7 2" xfId="13325" xr:uid="{BF302795-D622-4D49-8EEE-DBFEEEEB077F}"/>
    <cellStyle name="Millares 15 2 8" xfId="2772" xr:uid="{00000000-0005-0000-0000-00000C000000}"/>
    <cellStyle name="Millares 15 2 8 2" xfId="15246" xr:uid="{598CFA99-BC33-49FF-A582-724AA0FEAE9C}"/>
    <cellStyle name="Millares 15 2 9" xfId="4705" xr:uid="{00000000-0005-0000-0000-00000C000000}"/>
    <cellStyle name="Millares 15 2 9 2" xfId="17178" xr:uid="{B6C1DD66-0599-4812-A5E6-CE7B06D6DD6F}"/>
    <cellStyle name="Millares 15 20" xfId="12817" xr:uid="{82BD3F05-BA45-4668-8F7E-D2C7364EEF90}"/>
    <cellStyle name="Millares 15 21" xfId="24720" xr:uid="{47DC1239-7222-416F-A8D3-E7D9BD2C07F4}"/>
    <cellStyle name="Millares 15 22" xfId="25325" xr:uid="{FFD502E0-EB56-4BE0-8C04-2A6C2A3757F3}"/>
    <cellStyle name="Millares 15 23" xfId="26787" xr:uid="{3A759D97-1DA5-4F41-A713-019331143CDF}"/>
    <cellStyle name="Millares 15 24" xfId="27767" xr:uid="{A0FBC2DF-48B3-46EB-9C1B-9F58390AE5DA}"/>
    <cellStyle name="Millares 15 25" xfId="28469" xr:uid="{02444C43-F3E6-47D2-B1CE-0E9626472C90}"/>
    <cellStyle name="Millares 15 26" xfId="31434" xr:uid="{9FCD14FD-B2C9-4FFF-ACC8-1ED9E538410F}"/>
    <cellStyle name="Millares 15 27" xfId="32605" xr:uid="{4C354FB6-DF90-4C1A-B6FE-B5E51A47B4F3}"/>
    <cellStyle name="Millares 15 3" xfId="117" xr:uid="{00000000-0005-0000-0000-00000C000000}"/>
    <cellStyle name="Millares 15 3 10" xfId="8709" xr:uid="{00000000-0005-0000-0000-00000C000000}"/>
    <cellStyle name="Millares 15 3 10 2" xfId="21178" xr:uid="{C0870A78-E174-4761-A0E8-555404560911}"/>
    <cellStyle name="Millares 15 3 11" xfId="10608" xr:uid="{00000000-0005-0000-0000-00000C000000}"/>
    <cellStyle name="Millares 15 3 11 2" xfId="23074" xr:uid="{07A9DA8A-75AA-49B6-9049-FC7DB99F175E}"/>
    <cellStyle name="Millares 15 3 12" xfId="11088" xr:uid="{00000000-0005-0000-0000-00000C000000}"/>
    <cellStyle name="Millares 15 3 12 2" xfId="23553" xr:uid="{FDC9CF78-DA96-4EFA-9BDB-EC12A3AA8D22}"/>
    <cellStyle name="Millares 15 3 13" xfId="12229" xr:uid="{AA842C7C-AA34-4D69-890B-42EFFA34B609}"/>
    <cellStyle name="Millares 15 3 13 2" xfId="24063" xr:uid="{BF2F91A8-85D8-4F1C-8A6C-1F0CC4A9AC35}"/>
    <cellStyle name="Millares 15 3 14" xfId="12868" xr:uid="{8EC6ACCA-B637-4534-BFA4-D2670056EAA3}"/>
    <cellStyle name="Millares 15 3 15" xfId="24771" xr:uid="{3A6CC088-AA53-4FDB-80C0-32F882FD9B67}"/>
    <cellStyle name="Millares 15 3 16" xfId="25384" xr:uid="{7770F92D-0BF2-4326-A6C9-C4262A5D92CD}"/>
    <cellStyle name="Millares 15 3 17" xfId="26851" xr:uid="{4B7FC46E-8CEE-49E6-B89F-E34FB5679DD3}"/>
    <cellStyle name="Millares 15 3 18" xfId="27820" xr:uid="{887B4F4D-4DC2-41D2-A92D-8696CBEFC84E}"/>
    <cellStyle name="Millares 15 3 19" xfId="28528" xr:uid="{D3C36958-EB55-47C9-8B06-09715DA7AD29}"/>
    <cellStyle name="Millares 15 3 2" xfId="334" xr:uid="{00000000-0005-0000-0000-00000C000000}"/>
    <cellStyle name="Millares 15 3 2 10" xfId="10786" xr:uid="{00000000-0005-0000-0000-00000C000000}"/>
    <cellStyle name="Millares 15 3 2 10 2" xfId="23252" xr:uid="{D1F1B7DA-C842-4583-ABFB-9638D41296CE}"/>
    <cellStyle name="Millares 15 3 2 11" xfId="11266" xr:uid="{00000000-0005-0000-0000-00000C000000}"/>
    <cellStyle name="Millares 15 3 2 11 2" xfId="23731" xr:uid="{B56474DF-AA3E-469E-9E0E-D3341BBCD06F}"/>
    <cellStyle name="Millares 15 3 2 12" xfId="12407" xr:uid="{A07AF853-2954-4C53-982D-427C1508D60F}"/>
    <cellStyle name="Millares 15 3 2 12 2" xfId="24241" xr:uid="{429C74E7-79B8-41E6-B31E-832E1DBB74C6}"/>
    <cellStyle name="Millares 15 3 2 13" xfId="13046" xr:uid="{4CA96C15-6579-40F6-86E6-E8BB1B497B9A}"/>
    <cellStyle name="Millares 15 3 2 14" xfId="24949" xr:uid="{CDA27929-5FD8-46F4-8CC4-D7284A309EF2}"/>
    <cellStyle name="Millares 15 3 2 15" xfId="25577" xr:uid="{377AE3A4-E026-4BB7-8A03-E7DD38AD4764}"/>
    <cellStyle name="Millares 15 3 2 16" xfId="27040" xr:uid="{B771563F-0291-45BF-80DA-CB20265BCDD0}"/>
    <cellStyle name="Millares 15 3 2 17" xfId="27999" xr:uid="{2326BA4C-F126-427E-8D16-8100B6B4E43B}"/>
    <cellStyle name="Millares 15 3 2 18" xfId="28719" xr:uid="{EDEDA157-BD69-4C05-9CA5-622DD90BBF6C}"/>
    <cellStyle name="Millares 15 3 2 19" xfId="31663" xr:uid="{401D485B-B06D-4A02-996D-2334160F0025}"/>
    <cellStyle name="Millares 15 3 2 2" xfId="1530" xr:uid="{00000000-0005-0000-0000-00000C000000}"/>
    <cellStyle name="Millares 15 3 2 2 2" xfId="3454" xr:uid="{00000000-0005-0000-0000-00000C000000}"/>
    <cellStyle name="Millares 15 3 2 2 2 2" xfId="15928" xr:uid="{43278824-FA68-49E6-98C3-C76537980A74}"/>
    <cellStyle name="Millares 15 3 2 2 3" xfId="5406" xr:uid="{00000000-0005-0000-0000-00000C000000}"/>
    <cellStyle name="Millares 15 3 2 2 3 2" xfId="17878" xr:uid="{4CDD6925-E09B-490D-8596-574433754822}"/>
    <cellStyle name="Millares 15 3 2 2 4" xfId="7336" xr:uid="{00000000-0005-0000-0000-00000C000000}"/>
    <cellStyle name="Millares 15 3 2 2 4 2" xfId="19807" xr:uid="{51116C2A-28F7-4CED-BF5C-89CAE05FF556}"/>
    <cellStyle name="Millares 15 3 2 2 5" xfId="9346" xr:uid="{00000000-0005-0000-0000-00000C000000}"/>
    <cellStyle name="Millares 15 3 2 2 5 2" xfId="21815" xr:uid="{C0C53A4C-0758-4D06-9562-94DC4874C2D2}"/>
    <cellStyle name="Millares 15 3 2 2 6" xfId="14007" xr:uid="{266B359F-FC3A-482F-9959-FBD08E798AF1}"/>
    <cellStyle name="Millares 15 3 2 2 7" xfId="29554" xr:uid="{D5C414D9-47FF-4DCE-8B9C-E2368C4BC4A2}"/>
    <cellStyle name="Millares 15 3 2 2 8" xfId="32273" xr:uid="{5E5950A3-771E-4573-8F6E-C2F405500B0A}"/>
    <cellStyle name="Millares 15 3 2 2 9" xfId="33431" xr:uid="{6882C991-1CB1-4FAB-8508-0EE5E1B002E0}"/>
    <cellStyle name="Millares 15 3 2 20" xfId="32834" xr:uid="{B31C1E8D-1621-41D8-9555-F01CC44BD71E}"/>
    <cellStyle name="Millares 15 3 2 3" xfId="2010" xr:uid="{00000000-0005-0000-0000-00000C000000}"/>
    <cellStyle name="Millares 15 3 2 3 2" xfId="3934" xr:uid="{00000000-0005-0000-0000-00000C000000}"/>
    <cellStyle name="Millares 15 3 2 3 2 2" xfId="16408" xr:uid="{5C8EB8D2-B0EE-4596-BAFB-954157752803}"/>
    <cellStyle name="Millares 15 3 2 3 3" xfId="5886" xr:uid="{00000000-0005-0000-0000-00000C000000}"/>
    <cellStyle name="Millares 15 3 2 3 3 2" xfId="18358" xr:uid="{8ABC6B46-2E9F-460A-A7ED-3F7967E6695A}"/>
    <cellStyle name="Millares 15 3 2 3 4" xfId="7816" xr:uid="{00000000-0005-0000-0000-00000C000000}"/>
    <cellStyle name="Millares 15 3 2 3 4 2" xfId="20287" xr:uid="{381B41C6-C1CC-49A8-954C-1CA5CA0496C9}"/>
    <cellStyle name="Millares 15 3 2 3 5" xfId="9824" xr:uid="{00000000-0005-0000-0000-00000C000000}"/>
    <cellStyle name="Millares 15 3 2 3 5 2" xfId="22293" xr:uid="{39892264-F0BF-4AD7-B3B0-DE57A0864D8D}"/>
    <cellStyle name="Millares 15 3 2 3 6" xfId="14487" xr:uid="{6B734D5F-7B64-4EDD-A349-A2D7D2495A5C}"/>
    <cellStyle name="Millares 15 3 2 4" xfId="2492" xr:uid="{00000000-0005-0000-0000-00000C000000}"/>
    <cellStyle name="Millares 15 3 2 4 2" xfId="4413" xr:uid="{00000000-0005-0000-0000-00000C000000}"/>
    <cellStyle name="Millares 15 3 2 4 2 2" xfId="16887" xr:uid="{7014AFEE-6905-4074-8007-812FEA6DF277}"/>
    <cellStyle name="Millares 15 3 2 4 3" xfId="6369" xr:uid="{00000000-0005-0000-0000-00000C000000}"/>
    <cellStyle name="Millares 15 3 2 4 3 2" xfId="18841" xr:uid="{2852B0A7-7E5A-4095-B816-747F4DB58C15}"/>
    <cellStyle name="Millares 15 3 2 4 4" xfId="8295" xr:uid="{00000000-0005-0000-0000-00000C000000}"/>
    <cellStyle name="Millares 15 3 2 4 4 2" xfId="20766" xr:uid="{DBE1DABA-B141-4781-9EE2-A184FFA66736}"/>
    <cellStyle name="Millares 15 3 2 4 5" xfId="10301" xr:uid="{00000000-0005-0000-0000-00000C000000}"/>
    <cellStyle name="Millares 15 3 2 4 5 2" xfId="22770" xr:uid="{770F72C2-82DC-49A9-B590-ED18E15F9FD7}"/>
    <cellStyle name="Millares 15 3 2 4 6" xfId="14966" xr:uid="{80E66A9D-C1E0-4E27-A47E-4E4F51B4EACC}"/>
    <cellStyle name="Millares 15 3 2 5" xfId="1050" xr:uid="{00000000-0005-0000-0000-00000C000000}"/>
    <cellStyle name="Millares 15 3 2 5 2" xfId="13527" xr:uid="{7EFD2DD2-AFB4-4F84-A082-1496359BB524}"/>
    <cellStyle name="Millares 15 3 2 6" xfId="2974" xr:uid="{00000000-0005-0000-0000-00000C000000}"/>
    <cellStyle name="Millares 15 3 2 6 2" xfId="15448" xr:uid="{CF5DB1A8-D2E2-4F67-84C9-ED6ADFC56607}"/>
    <cellStyle name="Millares 15 3 2 7" xfId="4912" xr:uid="{00000000-0005-0000-0000-00000C000000}"/>
    <cellStyle name="Millares 15 3 2 7 2" xfId="17385" xr:uid="{B78F1A32-AE85-4FC8-9C4B-5799CCAE4894}"/>
    <cellStyle name="Millares 15 3 2 8" xfId="6853" xr:uid="{00000000-0005-0000-0000-00000C000000}"/>
    <cellStyle name="Millares 15 3 2 8 2" xfId="19324" xr:uid="{5182C1B1-8CC5-458F-96C0-691F4CB86848}"/>
    <cellStyle name="Millares 15 3 2 9" xfId="8877" xr:uid="{00000000-0005-0000-0000-00000C000000}"/>
    <cellStyle name="Millares 15 3 2 9 2" xfId="21346" xr:uid="{A84D341E-7777-4CDF-8924-26AB0A899205}"/>
    <cellStyle name="Millares 15 3 20" xfId="31485" xr:uid="{2E6ADAB9-5993-46C9-A7F9-C38F7FAC7DC8}"/>
    <cellStyle name="Millares 15 3 21" xfId="32656" xr:uid="{2361B40A-BF98-492A-B093-24B6445CEEC3}"/>
    <cellStyle name="Millares 15 3 3" xfId="1352" xr:uid="{00000000-0005-0000-0000-00000C000000}"/>
    <cellStyle name="Millares 15 3 3 2" xfId="3276" xr:uid="{00000000-0005-0000-0000-00000C000000}"/>
    <cellStyle name="Millares 15 3 3 2 2" xfId="15750" xr:uid="{DC4B803C-C10A-4822-AF1C-605A541BC23E}"/>
    <cellStyle name="Millares 15 3 3 3" xfId="5228" xr:uid="{00000000-0005-0000-0000-00000C000000}"/>
    <cellStyle name="Millares 15 3 3 3 2" xfId="17700" xr:uid="{B63B5A36-125A-4234-B92C-7BA15B72C2CA}"/>
    <cellStyle name="Millares 15 3 3 4" xfId="7158" xr:uid="{00000000-0005-0000-0000-00000C000000}"/>
    <cellStyle name="Millares 15 3 3 4 2" xfId="19629" xr:uid="{4839A66F-17D9-4CA5-AC92-D4AE67D86DEA}"/>
    <cellStyle name="Millares 15 3 3 5" xfId="9168" xr:uid="{00000000-0005-0000-0000-00000C000000}"/>
    <cellStyle name="Millares 15 3 3 5 2" xfId="21637" xr:uid="{C001B2D7-677A-4F6D-B11E-B493E205FC82}"/>
    <cellStyle name="Millares 15 3 3 6" xfId="13829" xr:uid="{03725832-C62A-438B-8A42-ED6C9E2C6A8D}"/>
    <cellStyle name="Millares 15 3 3 7" xfId="29376" xr:uid="{38B89E69-5ECC-4F0B-BFA9-F6BAF9F738BE}"/>
    <cellStyle name="Millares 15 3 3 8" xfId="32095" xr:uid="{D2C9DFEC-3A16-4EBB-89AC-61AB2C353723}"/>
    <cellStyle name="Millares 15 3 3 9" xfId="33253" xr:uid="{BA8796EA-34DC-48AF-8515-C37781DD1044}"/>
    <cellStyle name="Millares 15 3 4" xfId="1832" xr:uid="{00000000-0005-0000-0000-00000C000000}"/>
    <cellStyle name="Millares 15 3 4 2" xfId="3756" xr:uid="{00000000-0005-0000-0000-00000C000000}"/>
    <cellStyle name="Millares 15 3 4 2 2" xfId="16230" xr:uid="{85118672-7248-443B-9B07-EAF0A30CFA52}"/>
    <cellStyle name="Millares 15 3 4 3" xfId="5708" xr:uid="{00000000-0005-0000-0000-00000C000000}"/>
    <cellStyle name="Millares 15 3 4 3 2" xfId="18180" xr:uid="{DF215AE6-8C31-4D1C-B59B-67D21F5F2656}"/>
    <cellStyle name="Millares 15 3 4 4" xfId="7638" xr:uid="{00000000-0005-0000-0000-00000C000000}"/>
    <cellStyle name="Millares 15 3 4 4 2" xfId="20109" xr:uid="{A7C45DCA-9CAF-49E7-B582-19505D000D35}"/>
    <cellStyle name="Millares 15 3 4 5" xfId="9646" xr:uid="{00000000-0005-0000-0000-00000C000000}"/>
    <cellStyle name="Millares 15 3 4 5 2" xfId="22115" xr:uid="{726BD450-1B52-4B5B-93AF-DB4963688E43}"/>
    <cellStyle name="Millares 15 3 4 6" xfId="14309" xr:uid="{550A0EC4-9A0A-4702-B0DA-3066119A9E58}"/>
    <cellStyle name="Millares 15 3 5" xfId="2314" xr:uid="{00000000-0005-0000-0000-00000C000000}"/>
    <cellStyle name="Millares 15 3 5 2" xfId="4235" xr:uid="{00000000-0005-0000-0000-00000C000000}"/>
    <cellStyle name="Millares 15 3 5 2 2" xfId="16709" xr:uid="{14C6518B-F948-459D-BC7E-94323470604D}"/>
    <cellStyle name="Millares 15 3 5 3" xfId="6191" xr:uid="{00000000-0005-0000-0000-00000C000000}"/>
    <cellStyle name="Millares 15 3 5 3 2" xfId="18663" xr:uid="{DD82C234-3AE1-4FFB-BB1C-53F57A64D25E}"/>
    <cellStyle name="Millares 15 3 5 4" xfId="8117" xr:uid="{00000000-0005-0000-0000-00000C000000}"/>
    <cellStyle name="Millares 15 3 5 4 2" xfId="20588" xr:uid="{FE8C49E2-13D5-48CD-8187-005B23D01AAC}"/>
    <cellStyle name="Millares 15 3 5 5" xfId="10123" xr:uid="{00000000-0005-0000-0000-00000C000000}"/>
    <cellStyle name="Millares 15 3 5 5 2" xfId="22592" xr:uid="{780EFCA1-861E-4D6D-825B-77E5A8FF6581}"/>
    <cellStyle name="Millares 15 3 5 6" xfId="14788" xr:uid="{8C0FF43B-EEB2-4944-9BF9-1C99F96AB7E5}"/>
    <cellStyle name="Millares 15 3 6" xfId="872" xr:uid="{00000000-0005-0000-0000-00000C000000}"/>
    <cellStyle name="Millares 15 3 6 2" xfId="13349" xr:uid="{65EF1869-7B41-4BA2-AEF4-F1A5091AD62F}"/>
    <cellStyle name="Millares 15 3 7" xfId="2796" xr:uid="{00000000-0005-0000-0000-00000C000000}"/>
    <cellStyle name="Millares 15 3 7 2" xfId="15270" xr:uid="{0AC01BC3-0628-48C6-B055-CB043800CDE7}"/>
    <cellStyle name="Millares 15 3 8" xfId="4729" xr:uid="{00000000-0005-0000-0000-00000C000000}"/>
    <cellStyle name="Millares 15 3 8 2" xfId="17202" xr:uid="{66919DD8-68C3-4CF4-AB87-D8E531EDA287}"/>
    <cellStyle name="Millares 15 3 9" xfId="6675" xr:uid="{00000000-0005-0000-0000-00000C000000}"/>
    <cellStyle name="Millares 15 3 9 2" xfId="19146" xr:uid="{AE8859ED-40D6-43CB-ABB6-515A6B8EBB7D}"/>
    <cellStyle name="Millares 15 4" xfId="211" xr:uid="{00000000-0005-0000-0000-00000C000000}"/>
    <cellStyle name="Millares 15 4 10" xfId="8765" xr:uid="{00000000-0005-0000-0000-00000C000000}"/>
    <cellStyle name="Millares 15 4 10 2" xfId="21234" xr:uid="{CBED5B58-16A7-4C97-8448-39C93AC7E913}"/>
    <cellStyle name="Millares 15 4 11" xfId="10670" xr:uid="{00000000-0005-0000-0000-00000C000000}"/>
    <cellStyle name="Millares 15 4 11 2" xfId="23136" xr:uid="{CF53C818-94A7-480F-8186-838CB99725E4}"/>
    <cellStyle name="Millares 15 4 12" xfId="11150" xr:uid="{00000000-0005-0000-0000-00000C000000}"/>
    <cellStyle name="Millares 15 4 12 2" xfId="23615" xr:uid="{F6EFAE3A-3CAB-452E-BBB2-1288A1C0CD12}"/>
    <cellStyle name="Millares 15 4 13" xfId="12291" xr:uid="{231515A1-5A4E-440C-B679-F42EF5876521}"/>
    <cellStyle name="Millares 15 4 13 2" xfId="24125" xr:uid="{C96048EF-EBFE-4995-958E-6A34B03BCEF3}"/>
    <cellStyle name="Millares 15 4 14" xfId="12930" xr:uid="{F7B20310-E653-4948-8AD8-45952C5F7959}"/>
    <cellStyle name="Millares 15 4 15" xfId="24833" xr:uid="{A9CAA56C-031A-41A6-B790-678EFA06B8BA}"/>
    <cellStyle name="Millares 15 4 16" xfId="25457" xr:uid="{F4BCB3F3-82A9-4FD0-AC7E-CBB5A4C4A176}"/>
    <cellStyle name="Millares 15 4 17" xfId="26923" xr:uid="{4AEEA85A-6FE9-487D-844D-7AED5EE1EF51}"/>
    <cellStyle name="Millares 15 4 18" xfId="27883" xr:uid="{F692CF15-BCB5-4C4E-BCA5-674472ED07C9}"/>
    <cellStyle name="Millares 15 4 19" xfId="28600" xr:uid="{044C7151-2636-4A16-B9CC-6D2CCA1A196F}"/>
    <cellStyle name="Millares 15 4 2" xfId="396" xr:uid="{00000000-0005-0000-0000-00000C000000}"/>
    <cellStyle name="Millares 15 4 2 10" xfId="10848" xr:uid="{00000000-0005-0000-0000-00000C000000}"/>
    <cellStyle name="Millares 15 4 2 10 2" xfId="23314" xr:uid="{F9295284-C982-4094-B71E-334C4B6A2387}"/>
    <cellStyle name="Millares 15 4 2 11" xfId="11328" xr:uid="{00000000-0005-0000-0000-00000C000000}"/>
    <cellStyle name="Millares 15 4 2 11 2" xfId="23793" xr:uid="{98DC8094-34AB-4975-9D2C-E5895B3716A0}"/>
    <cellStyle name="Millares 15 4 2 12" xfId="12469" xr:uid="{F1A486DA-B0DF-4C88-96FB-3F8A0B2B8C3B}"/>
    <cellStyle name="Millares 15 4 2 12 2" xfId="24303" xr:uid="{50EB6C03-F89E-4306-A0C2-660298DA9523}"/>
    <cellStyle name="Millares 15 4 2 13" xfId="13108" xr:uid="{C09BAAF1-4CB2-45A1-9614-C5C976DFA90C}"/>
    <cellStyle name="Millares 15 4 2 14" xfId="25011" xr:uid="{D21FF061-615C-4688-A0B4-C87EF4DE1840}"/>
    <cellStyle name="Millares 15 4 2 15" xfId="25639" xr:uid="{C8F3A842-510A-4BEC-A935-B3656E2F8514}"/>
    <cellStyle name="Millares 15 4 2 16" xfId="27102" xr:uid="{DAE20703-5E56-483E-B4B7-3AF2FCEB3D17}"/>
    <cellStyle name="Millares 15 4 2 17" xfId="28061" xr:uid="{AF08813D-39CD-45CA-87B7-5EEBF86D1E17}"/>
    <cellStyle name="Millares 15 4 2 18" xfId="28781" xr:uid="{15FBE31C-5554-421D-A1BD-154583809733}"/>
    <cellStyle name="Millares 15 4 2 19" xfId="31725" xr:uid="{82DC778D-1DF5-4450-B270-E5F25943A376}"/>
    <cellStyle name="Millares 15 4 2 2" xfId="1592" xr:uid="{00000000-0005-0000-0000-00000C000000}"/>
    <cellStyle name="Millares 15 4 2 2 2" xfId="3516" xr:uid="{00000000-0005-0000-0000-00000C000000}"/>
    <cellStyle name="Millares 15 4 2 2 2 2" xfId="15990" xr:uid="{4367099D-A59E-4735-B7BE-96D096436A1B}"/>
    <cellStyle name="Millares 15 4 2 2 3" xfId="5468" xr:uid="{00000000-0005-0000-0000-00000C000000}"/>
    <cellStyle name="Millares 15 4 2 2 3 2" xfId="17940" xr:uid="{C653759F-5F0B-49B0-A6B8-547043B87B64}"/>
    <cellStyle name="Millares 15 4 2 2 4" xfId="7398" xr:uid="{00000000-0005-0000-0000-00000C000000}"/>
    <cellStyle name="Millares 15 4 2 2 4 2" xfId="19869" xr:uid="{9945625A-92F2-4D60-8876-78B327E819B5}"/>
    <cellStyle name="Millares 15 4 2 2 5" xfId="9408" xr:uid="{00000000-0005-0000-0000-00000C000000}"/>
    <cellStyle name="Millares 15 4 2 2 5 2" xfId="21877" xr:uid="{5EF0FDCC-9B17-4540-B4A6-6F7E13CAC07A}"/>
    <cellStyle name="Millares 15 4 2 2 6" xfId="14069" xr:uid="{79F63A1F-728D-4B8C-B395-6CDEB30D6738}"/>
    <cellStyle name="Millares 15 4 2 2 7" xfId="29616" xr:uid="{08F36D9F-3A10-4817-998C-F2637A6B613C}"/>
    <cellStyle name="Millares 15 4 2 2 8" xfId="32335" xr:uid="{A6575A97-D3BD-4FBF-B35C-9750A2C06065}"/>
    <cellStyle name="Millares 15 4 2 2 9" xfId="33493" xr:uid="{543F8E39-F97C-4494-8388-4B7B9E0B6A78}"/>
    <cellStyle name="Millares 15 4 2 20" xfId="32896" xr:uid="{2E637790-AE2B-4B48-A464-0AE7B049C646}"/>
    <cellStyle name="Millares 15 4 2 3" xfId="2072" xr:uid="{00000000-0005-0000-0000-00000C000000}"/>
    <cellStyle name="Millares 15 4 2 3 2" xfId="3996" xr:uid="{00000000-0005-0000-0000-00000C000000}"/>
    <cellStyle name="Millares 15 4 2 3 2 2" xfId="16470" xr:uid="{F1322213-BC0D-496A-A24F-0B78A3B6BA40}"/>
    <cellStyle name="Millares 15 4 2 3 3" xfId="5948" xr:uid="{00000000-0005-0000-0000-00000C000000}"/>
    <cellStyle name="Millares 15 4 2 3 3 2" xfId="18420" xr:uid="{46984ABF-C7DD-4621-B013-B34F99E00BFD}"/>
    <cellStyle name="Millares 15 4 2 3 4" xfId="7878" xr:uid="{00000000-0005-0000-0000-00000C000000}"/>
    <cellStyle name="Millares 15 4 2 3 4 2" xfId="20349" xr:uid="{E3A98046-8EB7-4258-AFEF-17F0494EF017}"/>
    <cellStyle name="Millares 15 4 2 3 5" xfId="9886" xr:uid="{00000000-0005-0000-0000-00000C000000}"/>
    <cellStyle name="Millares 15 4 2 3 5 2" xfId="22355" xr:uid="{D2596453-F067-40A3-8E72-05EE79F2DBBE}"/>
    <cellStyle name="Millares 15 4 2 3 6" xfId="14549" xr:uid="{B3B9F92F-2143-45E7-A579-03D97A25181B}"/>
    <cellStyle name="Millares 15 4 2 4" xfId="2554" xr:uid="{00000000-0005-0000-0000-00000C000000}"/>
    <cellStyle name="Millares 15 4 2 4 2" xfId="4475" xr:uid="{00000000-0005-0000-0000-00000C000000}"/>
    <cellStyle name="Millares 15 4 2 4 2 2" xfId="16949" xr:uid="{2E645A25-563D-45AC-A253-CA8A86F1F325}"/>
    <cellStyle name="Millares 15 4 2 4 3" xfId="6431" xr:uid="{00000000-0005-0000-0000-00000C000000}"/>
    <cellStyle name="Millares 15 4 2 4 3 2" xfId="18903" xr:uid="{B045317F-D320-4AB6-A574-D69C8579CF18}"/>
    <cellStyle name="Millares 15 4 2 4 4" xfId="8357" xr:uid="{00000000-0005-0000-0000-00000C000000}"/>
    <cellStyle name="Millares 15 4 2 4 4 2" xfId="20828" xr:uid="{EBCB0D30-168A-47EC-A35A-A5704218C929}"/>
    <cellStyle name="Millares 15 4 2 4 5" xfId="10363" xr:uid="{00000000-0005-0000-0000-00000C000000}"/>
    <cellStyle name="Millares 15 4 2 4 5 2" xfId="22832" xr:uid="{A281FDA1-8D05-4857-BEA4-5D1A00F0FD5C}"/>
    <cellStyle name="Millares 15 4 2 4 6" xfId="15028" xr:uid="{0CE7F00E-31BC-4D58-B761-733B7E58A4F2}"/>
    <cellStyle name="Millares 15 4 2 5" xfId="1112" xr:uid="{00000000-0005-0000-0000-00000C000000}"/>
    <cellStyle name="Millares 15 4 2 5 2" xfId="13589" xr:uid="{9668D5FF-2B71-435E-BB88-ABEEA6A76071}"/>
    <cellStyle name="Millares 15 4 2 6" xfId="3036" xr:uid="{00000000-0005-0000-0000-00000C000000}"/>
    <cellStyle name="Millares 15 4 2 6 2" xfId="15510" xr:uid="{CAD7D502-FF28-440C-A812-38A73612FCBB}"/>
    <cellStyle name="Millares 15 4 2 7" xfId="4974" xr:uid="{00000000-0005-0000-0000-00000C000000}"/>
    <cellStyle name="Millares 15 4 2 7 2" xfId="17447" xr:uid="{1329E9FE-EC6B-42AE-8051-AECC2D36F54B}"/>
    <cellStyle name="Millares 15 4 2 8" xfId="6915" xr:uid="{00000000-0005-0000-0000-00000C000000}"/>
    <cellStyle name="Millares 15 4 2 8 2" xfId="19386" xr:uid="{FEE5DC40-9FF1-4030-8DF1-BBC040E90D82}"/>
    <cellStyle name="Millares 15 4 2 9" xfId="8934" xr:uid="{00000000-0005-0000-0000-00000C000000}"/>
    <cellStyle name="Millares 15 4 2 9 2" xfId="21403" xr:uid="{8C87B2DD-00E1-4E0C-9032-EE722A922B03}"/>
    <cellStyle name="Millares 15 4 20" xfId="31547" xr:uid="{99168A19-A162-47C3-A8BF-CA773AB11621}"/>
    <cellStyle name="Millares 15 4 21" xfId="32718" xr:uid="{E416F665-7B19-44F4-A3DB-407841323E20}"/>
    <cellStyle name="Millares 15 4 3" xfId="1414" xr:uid="{00000000-0005-0000-0000-00000C000000}"/>
    <cellStyle name="Millares 15 4 3 2" xfId="3338" xr:uid="{00000000-0005-0000-0000-00000C000000}"/>
    <cellStyle name="Millares 15 4 3 2 2" xfId="15812" xr:uid="{B4C2CED1-563F-41C4-8EFC-CE66BE333698}"/>
    <cellStyle name="Millares 15 4 3 3" xfId="5290" xr:uid="{00000000-0005-0000-0000-00000C000000}"/>
    <cellStyle name="Millares 15 4 3 3 2" xfId="17762" xr:uid="{C65B283A-FD8D-4583-912D-8FE93A430320}"/>
    <cellStyle name="Millares 15 4 3 4" xfId="7220" xr:uid="{00000000-0005-0000-0000-00000C000000}"/>
    <cellStyle name="Millares 15 4 3 4 2" xfId="19691" xr:uid="{DC360404-EF77-4389-84E7-A615A098884D}"/>
    <cellStyle name="Millares 15 4 3 5" xfId="9230" xr:uid="{00000000-0005-0000-0000-00000C000000}"/>
    <cellStyle name="Millares 15 4 3 5 2" xfId="21699" xr:uid="{F3C54B86-63E6-4A2D-B7C5-90EAF4B8DCD6}"/>
    <cellStyle name="Millares 15 4 3 6" xfId="13891" xr:uid="{231C171B-76ED-4B7C-8AEE-4EE338FC98CD}"/>
    <cellStyle name="Millares 15 4 3 7" xfId="29438" xr:uid="{362F2570-A33E-44CA-8A5E-743BD55A05EA}"/>
    <cellStyle name="Millares 15 4 3 8" xfId="32157" xr:uid="{B272F085-8CED-4329-93ED-036906DF85D6}"/>
    <cellStyle name="Millares 15 4 3 9" xfId="33315" xr:uid="{67955FBF-D019-4845-9520-0BD385CC9CEA}"/>
    <cellStyle name="Millares 15 4 4" xfId="1894" xr:uid="{00000000-0005-0000-0000-00000C000000}"/>
    <cellStyle name="Millares 15 4 4 2" xfId="3818" xr:uid="{00000000-0005-0000-0000-00000C000000}"/>
    <cellStyle name="Millares 15 4 4 2 2" xfId="16292" xr:uid="{D1EF2882-32B9-46B5-A7A6-CC90AF57E51F}"/>
    <cellStyle name="Millares 15 4 4 3" xfId="5770" xr:uid="{00000000-0005-0000-0000-00000C000000}"/>
    <cellStyle name="Millares 15 4 4 3 2" xfId="18242" xr:uid="{8BE71B0B-0E20-40ED-9ECE-C1F6417E03E5}"/>
    <cellStyle name="Millares 15 4 4 4" xfId="7700" xr:uid="{00000000-0005-0000-0000-00000C000000}"/>
    <cellStyle name="Millares 15 4 4 4 2" xfId="20171" xr:uid="{2A8F8F38-6049-42A5-B9C2-85A9A78EC5F0}"/>
    <cellStyle name="Millares 15 4 4 5" xfId="9708" xr:uid="{00000000-0005-0000-0000-00000C000000}"/>
    <cellStyle name="Millares 15 4 4 5 2" xfId="22177" xr:uid="{907639FB-EF4B-457B-A1B6-D9DB445A4014}"/>
    <cellStyle name="Millares 15 4 4 6" xfId="14371" xr:uid="{6C5C364D-6CEC-4B48-BB7D-1CD2A2538D01}"/>
    <cellStyle name="Millares 15 4 5" xfId="2376" xr:uid="{00000000-0005-0000-0000-00000C000000}"/>
    <cellStyle name="Millares 15 4 5 2" xfId="4297" xr:uid="{00000000-0005-0000-0000-00000C000000}"/>
    <cellStyle name="Millares 15 4 5 2 2" xfId="16771" xr:uid="{56BB0613-7F8D-4D7E-8174-C2B2C72F4F27}"/>
    <cellStyle name="Millares 15 4 5 3" xfId="6253" xr:uid="{00000000-0005-0000-0000-00000C000000}"/>
    <cellStyle name="Millares 15 4 5 3 2" xfId="18725" xr:uid="{A6D9E2B4-BDC2-4542-9FB8-F0F018564589}"/>
    <cellStyle name="Millares 15 4 5 4" xfId="8179" xr:uid="{00000000-0005-0000-0000-00000C000000}"/>
    <cellStyle name="Millares 15 4 5 4 2" xfId="20650" xr:uid="{F7E66456-7D78-49CD-8F7C-5BDFCCCF204E}"/>
    <cellStyle name="Millares 15 4 5 5" xfId="10185" xr:uid="{00000000-0005-0000-0000-00000C000000}"/>
    <cellStyle name="Millares 15 4 5 5 2" xfId="22654" xr:uid="{9A1C5F03-79E3-49FE-95DB-52BA8881FDE0}"/>
    <cellStyle name="Millares 15 4 5 6" xfId="14850" xr:uid="{D37D4673-A785-4D11-A7B4-2EF512FE8B3A}"/>
    <cellStyle name="Millares 15 4 6" xfId="934" xr:uid="{00000000-0005-0000-0000-00000C000000}"/>
    <cellStyle name="Millares 15 4 6 2" xfId="13411" xr:uid="{4490BEA9-9026-425B-B274-88DDE7D79C87}"/>
    <cellStyle name="Millares 15 4 7" xfId="2858" xr:uid="{00000000-0005-0000-0000-00000C000000}"/>
    <cellStyle name="Millares 15 4 7 2" xfId="15332" xr:uid="{A4ABD4BA-D9D8-401E-B2CC-5CB45E10456A}"/>
    <cellStyle name="Millares 15 4 8" xfId="4796" xr:uid="{00000000-0005-0000-0000-00000C000000}"/>
    <cellStyle name="Millares 15 4 8 2" xfId="17269" xr:uid="{7351B56D-F5C9-46A0-AF13-B28AC27B587D}"/>
    <cellStyle name="Millares 15 4 9" xfId="6737" xr:uid="{00000000-0005-0000-0000-00000C000000}"/>
    <cellStyle name="Millares 15 4 9 2" xfId="19208" xr:uid="{0779EEFA-F7E6-4803-9E70-34F6DA565FF1}"/>
    <cellStyle name="Millares 15 5" xfId="240" xr:uid="{00000000-0005-0000-0000-00000C000000}"/>
    <cellStyle name="Millares 15 5 10" xfId="8793" xr:uid="{00000000-0005-0000-0000-00000C000000}"/>
    <cellStyle name="Millares 15 5 10 2" xfId="21262" xr:uid="{2AB4C76D-F10E-4A3F-8E9F-C5BC706BE05C}"/>
    <cellStyle name="Millares 15 5 11" xfId="10699" xr:uid="{00000000-0005-0000-0000-00000C000000}"/>
    <cellStyle name="Millares 15 5 11 2" xfId="23165" xr:uid="{E569C643-B271-4E14-8AF1-42797401A89E}"/>
    <cellStyle name="Millares 15 5 12" xfId="11179" xr:uid="{00000000-0005-0000-0000-00000C000000}"/>
    <cellStyle name="Millares 15 5 12 2" xfId="23644" xr:uid="{19973784-15AE-42E2-908F-7BEE39DC061D}"/>
    <cellStyle name="Millares 15 5 13" xfId="12320" xr:uid="{1038892B-4760-42B3-9DCF-214E4258EAD0}"/>
    <cellStyle name="Millares 15 5 13 2" xfId="24154" xr:uid="{FE2E2803-6AB0-44CC-94D3-9E003F4254EB}"/>
    <cellStyle name="Millares 15 5 14" xfId="12959" xr:uid="{E4D3D545-414E-4618-BE39-92A20BD86F1A}"/>
    <cellStyle name="Millares 15 5 15" xfId="24862" xr:uid="{D16DF50E-26C6-4F68-877B-2899E67A23A4}"/>
    <cellStyle name="Millares 15 5 16" xfId="25486" xr:uid="{64DB77E8-3917-4FFA-9740-605F40C4B144}"/>
    <cellStyle name="Millares 15 5 17" xfId="26952" xr:uid="{70A0AC8A-4119-4EDD-B39F-9BE957DA9ACE}"/>
    <cellStyle name="Millares 15 5 18" xfId="27912" xr:uid="{FFC5CF73-A2EB-417F-B408-0D77CAA5FDB4}"/>
    <cellStyle name="Millares 15 5 19" xfId="28629" xr:uid="{432E6CAA-10EE-489F-9F8F-87FDF5896D83}"/>
    <cellStyle name="Millares 15 5 2" xfId="425" xr:uid="{00000000-0005-0000-0000-00000C000000}"/>
    <cellStyle name="Millares 15 5 2 10" xfId="10877" xr:uid="{00000000-0005-0000-0000-00000C000000}"/>
    <cellStyle name="Millares 15 5 2 10 2" xfId="23343" xr:uid="{9F1D1209-91C0-4D7F-B590-5D0C5742F55E}"/>
    <cellStyle name="Millares 15 5 2 11" xfId="11357" xr:uid="{00000000-0005-0000-0000-00000C000000}"/>
    <cellStyle name="Millares 15 5 2 11 2" xfId="23822" xr:uid="{6FCBBF99-1944-4B9A-8D70-64CEDA09674F}"/>
    <cellStyle name="Millares 15 5 2 12" xfId="12498" xr:uid="{8EBA1143-3737-4604-B410-8E3497DABDDE}"/>
    <cellStyle name="Millares 15 5 2 12 2" xfId="24332" xr:uid="{A3D2B61E-C023-45D1-9545-BFA005118ED0}"/>
    <cellStyle name="Millares 15 5 2 13" xfId="13137" xr:uid="{83C2E659-267A-4F07-A22A-6885D77B9C5D}"/>
    <cellStyle name="Millares 15 5 2 14" xfId="25040" xr:uid="{D68D0EC8-A166-4110-B3E6-B50A97B1F6E4}"/>
    <cellStyle name="Millares 15 5 2 15" xfId="25668" xr:uid="{64A10CF8-C81E-4597-A8AC-8AA590D05CBE}"/>
    <cellStyle name="Millares 15 5 2 16" xfId="27131" xr:uid="{859EDF97-687A-4A5B-92B6-A45EC7614F2B}"/>
    <cellStyle name="Millares 15 5 2 17" xfId="28090" xr:uid="{A425346A-8F80-4E89-83FB-A7B35E7BF587}"/>
    <cellStyle name="Millares 15 5 2 18" xfId="28810" xr:uid="{48C1FBC4-8BDD-41C6-B2E8-ACF4369CD754}"/>
    <cellStyle name="Millares 15 5 2 19" xfId="31754" xr:uid="{38A310FB-E3B0-4EB6-AEE8-40D4A178DA5F}"/>
    <cellStyle name="Millares 15 5 2 2" xfId="1621" xr:uid="{00000000-0005-0000-0000-00000C000000}"/>
    <cellStyle name="Millares 15 5 2 2 2" xfId="3545" xr:uid="{00000000-0005-0000-0000-00000C000000}"/>
    <cellStyle name="Millares 15 5 2 2 2 2" xfId="16019" xr:uid="{14AE405E-6BCF-41EC-AECB-CA4610248559}"/>
    <cellStyle name="Millares 15 5 2 2 3" xfId="5497" xr:uid="{00000000-0005-0000-0000-00000C000000}"/>
    <cellStyle name="Millares 15 5 2 2 3 2" xfId="17969" xr:uid="{8B12BF83-26E0-4EA4-BA19-F48019FDE925}"/>
    <cellStyle name="Millares 15 5 2 2 4" xfId="7427" xr:uid="{00000000-0005-0000-0000-00000C000000}"/>
    <cellStyle name="Millares 15 5 2 2 4 2" xfId="19898" xr:uid="{00EECBFF-52C5-4E1B-A9E9-B85A94937EB4}"/>
    <cellStyle name="Millares 15 5 2 2 5" xfId="9437" xr:uid="{00000000-0005-0000-0000-00000C000000}"/>
    <cellStyle name="Millares 15 5 2 2 5 2" xfId="21906" xr:uid="{9656AF71-1D89-408F-84FA-BCE931C863C2}"/>
    <cellStyle name="Millares 15 5 2 2 6" xfId="14098" xr:uid="{E39AF392-623B-49F3-A9EC-85797EF80A75}"/>
    <cellStyle name="Millares 15 5 2 2 7" xfId="29645" xr:uid="{F5F1ADB1-4D85-4B44-905C-1740FF846D14}"/>
    <cellStyle name="Millares 15 5 2 2 8" xfId="32364" xr:uid="{CB64BB26-0850-45EB-8545-0CC6F8D3FB57}"/>
    <cellStyle name="Millares 15 5 2 2 9" xfId="33522" xr:uid="{93A445F6-B30D-48EA-A68C-322643B2F94C}"/>
    <cellStyle name="Millares 15 5 2 20" xfId="32925" xr:uid="{8BAE0C11-0FCA-44A5-A64F-86F82FA22290}"/>
    <cellStyle name="Millares 15 5 2 3" xfId="2101" xr:uid="{00000000-0005-0000-0000-00000C000000}"/>
    <cellStyle name="Millares 15 5 2 3 2" xfId="4025" xr:uid="{00000000-0005-0000-0000-00000C000000}"/>
    <cellStyle name="Millares 15 5 2 3 2 2" xfId="16499" xr:uid="{C1046094-69D6-47E5-983D-33A548F21270}"/>
    <cellStyle name="Millares 15 5 2 3 3" xfId="5977" xr:uid="{00000000-0005-0000-0000-00000C000000}"/>
    <cellStyle name="Millares 15 5 2 3 3 2" xfId="18449" xr:uid="{F9403BA6-A6E4-4C9A-BC3A-11059A07300A}"/>
    <cellStyle name="Millares 15 5 2 3 4" xfId="7907" xr:uid="{00000000-0005-0000-0000-00000C000000}"/>
    <cellStyle name="Millares 15 5 2 3 4 2" xfId="20378" xr:uid="{702F9DDA-F1C4-426C-B2CC-35DDB6A6CFB9}"/>
    <cellStyle name="Millares 15 5 2 3 5" xfId="9915" xr:uid="{00000000-0005-0000-0000-00000C000000}"/>
    <cellStyle name="Millares 15 5 2 3 5 2" xfId="22384" xr:uid="{DCF2E151-572B-4166-B9EA-5595B77DE053}"/>
    <cellStyle name="Millares 15 5 2 3 6" xfId="14578" xr:uid="{469A7905-3B0C-4122-B19C-E902B8CA2790}"/>
    <cellStyle name="Millares 15 5 2 4" xfId="2583" xr:uid="{00000000-0005-0000-0000-00000C000000}"/>
    <cellStyle name="Millares 15 5 2 4 2" xfId="4504" xr:uid="{00000000-0005-0000-0000-00000C000000}"/>
    <cellStyle name="Millares 15 5 2 4 2 2" xfId="16978" xr:uid="{D567D940-0145-4BD9-8632-C70EEE76FD52}"/>
    <cellStyle name="Millares 15 5 2 4 3" xfId="6460" xr:uid="{00000000-0005-0000-0000-00000C000000}"/>
    <cellStyle name="Millares 15 5 2 4 3 2" xfId="18932" xr:uid="{4C3B01DB-7459-41A2-B43B-AC89AA66CF90}"/>
    <cellStyle name="Millares 15 5 2 4 4" xfId="8386" xr:uid="{00000000-0005-0000-0000-00000C000000}"/>
    <cellStyle name="Millares 15 5 2 4 4 2" xfId="20857" xr:uid="{E20D8966-EDB1-43C7-896E-842091DCB4B4}"/>
    <cellStyle name="Millares 15 5 2 4 5" xfId="10392" xr:uid="{00000000-0005-0000-0000-00000C000000}"/>
    <cellStyle name="Millares 15 5 2 4 5 2" xfId="22861" xr:uid="{CE2FCA93-726F-4AB6-94D9-B0557782BA62}"/>
    <cellStyle name="Millares 15 5 2 4 6" xfId="15057" xr:uid="{9EBD8ADA-8E02-4AE9-8B0A-56D02FFE33A8}"/>
    <cellStyle name="Millares 15 5 2 5" xfId="1141" xr:uid="{00000000-0005-0000-0000-00000C000000}"/>
    <cellStyle name="Millares 15 5 2 5 2" xfId="13618" xr:uid="{3A15B9D5-455D-4FB3-B95E-62F182196315}"/>
    <cellStyle name="Millares 15 5 2 6" xfId="3065" xr:uid="{00000000-0005-0000-0000-00000C000000}"/>
    <cellStyle name="Millares 15 5 2 6 2" xfId="15539" xr:uid="{E1B49C96-21EA-4E98-B5F0-C64B85908E06}"/>
    <cellStyle name="Millares 15 5 2 7" xfId="5003" xr:uid="{00000000-0005-0000-0000-00000C000000}"/>
    <cellStyle name="Millares 15 5 2 7 2" xfId="17476" xr:uid="{43ECB448-28CC-47D9-9241-74B057B725A7}"/>
    <cellStyle name="Millares 15 5 2 8" xfId="6944" xr:uid="{00000000-0005-0000-0000-00000C000000}"/>
    <cellStyle name="Millares 15 5 2 8 2" xfId="19415" xr:uid="{7403C9FC-1BB0-4EBD-8B51-19BC97B46B2F}"/>
    <cellStyle name="Millares 15 5 2 9" xfId="8963" xr:uid="{00000000-0005-0000-0000-00000C000000}"/>
    <cellStyle name="Millares 15 5 2 9 2" xfId="21432" xr:uid="{1B692924-54FD-44E8-AB55-442E662FBBEE}"/>
    <cellStyle name="Millares 15 5 20" xfId="31576" xr:uid="{4D4A25B1-15A0-4C0E-BDBA-A7266716AAC3}"/>
    <cellStyle name="Millares 15 5 21" xfId="32747" xr:uid="{52C64447-A9A3-40FC-BEDA-742C6764594D}"/>
    <cellStyle name="Millares 15 5 3" xfId="1443" xr:uid="{00000000-0005-0000-0000-00000C000000}"/>
    <cellStyle name="Millares 15 5 3 2" xfId="3367" xr:uid="{00000000-0005-0000-0000-00000C000000}"/>
    <cellStyle name="Millares 15 5 3 2 2" xfId="15841" xr:uid="{3E64C8AD-EBB2-4A94-8CF8-E14DBEE31454}"/>
    <cellStyle name="Millares 15 5 3 3" xfId="5319" xr:uid="{00000000-0005-0000-0000-00000C000000}"/>
    <cellStyle name="Millares 15 5 3 3 2" xfId="17791" xr:uid="{C2DAD17B-9D54-4CA8-967C-F01234F8571F}"/>
    <cellStyle name="Millares 15 5 3 4" xfId="7249" xr:uid="{00000000-0005-0000-0000-00000C000000}"/>
    <cellStyle name="Millares 15 5 3 4 2" xfId="19720" xr:uid="{CB6C7C97-4D81-4D51-98A2-45F8FD98A53E}"/>
    <cellStyle name="Millares 15 5 3 5" xfId="9259" xr:uid="{00000000-0005-0000-0000-00000C000000}"/>
    <cellStyle name="Millares 15 5 3 5 2" xfId="21728" xr:uid="{103ADCAF-8EA5-4DE5-AB02-9E887492ACE4}"/>
    <cellStyle name="Millares 15 5 3 6" xfId="13920" xr:uid="{F0C440C4-BDAB-4D7F-927A-B8986999E160}"/>
    <cellStyle name="Millares 15 5 3 7" xfId="29467" xr:uid="{00C47015-9D76-45A4-A42E-58EEC76F384B}"/>
    <cellStyle name="Millares 15 5 3 8" xfId="32186" xr:uid="{415168D2-4F53-4A7D-86E9-EB72AE56D82C}"/>
    <cellStyle name="Millares 15 5 3 9" xfId="33344" xr:uid="{70B06639-E322-4981-B9FA-AB46AA9BBE66}"/>
    <cellStyle name="Millares 15 5 4" xfId="1923" xr:uid="{00000000-0005-0000-0000-00000C000000}"/>
    <cellStyle name="Millares 15 5 4 2" xfId="3847" xr:uid="{00000000-0005-0000-0000-00000C000000}"/>
    <cellStyle name="Millares 15 5 4 2 2" xfId="16321" xr:uid="{8AAFD38F-DD53-4441-929A-FA8D5F71E8FA}"/>
    <cellStyle name="Millares 15 5 4 3" xfId="5799" xr:uid="{00000000-0005-0000-0000-00000C000000}"/>
    <cellStyle name="Millares 15 5 4 3 2" xfId="18271" xr:uid="{389AE746-679D-4C6C-800C-5C937D84A4E3}"/>
    <cellStyle name="Millares 15 5 4 4" xfId="7729" xr:uid="{00000000-0005-0000-0000-00000C000000}"/>
    <cellStyle name="Millares 15 5 4 4 2" xfId="20200" xr:uid="{4C0740B3-6DF4-488C-A2FA-A1950ADFC5BD}"/>
    <cellStyle name="Millares 15 5 4 5" xfId="9737" xr:uid="{00000000-0005-0000-0000-00000C000000}"/>
    <cellStyle name="Millares 15 5 4 5 2" xfId="22206" xr:uid="{67FE67D9-951E-4F70-8D64-1CFA67CFA1A2}"/>
    <cellStyle name="Millares 15 5 4 6" xfId="14400" xr:uid="{ADBE147E-E089-407E-AC2B-AE7704667330}"/>
    <cellStyle name="Millares 15 5 5" xfId="2405" xr:uid="{00000000-0005-0000-0000-00000C000000}"/>
    <cellStyle name="Millares 15 5 5 2" xfId="4326" xr:uid="{00000000-0005-0000-0000-00000C000000}"/>
    <cellStyle name="Millares 15 5 5 2 2" xfId="16800" xr:uid="{4D2B865E-7FD6-4682-877D-48E1B351E96C}"/>
    <cellStyle name="Millares 15 5 5 3" xfId="6282" xr:uid="{00000000-0005-0000-0000-00000C000000}"/>
    <cellStyle name="Millares 15 5 5 3 2" xfId="18754" xr:uid="{8B6AE7BF-80FE-40DD-90D4-039DA3AEC7DE}"/>
    <cellStyle name="Millares 15 5 5 4" xfId="8208" xr:uid="{00000000-0005-0000-0000-00000C000000}"/>
    <cellStyle name="Millares 15 5 5 4 2" xfId="20679" xr:uid="{AFDC5DEC-5B06-4C40-9D75-E74DC0108896}"/>
    <cellStyle name="Millares 15 5 5 5" xfId="10214" xr:uid="{00000000-0005-0000-0000-00000C000000}"/>
    <cellStyle name="Millares 15 5 5 5 2" xfId="22683" xr:uid="{D3F5D60F-8398-4ECC-AEC7-94ACDAFD7896}"/>
    <cellStyle name="Millares 15 5 5 6" xfId="14879" xr:uid="{E1B5473F-A08B-4CA0-BC75-32347322F14E}"/>
    <cellStyle name="Millares 15 5 6" xfId="963" xr:uid="{00000000-0005-0000-0000-00000C000000}"/>
    <cellStyle name="Millares 15 5 6 2" xfId="13440" xr:uid="{5FD73D50-BEF7-4E83-807F-2D68C35DA9EB}"/>
    <cellStyle name="Millares 15 5 7" xfId="2887" xr:uid="{00000000-0005-0000-0000-00000C000000}"/>
    <cellStyle name="Millares 15 5 7 2" xfId="15361" xr:uid="{E7259B76-50A5-4E25-9554-0FE3F11461DE}"/>
    <cellStyle name="Millares 15 5 8" xfId="4825" xr:uid="{00000000-0005-0000-0000-00000C000000}"/>
    <cellStyle name="Millares 15 5 8 2" xfId="17298" xr:uid="{5C9D6F14-AACB-470A-A6B4-5C5E5AC28F22}"/>
    <cellStyle name="Millares 15 5 9" xfId="6766" xr:uid="{00000000-0005-0000-0000-00000C000000}"/>
    <cellStyle name="Millares 15 5 9 2" xfId="19237" xr:uid="{6E2D4E71-0D39-4BB3-8528-385C02B1EFFA}"/>
    <cellStyle name="Millares 15 6" xfId="283" xr:uid="{00000000-0005-0000-0000-00000C000000}"/>
    <cellStyle name="Millares 15 6 10" xfId="10735" xr:uid="{00000000-0005-0000-0000-00000C000000}"/>
    <cellStyle name="Millares 15 6 10 2" xfId="23201" xr:uid="{D35DF37C-5948-4CB1-98B9-131CC46000F8}"/>
    <cellStyle name="Millares 15 6 11" xfId="11215" xr:uid="{00000000-0005-0000-0000-00000C000000}"/>
    <cellStyle name="Millares 15 6 11 2" xfId="23680" xr:uid="{599E7821-69CC-424F-9D65-28BDA1F32373}"/>
    <cellStyle name="Millares 15 6 12" xfId="12356" xr:uid="{CBEDB2F5-E426-4F0B-8FE9-04DA2C64C8A9}"/>
    <cellStyle name="Millares 15 6 12 2" xfId="24190" xr:uid="{7FCB8BFD-AD4C-47ED-9053-3388AD96090F}"/>
    <cellStyle name="Millares 15 6 13" xfId="12995" xr:uid="{468EBF37-C982-43F1-B39A-D4AA67F68001}"/>
    <cellStyle name="Millares 15 6 14" xfId="24898" xr:uid="{2112E68A-F8F7-4F93-83F9-70835310A5DA}"/>
    <cellStyle name="Millares 15 6 15" xfId="25526" xr:uid="{D2D1A1D0-2E51-4AAD-A2DE-E2D089C0DE08}"/>
    <cellStyle name="Millares 15 6 16" xfId="26989" xr:uid="{D40B7AAA-38BA-449B-9C86-2287CEA0D889}"/>
    <cellStyle name="Millares 15 6 17" xfId="27948" xr:uid="{1D1D50C4-A736-4FD4-BC9F-6A6792D19840}"/>
    <cellStyle name="Millares 15 6 18" xfId="28668" xr:uid="{AE521A09-16D3-4EA4-891B-3ECEFA061C9B}"/>
    <cellStyle name="Millares 15 6 19" xfId="31612" xr:uid="{DBD4B514-7CC2-46A8-A142-E30433380C60}"/>
    <cellStyle name="Millares 15 6 2" xfId="1479" xr:uid="{00000000-0005-0000-0000-00000C000000}"/>
    <cellStyle name="Millares 15 6 2 2" xfId="3403" xr:uid="{00000000-0005-0000-0000-00000C000000}"/>
    <cellStyle name="Millares 15 6 2 2 2" xfId="15877" xr:uid="{A436B41A-9885-460A-961C-242F83834192}"/>
    <cellStyle name="Millares 15 6 2 3" xfId="5355" xr:uid="{00000000-0005-0000-0000-00000C000000}"/>
    <cellStyle name="Millares 15 6 2 3 2" xfId="17827" xr:uid="{59E0ACC7-0B78-4893-948B-37440117CB9E}"/>
    <cellStyle name="Millares 15 6 2 4" xfId="7285" xr:uid="{00000000-0005-0000-0000-00000C000000}"/>
    <cellStyle name="Millares 15 6 2 4 2" xfId="19756" xr:uid="{61550B82-D25B-4B97-A382-D37C5AB194EB}"/>
    <cellStyle name="Millares 15 6 2 5" xfId="9295" xr:uid="{00000000-0005-0000-0000-00000C000000}"/>
    <cellStyle name="Millares 15 6 2 5 2" xfId="21764" xr:uid="{8BFCCFE8-2112-4A5B-A3D9-723CF870AEEB}"/>
    <cellStyle name="Millares 15 6 2 6" xfId="13956" xr:uid="{6E716B73-6441-44A6-9697-1A4D4B03A27E}"/>
    <cellStyle name="Millares 15 6 2 7" xfId="29503" xr:uid="{1F118AD1-97C4-497A-A8A6-B8570168C38F}"/>
    <cellStyle name="Millares 15 6 2 8" xfId="32222" xr:uid="{460278DC-A703-4D7E-8032-1EB5924BA8C9}"/>
    <cellStyle name="Millares 15 6 2 9" xfId="33380" xr:uid="{0E3F7D56-AE1C-420B-BB03-E01BD3BEDE2D}"/>
    <cellStyle name="Millares 15 6 20" xfId="32783" xr:uid="{0C74CBE1-C0A5-48B6-9F40-479A12A7277D}"/>
    <cellStyle name="Millares 15 6 3" xfId="1959" xr:uid="{00000000-0005-0000-0000-00000C000000}"/>
    <cellStyle name="Millares 15 6 3 2" xfId="3883" xr:uid="{00000000-0005-0000-0000-00000C000000}"/>
    <cellStyle name="Millares 15 6 3 2 2" xfId="16357" xr:uid="{512CA970-32C7-428F-BDF3-546F6C1D4EF8}"/>
    <cellStyle name="Millares 15 6 3 3" xfId="5835" xr:uid="{00000000-0005-0000-0000-00000C000000}"/>
    <cellStyle name="Millares 15 6 3 3 2" xfId="18307" xr:uid="{9A5E426A-AA01-426D-84AC-4B4C8CF95C0A}"/>
    <cellStyle name="Millares 15 6 3 4" xfId="7765" xr:uid="{00000000-0005-0000-0000-00000C000000}"/>
    <cellStyle name="Millares 15 6 3 4 2" xfId="20236" xr:uid="{ABEB97F0-785A-449B-B719-6E4A933E0EE5}"/>
    <cellStyle name="Millares 15 6 3 5" xfId="9773" xr:uid="{00000000-0005-0000-0000-00000C000000}"/>
    <cellStyle name="Millares 15 6 3 5 2" xfId="22242" xr:uid="{0075FEB2-8BF8-49BB-9803-E4EA1EB737C8}"/>
    <cellStyle name="Millares 15 6 3 6" xfId="14436" xr:uid="{06807341-15C5-47B9-9253-32313576B20F}"/>
    <cellStyle name="Millares 15 6 4" xfId="2441" xr:uid="{00000000-0005-0000-0000-00000C000000}"/>
    <cellStyle name="Millares 15 6 4 2" xfId="4362" xr:uid="{00000000-0005-0000-0000-00000C000000}"/>
    <cellStyle name="Millares 15 6 4 2 2" xfId="16836" xr:uid="{B50ABDD3-5827-45EC-81E4-C25AFB05F748}"/>
    <cellStyle name="Millares 15 6 4 3" xfId="6318" xr:uid="{00000000-0005-0000-0000-00000C000000}"/>
    <cellStyle name="Millares 15 6 4 3 2" xfId="18790" xr:uid="{0B6176B9-2409-4827-BB7A-C6E924461E2C}"/>
    <cellStyle name="Millares 15 6 4 4" xfId="8244" xr:uid="{00000000-0005-0000-0000-00000C000000}"/>
    <cellStyle name="Millares 15 6 4 4 2" xfId="20715" xr:uid="{33AE0C98-860E-4457-B384-DA58CB4DE321}"/>
    <cellStyle name="Millares 15 6 4 5" xfId="10250" xr:uid="{00000000-0005-0000-0000-00000C000000}"/>
    <cellStyle name="Millares 15 6 4 5 2" xfId="22719" xr:uid="{02800BE6-364C-455C-9CF6-0EA420F4B6AB}"/>
    <cellStyle name="Millares 15 6 4 6" xfId="14915" xr:uid="{B885AF7F-F415-4F55-AFBB-435075C4B901}"/>
    <cellStyle name="Millares 15 6 5" xfId="999" xr:uid="{00000000-0005-0000-0000-00000C000000}"/>
    <cellStyle name="Millares 15 6 5 2" xfId="13476" xr:uid="{5B5DC3F7-E724-40DE-A5D8-1CF35348AB45}"/>
    <cellStyle name="Millares 15 6 6" xfId="2923" xr:uid="{00000000-0005-0000-0000-00000C000000}"/>
    <cellStyle name="Millares 15 6 6 2" xfId="15397" xr:uid="{1BD1D73E-EAD0-49E3-B391-F5679913C161}"/>
    <cellStyle name="Millares 15 6 7" xfId="4861" xr:uid="{00000000-0005-0000-0000-00000C000000}"/>
    <cellStyle name="Millares 15 6 7 2" xfId="17334" xr:uid="{E77CF4AA-54CB-4C93-AD07-A6A92D0DE3FD}"/>
    <cellStyle name="Millares 15 6 8" xfId="6802" xr:uid="{00000000-0005-0000-0000-00000C000000}"/>
    <cellStyle name="Millares 15 6 8 2" xfId="19273" xr:uid="{5F570100-84E4-4B1C-BA2E-BD1CB1F14292}"/>
    <cellStyle name="Millares 15 6 9" xfId="8829" xr:uid="{00000000-0005-0000-0000-00000C000000}"/>
    <cellStyle name="Millares 15 6 9 2" xfId="21298" xr:uid="{CD9F5170-D710-414A-979B-1A1C9860E8D3}"/>
    <cellStyle name="Millares 15 7" xfId="745" xr:uid="{985B8BE7-8808-42B5-8A44-79B93689998E}"/>
    <cellStyle name="Millares 15 7 10" xfId="10988" xr:uid="{985B8BE7-8808-42B5-8A44-79B93689998E}"/>
    <cellStyle name="Millares 15 7 10 2" xfId="23454" xr:uid="{F14DE42B-BA01-4C67-BB82-82E7F13AF5A5}"/>
    <cellStyle name="Millares 15 7 11" xfId="11468" xr:uid="{985B8BE7-8808-42B5-8A44-79B93689998E}"/>
    <cellStyle name="Millares 15 7 11 2" xfId="23933" xr:uid="{96250DA5-6011-40E5-A3EC-B74251CAB58B}"/>
    <cellStyle name="Millares 15 7 12" xfId="12612" xr:uid="{B966A055-15B0-44F5-A3A3-CEA56085134B}"/>
    <cellStyle name="Millares 15 7 12 2" xfId="24446" xr:uid="{6E676E13-F939-4F2A-86A9-E86D538827A7}"/>
    <cellStyle name="Millares 15 7 13" xfId="13250" xr:uid="{7A5F12D9-A2A1-48E9-A89A-A0E93B03249B}"/>
    <cellStyle name="Millares 15 7 14" xfId="25151" xr:uid="{EED453E3-8400-4F23-9745-78161F33A207}"/>
    <cellStyle name="Millares 15 7 15" xfId="25865" xr:uid="{0D4D1D8B-7C79-4C00-9DB9-31D17C34F756}"/>
    <cellStyle name="Millares 15 7 16" xfId="27282" xr:uid="{1230005E-24B6-46D0-AA5C-205E5DF599E8}"/>
    <cellStyle name="Millares 15 7 17" xfId="28222" xr:uid="{30279134-BD9A-4091-A71C-60EE785834E8}"/>
    <cellStyle name="Millares 15 7 18" xfId="28977" xr:uid="{EDA45D0E-3AE9-4572-8E45-2527E43FF357}"/>
    <cellStyle name="Millares 15 7 19" xfId="31866" xr:uid="{C3053774-0C6C-4858-A773-41750982687F}"/>
    <cellStyle name="Millares 15 7 2" xfId="1732" xr:uid="{985B8BE7-8808-42B5-8A44-79B93689998E}"/>
    <cellStyle name="Millares 15 7 2 2" xfId="3656" xr:uid="{985B8BE7-8808-42B5-8A44-79B93689998E}"/>
    <cellStyle name="Millares 15 7 2 2 2" xfId="16130" xr:uid="{7030C6AF-1D6A-4A72-9B2C-87B2274E3778}"/>
    <cellStyle name="Millares 15 7 2 3" xfId="5608" xr:uid="{985B8BE7-8808-42B5-8A44-79B93689998E}"/>
    <cellStyle name="Millares 15 7 2 3 2" xfId="18080" xr:uid="{613F2D83-8524-4870-A85B-79EDFCB7DB0E}"/>
    <cellStyle name="Millares 15 7 2 4" xfId="7538" xr:uid="{985B8BE7-8808-42B5-8A44-79B93689998E}"/>
    <cellStyle name="Millares 15 7 2 4 2" xfId="20009" xr:uid="{FBDDE533-2FD1-43BA-ABF7-53C648CBC60F}"/>
    <cellStyle name="Millares 15 7 2 5" xfId="9546" xr:uid="{985B8BE7-8808-42B5-8A44-79B93689998E}"/>
    <cellStyle name="Millares 15 7 2 5 2" xfId="22015" xr:uid="{D6867D74-70D9-48D0-BF5D-9598616DEF1E}"/>
    <cellStyle name="Millares 15 7 2 6" xfId="14209" xr:uid="{2DEA7FF4-8F57-42F6-B4EB-4FD8589F971E}"/>
    <cellStyle name="Millares 15 7 2 7" xfId="29785" xr:uid="{75CB6C90-2906-4B68-8036-EA069D86AB5A}"/>
    <cellStyle name="Millares 15 7 2 8" xfId="32476" xr:uid="{6BEFFA61-8C2E-4BD8-861E-E872EDBBABBD}"/>
    <cellStyle name="Millares 15 7 2 9" xfId="33634" xr:uid="{C77AD74F-6AC4-4283-A7CE-7DCEEFF1F8F9}"/>
    <cellStyle name="Millares 15 7 20" xfId="33036" xr:uid="{F63A43CC-EFF5-4662-B1BA-E00DE7461BDA}"/>
    <cellStyle name="Millares 15 7 3" xfId="2212" xr:uid="{985B8BE7-8808-42B5-8A44-79B93689998E}"/>
    <cellStyle name="Millares 15 7 3 2" xfId="4136" xr:uid="{985B8BE7-8808-42B5-8A44-79B93689998E}"/>
    <cellStyle name="Millares 15 7 3 2 2" xfId="16610" xr:uid="{4DAC6D85-E037-47FA-8E22-E0AC525F8C5C}"/>
    <cellStyle name="Millares 15 7 3 3" xfId="6088" xr:uid="{985B8BE7-8808-42B5-8A44-79B93689998E}"/>
    <cellStyle name="Millares 15 7 3 3 2" xfId="18560" xr:uid="{0CBD132C-3782-4453-839F-1F231A704C9F}"/>
    <cellStyle name="Millares 15 7 3 4" xfId="8018" xr:uid="{985B8BE7-8808-42B5-8A44-79B93689998E}"/>
    <cellStyle name="Millares 15 7 3 4 2" xfId="20489" xr:uid="{263E5B11-C5BF-466E-A443-AACB3F3300B4}"/>
    <cellStyle name="Millares 15 7 3 5" xfId="10024" xr:uid="{985B8BE7-8808-42B5-8A44-79B93689998E}"/>
    <cellStyle name="Millares 15 7 3 5 2" xfId="22493" xr:uid="{B12C5A1A-6FA6-468F-8963-68C7A77A8AC6}"/>
    <cellStyle name="Millares 15 7 3 6" xfId="14689" xr:uid="{6239E7F4-D1AD-4B46-971B-FD1B127E4B10}"/>
    <cellStyle name="Millares 15 7 4" xfId="2695" xr:uid="{985B8BE7-8808-42B5-8A44-79B93689998E}"/>
    <cellStyle name="Millares 15 7 4 2" xfId="4616" xr:uid="{985B8BE7-8808-42B5-8A44-79B93689998E}"/>
    <cellStyle name="Millares 15 7 4 2 2" xfId="17090" xr:uid="{9E716C0B-F13A-4075-867C-DE15EE5509B3}"/>
    <cellStyle name="Millares 15 7 4 3" xfId="6572" xr:uid="{985B8BE7-8808-42B5-8A44-79B93689998E}"/>
    <cellStyle name="Millares 15 7 4 3 2" xfId="19044" xr:uid="{B45DD8E4-7346-4B96-A531-D9CC004B6AA3}"/>
    <cellStyle name="Millares 15 7 4 4" xfId="8498" xr:uid="{985B8BE7-8808-42B5-8A44-79B93689998E}"/>
    <cellStyle name="Millares 15 7 4 4 2" xfId="20969" xr:uid="{C8E40B8A-DA5B-43B6-B802-6D01CCABAA48}"/>
    <cellStyle name="Millares 15 7 4 5" xfId="10503" xr:uid="{985B8BE7-8808-42B5-8A44-79B93689998E}"/>
    <cellStyle name="Millares 15 7 4 5 2" xfId="22972" xr:uid="{0AFB1D99-799A-4C8D-A562-832A998951E5}"/>
    <cellStyle name="Millares 15 7 4 6" xfId="15169" xr:uid="{48BEBF26-8909-46D7-AE73-816422DB73A0}"/>
    <cellStyle name="Millares 15 7 5" xfId="1253" xr:uid="{985B8BE7-8808-42B5-8A44-79B93689998E}"/>
    <cellStyle name="Millares 15 7 5 2" xfId="13730" xr:uid="{39B58689-DB84-4C7B-BD43-6BFAF5059140}"/>
    <cellStyle name="Millares 15 7 6" xfId="3177" xr:uid="{985B8BE7-8808-42B5-8A44-79B93689998E}"/>
    <cellStyle name="Millares 15 7 6 2" xfId="15651" xr:uid="{A6367630-44E9-4777-866F-2ABACF233A49}"/>
    <cellStyle name="Millares 15 7 7" xfId="5126" xr:uid="{985B8BE7-8808-42B5-8A44-79B93689998E}"/>
    <cellStyle name="Millares 15 7 7 2" xfId="17598" xr:uid="{B1456709-D70B-45D1-B9E4-A36FEB8CCB4A}"/>
    <cellStyle name="Millares 15 7 8" xfId="7059" xr:uid="{985B8BE7-8808-42B5-8A44-79B93689998E}"/>
    <cellStyle name="Millares 15 7 8 2" xfId="19530" xr:uid="{850DDA1B-5872-4689-B666-0170D423D084}"/>
    <cellStyle name="Millares 15 7 9" xfId="9071" xr:uid="{985B8BE7-8808-42B5-8A44-79B93689998E}"/>
    <cellStyle name="Millares 15 7 9 2" xfId="21540" xr:uid="{A606C09F-5982-4A43-85CF-8EBBCAD19BD4}"/>
    <cellStyle name="Millares 15 8" xfId="1301" xr:uid="{00000000-0005-0000-0000-00000C000000}"/>
    <cellStyle name="Millares 15 8 2" xfId="3225" xr:uid="{00000000-0005-0000-0000-00000C000000}"/>
    <cellStyle name="Millares 15 8 2 2" xfId="15699" xr:uid="{74A4CEE7-9B7D-48A7-913B-B62EE3C7E5A0}"/>
    <cellStyle name="Millares 15 8 3" xfId="5177" xr:uid="{00000000-0005-0000-0000-00000C000000}"/>
    <cellStyle name="Millares 15 8 3 2" xfId="17649" xr:uid="{36D443A4-180E-47E6-A344-6766978E37A4}"/>
    <cellStyle name="Millares 15 8 4" xfId="7107" xr:uid="{00000000-0005-0000-0000-00000C000000}"/>
    <cellStyle name="Millares 15 8 4 2" xfId="19578" xr:uid="{960B8B25-5B73-48C6-8C14-8C1960968C0B}"/>
    <cellStyle name="Millares 15 8 5" xfId="9117" xr:uid="{00000000-0005-0000-0000-00000C000000}"/>
    <cellStyle name="Millares 15 8 5 2" xfId="21586" xr:uid="{0FC52EC5-8DD8-4AEE-A899-2B800EF62D78}"/>
    <cellStyle name="Millares 15 8 6" xfId="11980" xr:uid="{00000000-0005-0000-0000-000042010000}"/>
    <cellStyle name="Millares 15 8 7" xfId="13778" xr:uid="{A8D4A4AC-484F-47FA-9AD3-22058E1DCAEF}"/>
    <cellStyle name="Millares 15 9" xfId="1781" xr:uid="{00000000-0005-0000-0000-00000C000000}"/>
    <cellStyle name="Millares 15 9 10" xfId="27517" xr:uid="{1710092A-1EB5-46FE-82AE-449875BEA5FE}"/>
    <cellStyle name="Millares 15 9 11" xfId="28352" xr:uid="{151C5A32-4B77-4519-A825-72C73AEE7A54}"/>
    <cellStyle name="Millares 15 9 12" xfId="29237" xr:uid="{A6E56B1B-7BA7-42C3-93F5-663B9AB527C2}"/>
    <cellStyle name="Millares 15 9 13" xfId="31959" xr:uid="{28F87A89-D67F-46C2-8BCB-1CA52F542F97}"/>
    <cellStyle name="Millares 15 9 14" xfId="33117" xr:uid="{5F11FD99-2DDA-41BE-BA52-E4F95F211FEF}"/>
    <cellStyle name="Millares 15 9 2" xfId="3705" xr:uid="{00000000-0005-0000-0000-00000C000000}"/>
    <cellStyle name="Millares 15 9 2 2" xfId="16179" xr:uid="{892D20FB-14A9-4466-9B05-8033F6219EC3}"/>
    <cellStyle name="Millares 15 9 3" xfId="5657" xr:uid="{00000000-0005-0000-0000-00000C000000}"/>
    <cellStyle name="Millares 15 9 3 2" xfId="18129" xr:uid="{4C5D4864-07CE-4067-9049-6EEF57ABD6EC}"/>
    <cellStyle name="Millares 15 9 4" xfId="7587" xr:uid="{00000000-0005-0000-0000-00000C000000}"/>
    <cellStyle name="Millares 15 9 4 2" xfId="20058" xr:uid="{DC6F233D-EB42-445D-A6FC-A52F389C2043}"/>
    <cellStyle name="Millares 15 9 5" xfId="9595" xr:uid="{00000000-0005-0000-0000-00000C000000}"/>
    <cellStyle name="Millares 15 9 5 2" xfId="22064" xr:uid="{5F7AEBB5-00C0-4A18-9633-3108893DF36D}"/>
    <cellStyle name="Millares 15 9 6" xfId="12709" xr:uid="{E4F6B5FD-AEB1-48C9-B9E3-BBA2C5DADC81}"/>
    <cellStyle name="Millares 15 9 6 2" xfId="24542" xr:uid="{8417E3D0-649C-415F-A674-566245D3B036}"/>
    <cellStyle name="Millares 15 9 7" xfId="14258" xr:uid="{79900155-FAD7-4CBF-85B8-CBE3D954D4E8}"/>
    <cellStyle name="Millares 15 9 8" xfId="25233" xr:uid="{CE20057E-FE75-4106-91F4-24BE3213A351}"/>
    <cellStyle name="Millares 15 9 9" xfId="26219" xr:uid="{54BD393B-E863-4677-B4B3-669ED7B42CEC}"/>
    <cellStyle name="Millares 150" xfId="26702" xr:uid="{913C8522-E06A-4CD4-BC3E-4ABE0030336D}"/>
    <cellStyle name="Millares 151" xfId="26645" xr:uid="{2BD72954-14C1-420C-AF12-2B039255A68E}"/>
    <cellStyle name="Millares 152" xfId="26581" xr:uid="{1A19464C-95FC-46B2-A876-1F1752308F9E}"/>
    <cellStyle name="Millares 153" xfId="26681" xr:uid="{D37D1997-CCB1-4A73-A38F-314E3C87A044}"/>
    <cellStyle name="Millares 154" xfId="26686" xr:uid="{AC3BE01A-369E-4BA5-9F5B-3FBD6021AD61}"/>
    <cellStyle name="Millares 155" xfId="26044" xr:uid="{A9CA0780-4158-4E85-AA2D-DAF80C20523F}"/>
    <cellStyle name="Millares 156" xfId="26181" xr:uid="{71452A88-21B8-4053-AFF3-349350469341}"/>
    <cellStyle name="Millares 157" xfId="25968" xr:uid="{C6EE63FB-2E4F-48CA-B53E-AEFE5DCA9E54}"/>
    <cellStyle name="Millares 158" xfId="26720" xr:uid="{68CA659A-D6EF-4922-A33E-836435F02BF2}"/>
    <cellStyle name="Millares 159" xfId="26032" xr:uid="{53831158-9B98-45D2-9EBE-89E1BDEA1FE8}"/>
    <cellStyle name="Millares 16" xfId="30" xr:uid="{00000000-0005-0000-0000-00000D000000}"/>
    <cellStyle name="Millares 16 10" xfId="2264" xr:uid="{00000000-0005-0000-0000-00000D000000}"/>
    <cellStyle name="Millares 16 10 2" xfId="4185" xr:uid="{00000000-0005-0000-0000-00000D000000}"/>
    <cellStyle name="Millares 16 10 2 2" xfId="16659" xr:uid="{4FA13FAA-FF16-498C-9B64-14EC2714090A}"/>
    <cellStyle name="Millares 16 10 3" xfId="6141" xr:uid="{00000000-0005-0000-0000-00000D000000}"/>
    <cellStyle name="Millares 16 10 3 2" xfId="18613" xr:uid="{D5ACF11A-D108-4CBA-81C1-869D97A67297}"/>
    <cellStyle name="Millares 16 10 4" xfId="8067" xr:uid="{00000000-0005-0000-0000-00000D000000}"/>
    <cellStyle name="Millares 16 10 4 2" xfId="20538" xr:uid="{FFB9C865-A1F7-4B2C-8B69-9B78178D0010}"/>
    <cellStyle name="Millares 16 10 5" xfId="10073" xr:uid="{00000000-0005-0000-0000-00000D000000}"/>
    <cellStyle name="Millares 16 10 5 2" xfId="22542" xr:uid="{80FD0558-8D52-41C2-9EEC-591239CDECEA}"/>
    <cellStyle name="Millares 16 10 6" xfId="14738" xr:uid="{9E61CE43-CC7B-4A19-A159-79177ABBF187}"/>
    <cellStyle name="Millares 16 10 7" xfId="29326" xr:uid="{07DA6055-DF41-4AFE-9C92-EDF1B07BE623}"/>
    <cellStyle name="Millares 16 10 8" xfId="32045" xr:uid="{30D35EFE-B0F2-4EB6-B63D-5007B74D099D}"/>
    <cellStyle name="Millares 16 10 9" xfId="33203" xr:uid="{49F4FD45-6106-4255-8011-49C19FC6EA95}"/>
    <cellStyle name="Millares 16 11" xfId="822" xr:uid="{00000000-0005-0000-0000-00000D000000}"/>
    <cellStyle name="Millares 16 11 2" xfId="13299" xr:uid="{A6A9BA2E-A8BF-4CDE-98E6-02D982915149}"/>
    <cellStyle name="Millares 16 12" xfId="2746" xr:uid="{00000000-0005-0000-0000-00000D000000}"/>
    <cellStyle name="Millares 16 12 2" xfId="15220" xr:uid="{487281C3-F141-46DE-B5A4-9FED938F7A46}"/>
    <cellStyle name="Millares 16 13" xfId="4675" xr:uid="{00000000-0005-0000-0000-00000D000000}"/>
    <cellStyle name="Millares 16 13 2" xfId="17148" xr:uid="{0EFA8937-CED5-42DA-BE33-6BCF28C21F38}"/>
    <cellStyle name="Millares 16 14" xfId="6624" xr:uid="{00000000-0005-0000-0000-00000D000000}"/>
    <cellStyle name="Millares 16 14 2" xfId="19095" xr:uid="{BAE4878B-5B82-4465-A4D0-B96A86F1B76E}"/>
    <cellStyle name="Millares 16 15" xfId="8601" xr:uid="{0F19C72A-E996-4B71-BED8-4A2BB999F9A8}"/>
    <cellStyle name="Millares 16 15 2" xfId="21070" xr:uid="{BFF0C55C-2996-48F2-83B7-3A0AFF80DECA}"/>
    <cellStyle name="Millares 16 16" xfId="8580" xr:uid="{00000000-0005-0000-0000-00000D000000}"/>
    <cellStyle name="Millares 16 16 2" xfId="21049" xr:uid="{69CCC1BE-6FA6-4149-B671-7368F57A937D}"/>
    <cellStyle name="Millares 16 17" xfId="10558" xr:uid="{00000000-0005-0000-0000-00000D000000}"/>
    <cellStyle name="Millares 16 17 2" xfId="23024" xr:uid="{0FAFEE30-304D-4523-8A3F-D31006E27252}"/>
    <cellStyle name="Millares 16 18" xfId="11038" xr:uid="{00000000-0005-0000-0000-00000D000000}"/>
    <cellStyle name="Millares 16 18 2" xfId="23503" xr:uid="{DFDDB37B-39EA-4138-B588-5778B58B7CB4}"/>
    <cellStyle name="Millares 16 19" xfId="12179" xr:uid="{8185FA94-4EE7-455F-B21C-1EBC9E3CCF4E}"/>
    <cellStyle name="Millares 16 19 2" xfId="24013" xr:uid="{4023A077-DF10-447D-A0FA-B48E126ADAF9}"/>
    <cellStyle name="Millares 16 2" xfId="88" xr:uid="{00000000-0005-0000-0000-00000D000000}"/>
    <cellStyle name="Millares 16 2 10" xfId="4781" xr:uid="{66FA57B6-7FF5-4574-BA95-97E90C6A811C}"/>
    <cellStyle name="Millares 16 2 10 2" xfId="17254" xr:uid="{7F0A9E90-0987-4AF3-8037-996E264DE6D5}"/>
    <cellStyle name="Millares 16 2 11" xfId="6652" xr:uid="{00000000-0005-0000-0000-00000D000000}"/>
    <cellStyle name="Millares 16 2 11 2" xfId="19123" xr:uid="{44B91477-B7CD-4F60-B281-AF86FAE288D1}"/>
    <cellStyle name="Millares 16 2 12" xfId="8554" xr:uid="{66FA57B6-7FF5-4574-BA95-97E90C6A811C}"/>
    <cellStyle name="Millares 16 2 12 2" xfId="21025" xr:uid="{D39A4F6B-36CA-4248-A726-072D66BDE98C}"/>
    <cellStyle name="Millares 16 2 13" xfId="8644" xr:uid="{66FA57B6-7FF5-4574-BA95-97E90C6A811C}"/>
    <cellStyle name="Millares 16 2 13 2" xfId="21113" xr:uid="{D1B8DEBF-8EB9-4403-8D6A-781EC5080B78}"/>
    <cellStyle name="Millares 16 2 14" xfId="8687" xr:uid="{00000000-0005-0000-0000-00000D000000}"/>
    <cellStyle name="Millares 16 2 14 2" xfId="21156" xr:uid="{5D193B6C-ADD8-4EEE-820C-31832BA32798}"/>
    <cellStyle name="Millares 16 2 15" xfId="10585" xr:uid="{00000000-0005-0000-0000-00000D000000}"/>
    <cellStyle name="Millares 16 2 15 2" xfId="23051" xr:uid="{85777A05-FFAE-4F43-B47A-56EC4593F365}"/>
    <cellStyle name="Millares 16 2 16" xfId="11065" xr:uid="{00000000-0005-0000-0000-00000D000000}"/>
    <cellStyle name="Millares 16 2 16 2" xfId="23530" xr:uid="{635A89D1-E208-47CD-9007-B6CA8E7988FB}"/>
    <cellStyle name="Millares 16 2 17" xfId="12206" xr:uid="{0A429BA5-40B5-4909-92DD-8EEB33998B51}"/>
    <cellStyle name="Millares 16 2 17 2" xfId="24040" xr:uid="{A93CC494-F6EB-4292-9938-554176AD2C5F}"/>
    <cellStyle name="Millares 16 2 18" xfId="12845" xr:uid="{43ECE85D-C8A7-4356-8CB5-B1EBEA7BA42C}"/>
    <cellStyle name="Millares 16 2 19" xfId="24748" xr:uid="{CA7DAFC4-1F97-4DDA-AE6F-5107BE35D9B0}"/>
    <cellStyle name="Millares 16 2 2" xfId="146" xr:uid="{00000000-0005-0000-0000-00000D000000}"/>
    <cellStyle name="Millares 16 2 2 10" xfId="8734" xr:uid="{00000000-0005-0000-0000-00000D000000}"/>
    <cellStyle name="Millares 16 2 2 10 2" xfId="21203" xr:uid="{21F9CECD-FD2A-427B-AE23-EE1BAB975750}"/>
    <cellStyle name="Millares 16 2 2 11" xfId="10637" xr:uid="{00000000-0005-0000-0000-00000D000000}"/>
    <cellStyle name="Millares 16 2 2 11 2" xfId="23103" xr:uid="{07EBB99B-68A3-46DC-8235-04FD6C61EF6D}"/>
    <cellStyle name="Millares 16 2 2 12" xfId="11117" xr:uid="{00000000-0005-0000-0000-00000D000000}"/>
    <cellStyle name="Millares 16 2 2 12 2" xfId="23582" xr:uid="{1ED7CCD7-3A23-4962-BD13-1426C9C4F3BE}"/>
    <cellStyle name="Millares 16 2 2 13" xfId="12258" xr:uid="{DBF51F5A-EA99-4090-A5ED-1128D2C19FEF}"/>
    <cellStyle name="Millares 16 2 2 13 2" xfId="24092" xr:uid="{89E9C269-D5D4-4E2C-9D2B-0EE02B4D23DC}"/>
    <cellStyle name="Millares 16 2 2 14" xfId="12897" xr:uid="{571BFD59-4108-4854-BBC4-0B2DF903A2C2}"/>
    <cellStyle name="Millares 16 2 2 15" xfId="24800" xr:uid="{1BC56018-2C25-4D19-B483-D5E36169AC17}"/>
    <cellStyle name="Millares 16 2 2 16" xfId="25413" xr:uid="{BFD315D1-0EE7-4E72-A24F-0AA5F6E78B76}"/>
    <cellStyle name="Millares 16 2 2 17" xfId="26880" xr:uid="{AC506887-7344-46B8-9340-EB86070049B6}"/>
    <cellStyle name="Millares 16 2 2 18" xfId="27849" xr:uid="{3813C8A0-2A54-4052-8281-D4193F8E8E50}"/>
    <cellStyle name="Millares 16 2 2 19" xfId="28557" xr:uid="{6411203F-AAA0-49A6-A6C7-B8B3FD0C79EA}"/>
    <cellStyle name="Millares 16 2 2 2" xfId="363" xr:uid="{00000000-0005-0000-0000-00000D000000}"/>
    <cellStyle name="Millares 16 2 2 2 10" xfId="10815" xr:uid="{00000000-0005-0000-0000-00000D000000}"/>
    <cellStyle name="Millares 16 2 2 2 10 2" xfId="23281" xr:uid="{AF5CB1F4-74EC-44A4-A142-3225F4FC3848}"/>
    <cellStyle name="Millares 16 2 2 2 11" xfId="11295" xr:uid="{00000000-0005-0000-0000-00000D000000}"/>
    <cellStyle name="Millares 16 2 2 2 11 2" xfId="23760" xr:uid="{1E5BB4DF-AAE2-4F0F-AD5B-8164688B3762}"/>
    <cellStyle name="Millares 16 2 2 2 12" xfId="12436" xr:uid="{DF02F472-C261-4F9A-9991-E2255F0A6DA5}"/>
    <cellStyle name="Millares 16 2 2 2 12 2" xfId="24270" xr:uid="{B7A8B534-D9D2-47D4-A7C7-A6E3DD01EA73}"/>
    <cellStyle name="Millares 16 2 2 2 13" xfId="13075" xr:uid="{B5971007-9053-4F72-A69A-E84C41D5DEA6}"/>
    <cellStyle name="Millares 16 2 2 2 14" xfId="24978" xr:uid="{AB6224E3-AF3D-4C52-B653-B306CA44BA50}"/>
    <cellStyle name="Millares 16 2 2 2 15" xfId="25606" xr:uid="{90C3AA9D-CA65-4348-B220-F736ACB9B21A}"/>
    <cellStyle name="Millares 16 2 2 2 16" xfId="27069" xr:uid="{A2C312BE-4575-43AE-8549-3386A6E2E526}"/>
    <cellStyle name="Millares 16 2 2 2 17" xfId="28028" xr:uid="{8349EE1F-D236-4D57-9AFB-0499C51256B3}"/>
    <cellStyle name="Millares 16 2 2 2 18" xfId="28748" xr:uid="{CA3114C2-4681-4FDA-BDD0-D5805023D998}"/>
    <cellStyle name="Millares 16 2 2 2 19" xfId="31692" xr:uid="{403BFB03-AD70-4432-B9FE-70211A755C29}"/>
    <cellStyle name="Millares 16 2 2 2 2" xfId="1559" xr:uid="{00000000-0005-0000-0000-00000D000000}"/>
    <cellStyle name="Millares 16 2 2 2 2 2" xfId="3483" xr:uid="{00000000-0005-0000-0000-00000D000000}"/>
    <cellStyle name="Millares 16 2 2 2 2 2 2" xfId="15957" xr:uid="{9B76B481-293F-4352-8055-82A848BA9504}"/>
    <cellStyle name="Millares 16 2 2 2 2 3" xfId="5435" xr:uid="{00000000-0005-0000-0000-00000D000000}"/>
    <cellStyle name="Millares 16 2 2 2 2 3 2" xfId="17907" xr:uid="{5C70AC0D-5FE6-4C60-BABA-184918A17399}"/>
    <cellStyle name="Millares 16 2 2 2 2 4" xfId="7365" xr:uid="{00000000-0005-0000-0000-00000D000000}"/>
    <cellStyle name="Millares 16 2 2 2 2 4 2" xfId="19836" xr:uid="{8BFB23E9-B099-4BCF-A569-EF54AB30F402}"/>
    <cellStyle name="Millares 16 2 2 2 2 5" xfId="9375" xr:uid="{00000000-0005-0000-0000-00000D000000}"/>
    <cellStyle name="Millares 16 2 2 2 2 5 2" xfId="21844" xr:uid="{DF5866B5-8EA1-4BEE-B093-2C6A31338B13}"/>
    <cellStyle name="Millares 16 2 2 2 2 6" xfId="14036" xr:uid="{C5568534-8A72-45F8-9101-9AFCDA39DE9D}"/>
    <cellStyle name="Millares 16 2 2 2 2 7" xfId="29583" xr:uid="{1F42D06D-7EB5-4EBA-AFDD-AA0DDF4FD5E1}"/>
    <cellStyle name="Millares 16 2 2 2 2 8" xfId="32302" xr:uid="{AFA166AF-9CF8-4BBA-897C-7F0C4577A5BC}"/>
    <cellStyle name="Millares 16 2 2 2 2 9" xfId="33460" xr:uid="{6AD5AB81-FDDD-4A25-A27E-5F53AD0298DE}"/>
    <cellStyle name="Millares 16 2 2 2 20" xfId="32863" xr:uid="{560EE96B-2F0F-4C26-AE8B-C31D8403E9AF}"/>
    <cellStyle name="Millares 16 2 2 2 3" xfId="2039" xr:uid="{00000000-0005-0000-0000-00000D000000}"/>
    <cellStyle name="Millares 16 2 2 2 3 2" xfId="3963" xr:uid="{00000000-0005-0000-0000-00000D000000}"/>
    <cellStyle name="Millares 16 2 2 2 3 2 2" xfId="16437" xr:uid="{F564CA7B-3C05-4926-8081-98DD5AAA2FBA}"/>
    <cellStyle name="Millares 16 2 2 2 3 3" xfId="5915" xr:uid="{00000000-0005-0000-0000-00000D000000}"/>
    <cellStyle name="Millares 16 2 2 2 3 3 2" xfId="18387" xr:uid="{0C58A7B1-CF83-4AFE-A5E0-16F8EADB7C2B}"/>
    <cellStyle name="Millares 16 2 2 2 3 4" xfId="7845" xr:uid="{00000000-0005-0000-0000-00000D000000}"/>
    <cellStyle name="Millares 16 2 2 2 3 4 2" xfId="20316" xr:uid="{3E2C3133-0B2B-457E-A294-861D35AFF758}"/>
    <cellStyle name="Millares 16 2 2 2 3 5" xfId="9853" xr:uid="{00000000-0005-0000-0000-00000D000000}"/>
    <cellStyle name="Millares 16 2 2 2 3 5 2" xfId="22322" xr:uid="{55FFEEFD-471C-4C52-8163-4E25BBDA620E}"/>
    <cellStyle name="Millares 16 2 2 2 3 6" xfId="14516" xr:uid="{16CE33F2-2AE6-4849-A358-11DDB8A1197A}"/>
    <cellStyle name="Millares 16 2 2 2 4" xfId="2521" xr:uid="{00000000-0005-0000-0000-00000D000000}"/>
    <cellStyle name="Millares 16 2 2 2 4 2" xfId="4442" xr:uid="{00000000-0005-0000-0000-00000D000000}"/>
    <cellStyle name="Millares 16 2 2 2 4 2 2" xfId="16916" xr:uid="{218C6541-0F6B-47E6-A2FF-647B67E03CFE}"/>
    <cellStyle name="Millares 16 2 2 2 4 3" xfId="6398" xr:uid="{00000000-0005-0000-0000-00000D000000}"/>
    <cellStyle name="Millares 16 2 2 2 4 3 2" xfId="18870" xr:uid="{9B2F35E8-3792-4EBC-AB29-F97014968E3E}"/>
    <cellStyle name="Millares 16 2 2 2 4 4" xfId="8324" xr:uid="{00000000-0005-0000-0000-00000D000000}"/>
    <cellStyle name="Millares 16 2 2 2 4 4 2" xfId="20795" xr:uid="{CD70E7EC-C073-402E-87FD-C67E912129D7}"/>
    <cellStyle name="Millares 16 2 2 2 4 5" xfId="10330" xr:uid="{00000000-0005-0000-0000-00000D000000}"/>
    <cellStyle name="Millares 16 2 2 2 4 5 2" xfId="22799" xr:uid="{B2AC04B5-9038-4EDA-B36A-23B98D9F452B}"/>
    <cellStyle name="Millares 16 2 2 2 4 6" xfId="14995" xr:uid="{CF652A54-4196-4388-BB59-1CA258A0BD5C}"/>
    <cellStyle name="Millares 16 2 2 2 5" xfId="1079" xr:uid="{00000000-0005-0000-0000-00000D000000}"/>
    <cellStyle name="Millares 16 2 2 2 5 2" xfId="13556" xr:uid="{B6C45F9B-91EF-424B-8206-5E7BF5D4F405}"/>
    <cellStyle name="Millares 16 2 2 2 6" xfId="3003" xr:uid="{00000000-0005-0000-0000-00000D000000}"/>
    <cellStyle name="Millares 16 2 2 2 6 2" xfId="15477" xr:uid="{5A7F1D51-90C9-4C5F-B7F7-08525058D388}"/>
    <cellStyle name="Millares 16 2 2 2 7" xfId="4941" xr:uid="{00000000-0005-0000-0000-00000D000000}"/>
    <cellStyle name="Millares 16 2 2 2 7 2" xfId="17414" xr:uid="{642B1619-D433-4BE4-AEE6-1D18AA88DD8B}"/>
    <cellStyle name="Millares 16 2 2 2 8" xfId="6882" xr:uid="{00000000-0005-0000-0000-00000D000000}"/>
    <cellStyle name="Millares 16 2 2 2 8 2" xfId="19353" xr:uid="{E7628A0A-61A6-475B-B1E1-25EC553FC092}"/>
    <cellStyle name="Millares 16 2 2 2 9" xfId="8903" xr:uid="{00000000-0005-0000-0000-00000D000000}"/>
    <cellStyle name="Millares 16 2 2 2 9 2" xfId="21372" xr:uid="{355FC168-42C8-44AE-A9A9-D2863C055AB0}"/>
    <cellStyle name="Millares 16 2 2 20" xfId="31514" xr:uid="{19814986-CDD0-4774-8D37-1F6A0FDB1368}"/>
    <cellStyle name="Millares 16 2 2 21" xfId="32685" xr:uid="{F53C47D7-8A9B-469B-AB95-0C52113A7519}"/>
    <cellStyle name="Millares 16 2 2 3" xfId="1381" xr:uid="{00000000-0005-0000-0000-00000D000000}"/>
    <cellStyle name="Millares 16 2 2 3 2" xfId="3305" xr:uid="{00000000-0005-0000-0000-00000D000000}"/>
    <cellStyle name="Millares 16 2 2 3 2 2" xfId="15779" xr:uid="{B0476959-2F97-4B54-B9B0-3AB0B1294FBB}"/>
    <cellStyle name="Millares 16 2 2 3 3" xfId="5257" xr:uid="{00000000-0005-0000-0000-00000D000000}"/>
    <cellStyle name="Millares 16 2 2 3 3 2" xfId="17729" xr:uid="{F770BE8D-E495-4EEB-B91C-CDC024567A6D}"/>
    <cellStyle name="Millares 16 2 2 3 4" xfId="7187" xr:uid="{00000000-0005-0000-0000-00000D000000}"/>
    <cellStyle name="Millares 16 2 2 3 4 2" xfId="19658" xr:uid="{6EF86AAB-70FD-4544-87CB-0C11793EDA96}"/>
    <cellStyle name="Millares 16 2 2 3 5" xfId="9197" xr:uid="{00000000-0005-0000-0000-00000D000000}"/>
    <cellStyle name="Millares 16 2 2 3 5 2" xfId="21666" xr:uid="{9D1705EE-5179-4540-87AC-E5FDD689F50E}"/>
    <cellStyle name="Millares 16 2 2 3 6" xfId="13858" xr:uid="{8A271532-DFC5-4E08-A6CE-5AF8B0EB2CDA}"/>
    <cellStyle name="Millares 16 2 2 3 7" xfId="29405" xr:uid="{425754A2-6B0F-4138-AFB9-308965A1288F}"/>
    <cellStyle name="Millares 16 2 2 3 8" xfId="32124" xr:uid="{640E503D-2673-413A-B395-F1B8C84FEA1C}"/>
    <cellStyle name="Millares 16 2 2 3 9" xfId="33282" xr:uid="{72CF21F9-CE3B-4477-9162-ABEAD122A639}"/>
    <cellStyle name="Millares 16 2 2 4" xfId="1861" xr:uid="{00000000-0005-0000-0000-00000D000000}"/>
    <cellStyle name="Millares 16 2 2 4 2" xfId="3785" xr:uid="{00000000-0005-0000-0000-00000D000000}"/>
    <cellStyle name="Millares 16 2 2 4 2 2" xfId="16259" xr:uid="{8F0B1A3D-C134-40F6-9BC1-FAB8E01D4700}"/>
    <cellStyle name="Millares 16 2 2 4 3" xfId="5737" xr:uid="{00000000-0005-0000-0000-00000D000000}"/>
    <cellStyle name="Millares 16 2 2 4 3 2" xfId="18209" xr:uid="{B3056E87-AF4A-4502-9707-915F38A47848}"/>
    <cellStyle name="Millares 16 2 2 4 4" xfId="7667" xr:uid="{00000000-0005-0000-0000-00000D000000}"/>
    <cellStyle name="Millares 16 2 2 4 4 2" xfId="20138" xr:uid="{A281229C-01EC-4E9A-A7A9-B61CE50C0FA2}"/>
    <cellStyle name="Millares 16 2 2 4 5" xfId="9675" xr:uid="{00000000-0005-0000-0000-00000D000000}"/>
    <cellStyle name="Millares 16 2 2 4 5 2" xfId="22144" xr:uid="{DA3ADE5A-8EFD-4D33-BCF8-003258608466}"/>
    <cellStyle name="Millares 16 2 2 4 6" xfId="14338" xr:uid="{0B746281-3193-4C52-83DB-3C391A8C3EB8}"/>
    <cellStyle name="Millares 16 2 2 5" xfId="2343" xr:uid="{00000000-0005-0000-0000-00000D000000}"/>
    <cellStyle name="Millares 16 2 2 5 2" xfId="4264" xr:uid="{00000000-0005-0000-0000-00000D000000}"/>
    <cellStyle name="Millares 16 2 2 5 2 2" xfId="16738" xr:uid="{D12BFB8F-C210-416D-9330-CD4308E5594E}"/>
    <cellStyle name="Millares 16 2 2 5 3" xfId="6220" xr:uid="{00000000-0005-0000-0000-00000D000000}"/>
    <cellStyle name="Millares 16 2 2 5 3 2" xfId="18692" xr:uid="{07950847-4091-406B-91DD-99D0EE6F5B1D}"/>
    <cellStyle name="Millares 16 2 2 5 4" xfId="8146" xr:uid="{00000000-0005-0000-0000-00000D000000}"/>
    <cellStyle name="Millares 16 2 2 5 4 2" xfId="20617" xr:uid="{42826261-D9FA-41DE-9DAD-72BFA2AAA1FB}"/>
    <cellStyle name="Millares 16 2 2 5 5" xfId="10152" xr:uid="{00000000-0005-0000-0000-00000D000000}"/>
    <cellStyle name="Millares 16 2 2 5 5 2" xfId="22621" xr:uid="{74DAC25D-A685-4436-B24D-59E62390A886}"/>
    <cellStyle name="Millares 16 2 2 5 6" xfId="14817" xr:uid="{F90124E3-AE93-4D14-BED6-43890FD5C33B}"/>
    <cellStyle name="Millares 16 2 2 6" xfId="901" xr:uid="{00000000-0005-0000-0000-00000D000000}"/>
    <cellStyle name="Millares 16 2 2 6 2" xfId="13378" xr:uid="{88A05D72-1285-4F65-AEF0-0BDA03FB6D92}"/>
    <cellStyle name="Millares 16 2 2 7" xfId="2825" xr:uid="{00000000-0005-0000-0000-00000D000000}"/>
    <cellStyle name="Millares 16 2 2 7 2" xfId="15299" xr:uid="{9662A245-B6E0-429D-836E-E9CAE49FB3CC}"/>
    <cellStyle name="Millares 16 2 2 8" xfId="4758" xr:uid="{00000000-0005-0000-0000-00000D000000}"/>
    <cellStyle name="Millares 16 2 2 8 2" xfId="17231" xr:uid="{0DDBAB28-514D-412E-886E-6DD498D5D65F}"/>
    <cellStyle name="Millares 16 2 2 9" xfId="6704" xr:uid="{00000000-0005-0000-0000-00000D000000}"/>
    <cellStyle name="Millares 16 2 2 9 2" xfId="19175" xr:uid="{ED1A4868-8E05-4B9A-A592-413F81D1B27B}"/>
    <cellStyle name="Millares 16 2 20" xfId="25359" xr:uid="{F3D351A3-B45A-4D4A-B5B5-0ED08FC1CF25}"/>
    <cellStyle name="Millares 16 2 21" xfId="26827" xr:uid="{B0B2220B-9E8B-4B68-A958-C652414AA12F}"/>
    <cellStyle name="Millares 16 2 22" xfId="27797" xr:uid="{006EB52D-D97C-4B24-B407-8A38ED5C9F8E}"/>
    <cellStyle name="Millares 16 2 23" xfId="28503" xr:uid="{31B4BFBE-FB93-4326-BC5B-A9CFA5DC757E}"/>
    <cellStyle name="Millares 16 2 24" xfId="31462" xr:uid="{B8D75226-73EF-4903-9D6F-CBBB51353E73}"/>
    <cellStyle name="Millares 16 2 25" xfId="32633" xr:uid="{4E629796-595C-492B-BE5E-C98F3671D9C7}"/>
    <cellStyle name="Millares 16 2 3" xfId="311" xr:uid="{00000000-0005-0000-0000-00000D000000}"/>
    <cellStyle name="Millares 16 2 3 10" xfId="10763" xr:uid="{00000000-0005-0000-0000-00000D000000}"/>
    <cellStyle name="Millares 16 2 3 10 2" xfId="23229" xr:uid="{260A4E2B-1849-447B-B0FD-CAB45E080341}"/>
    <cellStyle name="Millares 16 2 3 11" xfId="11243" xr:uid="{00000000-0005-0000-0000-00000D000000}"/>
    <cellStyle name="Millares 16 2 3 11 2" xfId="23708" xr:uid="{58FF69F2-AA3B-44AB-96A1-85FE1F707A4F}"/>
    <cellStyle name="Millares 16 2 3 12" xfId="12384" xr:uid="{05A86EF6-5889-48AC-AF82-9E79B4BBD959}"/>
    <cellStyle name="Millares 16 2 3 12 2" xfId="24218" xr:uid="{8819BBCD-F156-4766-A437-B2BD9AFE8434}"/>
    <cellStyle name="Millares 16 2 3 13" xfId="13023" xr:uid="{51314291-E701-4509-9465-B2E3180DE5C0}"/>
    <cellStyle name="Millares 16 2 3 14" xfId="24926" xr:uid="{206C7C93-4F3B-4D3F-B8A1-003CA0062C0F}"/>
    <cellStyle name="Millares 16 2 3 15" xfId="25554" xr:uid="{31F2384C-F481-44B9-85D4-563E0C21FC26}"/>
    <cellStyle name="Millares 16 2 3 16" xfId="27017" xr:uid="{265008A7-298E-41F8-9AE6-BD9C815E5AFA}"/>
    <cellStyle name="Millares 16 2 3 17" xfId="27976" xr:uid="{A6F965EC-B516-4A12-A001-A870356FF9F2}"/>
    <cellStyle name="Millares 16 2 3 18" xfId="28696" xr:uid="{19E2EE9F-0DF0-4674-BF89-09188EFD5330}"/>
    <cellStyle name="Millares 16 2 3 19" xfId="31640" xr:uid="{8B9BC5A5-E6D9-42C1-A010-FE3947B27851}"/>
    <cellStyle name="Millares 16 2 3 2" xfId="1507" xr:uid="{00000000-0005-0000-0000-00000D000000}"/>
    <cellStyle name="Millares 16 2 3 2 2" xfId="3431" xr:uid="{00000000-0005-0000-0000-00000D000000}"/>
    <cellStyle name="Millares 16 2 3 2 2 2" xfId="15905" xr:uid="{DC3E6457-2799-4C38-887E-E9874AF9E9E5}"/>
    <cellStyle name="Millares 16 2 3 2 3" xfId="5383" xr:uid="{00000000-0005-0000-0000-00000D000000}"/>
    <cellStyle name="Millares 16 2 3 2 3 2" xfId="17855" xr:uid="{41EA8DA2-704E-4E5D-941C-2E90BD1E69C1}"/>
    <cellStyle name="Millares 16 2 3 2 4" xfId="7313" xr:uid="{00000000-0005-0000-0000-00000D000000}"/>
    <cellStyle name="Millares 16 2 3 2 4 2" xfId="19784" xr:uid="{EF8DC92D-2EFA-4895-8B42-7F32E23E6B84}"/>
    <cellStyle name="Millares 16 2 3 2 5" xfId="9323" xr:uid="{00000000-0005-0000-0000-00000D000000}"/>
    <cellStyle name="Millares 16 2 3 2 5 2" xfId="21792" xr:uid="{9858B9B7-ECED-4856-B3D2-07868B5AA87C}"/>
    <cellStyle name="Millares 16 2 3 2 6" xfId="13984" xr:uid="{986A6CE6-9F3D-4938-8B1C-B84CA45BD547}"/>
    <cellStyle name="Millares 16 2 3 2 7" xfId="29531" xr:uid="{5F05A63F-14CD-4A79-A519-DD9A40931A78}"/>
    <cellStyle name="Millares 16 2 3 2 8" xfId="32250" xr:uid="{D243ECB7-D31F-4B63-868A-F22FC53C2002}"/>
    <cellStyle name="Millares 16 2 3 2 9" xfId="33408" xr:uid="{82FD6A6A-20AD-4D4C-AC83-8BB8CCDBAAAE}"/>
    <cellStyle name="Millares 16 2 3 20" xfId="32811" xr:uid="{34581D90-28AB-4699-B2C6-020D98B0E547}"/>
    <cellStyle name="Millares 16 2 3 3" xfId="1987" xr:uid="{00000000-0005-0000-0000-00000D000000}"/>
    <cellStyle name="Millares 16 2 3 3 2" xfId="3911" xr:uid="{00000000-0005-0000-0000-00000D000000}"/>
    <cellStyle name="Millares 16 2 3 3 2 2" xfId="16385" xr:uid="{F365C561-8275-4F79-A4BC-0C991D148031}"/>
    <cellStyle name="Millares 16 2 3 3 3" xfId="5863" xr:uid="{00000000-0005-0000-0000-00000D000000}"/>
    <cellStyle name="Millares 16 2 3 3 3 2" xfId="18335" xr:uid="{95C49992-847A-4B58-A1A4-43354270D9E6}"/>
    <cellStyle name="Millares 16 2 3 3 4" xfId="7793" xr:uid="{00000000-0005-0000-0000-00000D000000}"/>
    <cellStyle name="Millares 16 2 3 3 4 2" xfId="20264" xr:uid="{833CE9D1-9C93-4C3D-BF34-8A13A4C24C0B}"/>
    <cellStyle name="Millares 16 2 3 3 5" xfId="9801" xr:uid="{00000000-0005-0000-0000-00000D000000}"/>
    <cellStyle name="Millares 16 2 3 3 5 2" xfId="22270" xr:uid="{539DBEA2-34F0-4AD0-B104-677D1ECF0AA6}"/>
    <cellStyle name="Millares 16 2 3 3 6" xfId="14464" xr:uid="{54950181-5F3B-4C98-92BC-863EEC6B5595}"/>
    <cellStyle name="Millares 16 2 3 4" xfId="2469" xr:uid="{00000000-0005-0000-0000-00000D000000}"/>
    <cellStyle name="Millares 16 2 3 4 2" xfId="4390" xr:uid="{00000000-0005-0000-0000-00000D000000}"/>
    <cellStyle name="Millares 16 2 3 4 2 2" xfId="16864" xr:uid="{4086CB22-0B06-41CC-91A7-460B8CFB1193}"/>
    <cellStyle name="Millares 16 2 3 4 3" xfId="6346" xr:uid="{00000000-0005-0000-0000-00000D000000}"/>
    <cellStyle name="Millares 16 2 3 4 3 2" xfId="18818" xr:uid="{0A1BEC72-9EF6-4702-B407-6E5792D11298}"/>
    <cellStyle name="Millares 16 2 3 4 4" xfId="8272" xr:uid="{00000000-0005-0000-0000-00000D000000}"/>
    <cellStyle name="Millares 16 2 3 4 4 2" xfId="20743" xr:uid="{915B8250-55A9-4245-99EA-C3057684A58C}"/>
    <cellStyle name="Millares 16 2 3 4 5" xfId="10278" xr:uid="{00000000-0005-0000-0000-00000D000000}"/>
    <cellStyle name="Millares 16 2 3 4 5 2" xfId="22747" xr:uid="{A1E762A9-FB74-42EB-80B7-B2B6C77FF446}"/>
    <cellStyle name="Millares 16 2 3 4 6" xfId="14943" xr:uid="{3E7C18C6-FD83-45C2-852F-927EC35485D6}"/>
    <cellStyle name="Millares 16 2 3 5" xfId="1027" xr:uid="{00000000-0005-0000-0000-00000D000000}"/>
    <cellStyle name="Millares 16 2 3 5 2" xfId="13504" xr:uid="{B4E098F6-AFA7-454E-BD07-D8A30876ECD3}"/>
    <cellStyle name="Millares 16 2 3 6" xfId="2951" xr:uid="{00000000-0005-0000-0000-00000D000000}"/>
    <cellStyle name="Millares 16 2 3 6 2" xfId="15425" xr:uid="{8667CAE1-90D4-4362-B789-168B26E04A20}"/>
    <cellStyle name="Millares 16 2 3 7" xfId="4889" xr:uid="{00000000-0005-0000-0000-00000D000000}"/>
    <cellStyle name="Millares 16 2 3 7 2" xfId="17362" xr:uid="{9B75CBDA-DD3B-431E-9D34-EAFA74CFA55F}"/>
    <cellStyle name="Millares 16 2 3 8" xfId="6830" xr:uid="{00000000-0005-0000-0000-00000D000000}"/>
    <cellStyle name="Millares 16 2 3 8 2" xfId="19301" xr:uid="{15EE455A-FD8F-4582-AE75-499E8C9FF983}"/>
    <cellStyle name="Millares 16 2 3 9" xfId="8855" xr:uid="{00000000-0005-0000-0000-00000D000000}"/>
    <cellStyle name="Millares 16 2 3 9 2" xfId="21324" xr:uid="{F4AB1797-1258-4EC8-9D8D-B81E2F0C44E3}"/>
    <cellStyle name="Millares 16 2 4" xfId="1329" xr:uid="{00000000-0005-0000-0000-00000D000000}"/>
    <cellStyle name="Millares 16 2 4 10" xfId="27557" xr:uid="{9C4C5079-3404-4782-9BC8-9AEC13285F0F}"/>
    <cellStyle name="Millares 16 2 4 11" xfId="28392" xr:uid="{C1B82E30-CFA4-4CDB-82DB-1F908D274870}"/>
    <cellStyle name="Millares 16 2 4 12" xfId="29277" xr:uid="{9608BF96-4579-437C-8F9A-DAD005875713}"/>
    <cellStyle name="Millares 16 2 4 13" xfId="31999" xr:uid="{CE927C95-A510-423B-BC6C-2B2475BDFD7F}"/>
    <cellStyle name="Millares 16 2 4 14" xfId="33157" xr:uid="{FE7CA7D6-71B6-4649-9797-A4B2E9AD0AE9}"/>
    <cellStyle name="Millares 16 2 4 2" xfId="3253" xr:uid="{00000000-0005-0000-0000-00000D000000}"/>
    <cellStyle name="Millares 16 2 4 2 2" xfId="15727" xr:uid="{B9691ED4-242A-4DBE-B3AE-B07828140396}"/>
    <cellStyle name="Millares 16 2 4 3" xfId="5205" xr:uid="{00000000-0005-0000-0000-00000D000000}"/>
    <cellStyle name="Millares 16 2 4 3 2" xfId="17677" xr:uid="{A2CE7BA3-0867-44BA-8AF0-AD262599190F}"/>
    <cellStyle name="Millares 16 2 4 4" xfId="7135" xr:uid="{00000000-0005-0000-0000-00000D000000}"/>
    <cellStyle name="Millares 16 2 4 4 2" xfId="19606" xr:uid="{5074AB3E-5B1C-4E7E-B8DA-1B886E684390}"/>
    <cellStyle name="Millares 16 2 4 5" xfId="9145" xr:uid="{00000000-0005-0000-0000-00000D000000}"/>
    <cellStyle name="Millares 16 2 4 5 2" xfId="21614" xr:uid="{104C3C91-A933-443B-8B73-A4A5FBE4B947}"/>
    <cellStyle name="Millares 16 2 4 6" xfId="12749" xr:uid="{382A976A-37B5-4846-B09B-9099264715E3}"/>
    <cellStyle name="Millares 16 2 4 6 2" xfId="24582" xr:uid="{48FA8D4F-C747-4251-9311-1FF193916225}"/>
    <cellStyle name="Millares 16 2 4 7" xfId="13806" xr:uid="{A511F84F-175B-4C4F-9BA5-FFAB595A4275}"/>
    <cellStyle name="Millares 16 2 4 8" xfId="25273" xr:uid="{B9A40D91-213A-4CAC-AB70-BBCF5ECF38F4}"/>
    <cellStyle name="Millares 16 2 4 9" xfId="26259" xr:uid="{5753E6B9-260C-40D0-99FF-2681948E78CE}"/>
    <cellStyle name="Millares 16 2 5" xfId="1809" xr:uid="{00000000-0005-0000-0000-00000D000000}"/>
    <cellStyle name="Millares 16 2 5 2" xfId="3733" xr:uid="{00000000-0005-0000-0000-00000D000000}"/>
    <cellStyle name="Millares 16 2 5 2 2" xfId="16207" xr:uid="{7B0534AD-D7E1-4143-98C7-9215B1154A67}"/>
    <cellStyle name="Millares 16 2 5 3" xfId="5685" xr:uid="{00000000-0005-0000-0000-00000D000000}"/>
    <cellStyle name="Millares 16 2 5 3 2" xfId="18157" xr:uid="{CAED7965-8993-4FB7-96B7-BEB8725ECAED}"/>
    <cellStyle name="Millares 16 2 5 4" xfId="7615" xr:uid="{00000000-0005-0000-0000-00000D000000}"/>
    <cellStyle name="Millares 16 2 5 4 2" xfId="20086" xr:uid="{D7B3E806-9D13-4789-93A1-5C38990A027C}"/>
    <cellStyle name="Millares 16 2 5 5" xfId="9623" xr:uid="{00000000-0005-0000-0000-00000D000000}"/>
    <cellStyle name="Millares 16 2 5 5 2" xfId="22092" xr:uid="{8C4B29E3-9A1D-4116-8CA4-4B0ED1DE7FF9}"/>
    <cellStyle name="Millares 16 2 5 6" xfId="14286" xr:uid="{E39166A7-F7AB-4CAE-B4C0-19CDBB070E17}"/>
    <cellStyle name="Millares 16 2 5 7" xfId="29353" xr:uid="{8D18AB1E-5BCA-41EC-BBF4-AA4C7845DBE8}"/>
    <cellStyle name="Millares 16 2 5 8" xfId="32072" xr:uid="{A36BBD45-C84A-43AB-92C2-1CE5D255A892}"/>
    <cellStyle name="Millares 16 2 5 9" xfId="33230" xr:uid="{4D9F141D-CBB3-423A-A8DE-9FEB5C45F551}"/>
    <cellStyle name="Millares 16 2 6" xfId="2291" xr:uid="{00000000-0005-0000-0000-00000D000000}"/>
    <cellStyle name="Millares 16 2 6 2" xfId="4212" xr:uid="{00000000-0005-0000-0000-00000D000000}"/>
    <cellStyle name="Millares 16 2 6 2 2" xfId="16686" xr:uid="{6160DAA9-6090-44B3-875F-348ED159F121}"/>
    <cellStyle name="Millares 16 2 6 3" xfId="6168" xr:uid="{00000000-0005-0000-0000-00000D000000}"/>
    <cellStyle name="Millares 16 2 6 3 2" xfId="18640" xr:uid="{BD0236B0-430D-4B75-AC5A-47DEC55A7D84}"/>
    <cellStyle name="Millares 16 2 6 4" xfId="8094" xr:uid="{00000000-0005-0000-0000-00000D000000}"/>
    <cellStyle name="Millares 16 2 6 4 2" xfId="20565" xr:uid="{EFA618E8-672D-4F71-9215-9F48F5D62F74}"/>
    <cellStyle name="Millares 16 2 6 5" xfId="10100" xr:uid="{00000000-0005-0000-0000-00000D000000}"/>
    <cellStyle name="Millares 16 2 6 5 2" xfId="22569" xr:uid="{56FA71FE-432C-47CD-835B-C2DB45D83691}"/>
    <cellStyle name="Millares 16 2 6 6" xfId="14765" xr:uid="{A91045BF-197A-4171-A601-CB45B4AFDA6D}"/>
    <cellStyle name="Millares 16 2 7" xfId="849" xr:uid="{00000000-0005-0000-0000-00000D000000}"/>
    <cellStyle name="Millares 16 2 7 2" xfId="13326" xr:uid="{E2E6D647-085F-47D1-BE66-20125672AFD5}"/>
    <cellStyle name="Millares 16 2 8" xfId="2773" xr:uid="{00000000-0005-0000-0000-00000D000000}"/>
    <cellStyle name="Millares 16 2 8 2" xfId="15247" xr:uid="{5E64A9C8-30C2-4102-A4A3-84DFDABF856F}"/>
    <cellStyle name="Millares 16 2 9" xfId="4706" xr:uid="{00000000-0005-0000-0000-00000D000000}"/>
    <cellStyle name="Millares 16 2 9 2" xfId="17179" xr:uid="{46979581-09F5-449B-AD82-5540F2E3707C}"/>
    <cellStyle name="Millares 16 20" xfId="12818" xr:uid="{BD863AB8-20A2-421C-A376-FF7F35750044}"/>
    <cellStyle name="Millares 16 21" xfId="24721" xr:uid="{A0940B24-BA82-4B94-A36A-2825F35D4D02}"/>
    <cellStyle name="Millares 16 22" xfId="25326" xr:uid="{A350D56A-5FE5-48C3-A975-1600BD0AF528}"/>
    <cellStyle name="Millares 16 23" xfId="26788" xr:uid="{767EF63C-C457-4D8B-BCE6-5A22FBD2DCC4}"/>
    <cellStyle name="Millares 16 24" xfId="27768" xr:uid="{B6316A4F-ABA6-4CFA-B320-6087FCBF7E86}"/>
    <cellStyle name="Millares 16 25" xfId="28470" xr:uid="{8774F9D6-111D-40D8-86A6-4D3B6434F34F}"/>
    <cellStyle name="Millares 16 26" xfId="31435" xr:uid="{D906F45E-B879-4DD4-B15D-3A3D9557C1F8}"/>
    <cellStyle name="Millares 16 27" xfId="32606" xr:uid="{88D139EF-9756-4FC2-9EC6-EAD56BC8FBED}"/>
    <cellStyle name="Millares 16 3" xfId="118" xr:uid="{00000000-0005-0000-0000-00000D000000}"/>
    <cellStyle name="Millares 16 3 10" xfId="8710" xr:uid="{00000000-0005-0000-0000-00000D000000}"/>
    <cellStyle name="Millares 16 3 10 2" xfId="21179" xr:uid="{5C213F01-43D6-4C4E-BCCD-306CD1B36AAE}"/>
    <cellStyle name="Millares 16 3 11" xfId="10609" xr:uid="{00000000-0005-0000-0000-00000D000000}"/>
    <cellStyle name="Millares 16 3 11 2" xfId="23075" xr:uid="{2593C012-17EF-459C-A0B6-913010246097}"/>
    <cellStyle name="Millares 16 3 12" xfId="11089" xr:uid="{00000000-0005-0000-0000-00000D000000}"/>
    <cellStyle name="Millares 16 3 12 2" xfId="23554" xr:uid="{9682216E-BEDA-4648-8B3D-A404BE2BB437}"/>
    <cellStyle name="Millares 16 3 13" xfId="12230" xr:uid="{998F43CE-6E2A-4601-A600-BF1CD64842B0}"/>
    <cellStyle name="Millares 16 3 13 2" xfId="24064" xr:uid="{F063A31C-DD47-48AC-9DF8-15B729020C75}"/>
    <cellStyle name="Millares 16 3 14" xfId="12869" xr:uid="{82CB409E-5C83-4F47-97CA-139513175015}"/>
    <cellStyle name="Millares 16 3 15" xfId="24772" xr:uid="{D31E792E-8D87-453F-9AE1-8397722D3863}"/>
    <cellStyle name="Millares 16 3 16" xfId="25385" xr:uid="{AFE76139-E198-40AC-8D10-826AA38F1485}"/>
    <cellStyle name="Millares 16 3 17" xfId="26852" xr:uid="{06A57920-F3BB-436E-87C7-E33EACAD0210}"/>
    <cellStyle name="Millares 16 3 18" xfId="27821" xr:uid="{0F37C103-CF60-4ECF-9CD4-45011B6712DE}"/>
    <cellStyle name="Millares 16 3 19" xfId="28529" xr:uid="{2F50B42C-E1E7-4897-82FC-C3A14DBAE338}"/>
    <cellStyle name="Millares 16 3 2" xfId="335" xr:uid="{00000000-0005-0000-0000-00000D000000}"/>
    <cellStyle name="Millares 16 3 2 10" xfId="10787" xr:uid="{00000000-0005-0000-0000-00000D000000}"/>
    <cellStyle name="Millares 16 3 2 10 2" xfId="23253" xr:uid="{58D34777-E1E2-46FD-BAB1-CB7DBA6A1330}"/>
    <cellStyle name="Millares 16 3 2 11" xfId="11267" xr:uid="{00000000-0005-0000-0000-00000D000000}"/>
    <cellStyle name="Millares 16 3 2 11 2" xfId="23732" xr:uid="{A5548660-BEF6-45A8-B274-9401676A5342}"/>
    <cellStyle name="Millares 16 3 2 12" xfId="12408" xr:uid="{212A7A46-11C2-4E04-B519-63D54AB7C716}"/>
    <cellStyle name="Millares 16 3 2 12 2" xfId="24242" xr:uid="{0ADC58D0-66B6-415B-900B-5457EF115256}"/>
    <cellStyle name="Millares 16 3 2 13" xfId="13047" xr:uid="{108341B2-E651-4E09-B824-36AEC5360F06}"/>
    <cellStyle name="Millares 16 3 2 14" xfId="24950" xr:uid="{B102F2A7-51A3-4B83-8A06-FFC7448CA1BE}"/>
    <cellStyle name="Millares 16 3 2 15" xfId="25578" xr:uid="{05149EC4-B92E-4E84-83D8-82958CDE4F41}"/>
    <cellStyle name="Millares 16 3 2 16" xfId="27041" xr:uid="{DAC49FBE-E2B2-4A67-ACB0-D8E3A87B3FA5}"/>
    <cellStyle name="Millares 16 3 2 17" xfId="28000" xr:uid="{1B41160F-8521-4BFE-931E-0514BD795D36}"/>
    <cellStyle name="Millares 16 3 2 18" xfId="28720" xr:uid="{80BEC476-779F-4C3E-997C-CD2131592BB8}"/>
    <cellStyle name="Millares 16 3 2 19" xfId="31664" xr:uid="{10622BC0-3E1A-4CB3-BAB9-5A5563392EB7}"/>
    <cellStyle name="Millares 16 3 2 2" xfId="1531" xr:uid="{00000000-0005-0000-0000-00000D000000}"/>
    <cellStyle name="Millares 16 3 2 2 2" xfId="3455" xr:uid="{00000000-0005-0000-0000-00000D000000}"/>
    <cellStyle name="Millares 16 3 2 2 2 2" xfId="15929" xr:uid="{6AD52F8F-FEDC-41CD-AA49-5055FC9F2AF4}"/>
    <cellStyle name="Millares 16 3 2 2 3" xfId="5407" xr:uid="{00000000-0005-0000-0000-00000D000000}"/>
    <cellStyle name="Millares 16 3 2 2 3 2" xfId="17879" xr:uid="{59F3AAEC-6F4C-4111-B1C5-E847978B3110}"/>
    <cellStyle name="Millares 16 3 2 2 4" xfId="7337" xr:uid="{00000000-0005-0000-0000-00000D000000}"/>
    <cellStyle name="Millares 16 3 2 2 4 2" xfId="19808" xr:uid="{FC32700C-C05B-45B6-8479-F1F8557B7E63}"/>
    <cellStyle name="Millares 16 3 2 2 5" xfId="9347" xr:uid="{00000000-0005-0000-0000-00000D000000}"/>
    <cellStyle name="Millares 16 3 2 2 5 2" xfId="21816" xr:uid="{8A705B5E-96F3-45E4-911C-883788F4A24A}"/>
    <cellStyle name="Millares 16 3 2 2 6" xfId="14008" xr:uid="{35D9934A-7CFD-4AA3-B37A-924649427970}"/>
    <cellStyle name="Millares 16 3 2 2 7" xfId="29555" xr:uid="{C1850CF0-80B0-4C7F-ADB5-FF95782B7DDD}"/>
    <cellStyle name="Millares 16 3 2 2 8" xfId="32274" xr:uid="{B6A52522-2104-4726-9B7B-EC99E51C28CC}"/>
    <cellStyle name="Millares 16 3 2 2 9" xfId="33432" xr:uid="{D10AFEC1-8456-4EC1-AE3D-1F21E4B7FFBC}"/>
    <cellStyle name="Millares 16 3 2 20" xfId="32835" xr:uid="{A018C0AE-1D51-4B0A-A1FE-3B23461D5DC4}"/>
    <cellStyle name="Millares 16 3 2 3" xfId="2011" xr:uid="{00000000-0005-0000-0000-00000D000000}"/>
    <cellStyle name="Millares 16 3 2 3 2" xfId="3935" xr:uid="{00000000-0005-0000-0000-00000D000000}"/>
    <cellStyle name="Millares 16 3 2 3 2 2" xfId="16409" xr:uid="{4FCEF94E-70FA-45C9-ABA1-BAB9BB0314DD}"/>
    <cellStyle name="Millares 16 3 2 3 3" xfId="5887" xr:uid="{00000000-0005-0000-0000-00000D000000}"/>
    <cellStyle name="Millares 16 3 2 3 3 2" xfId="18359" xr:uid="{298BC578-CB8D-49F6-8EA3-C36B86FB53A9}"/>
    <cellStyle name="Millares 16 3 2 3 4" xfId="7817" xr:uid="{00000000-0005-0000-0000-00000D000000}"/>
    <cellStyle name="Millares 16 3 2 3 4 2" xfId="20288" xr:uid="{DF9F3E52-B2AC-4D00-9D72-173FB02D6E87}"/>
    <cellStyle name="Millares 16 3 2 3 5" xfId="9825" xr:uid="{00000000-0005-0000-0000-00000D000000}"/>
    <cellStyle name="Millares 16 3 2 3 5 2" xfId="22294" xr:uid="{A3B27E51-1362-4212-9657-51716D1FE89F}"/>
    <cellStyle name="Millares 16 3 2 3 6" xfId="14488" xr:uid="{DF7CE9D4-1E3D-44AA-BC83-835D7560CD06}"/>
    <cellStyle name="Millares 16 3 2 4" xfId="2493" xr:uid="{00000000-0005-0000-0000-00000D000000}"/>
    <cellStyle name="Millares 16 3 2 4 2" xfId="4414" xr:uid="{00000000-0005-0000-0000-00000D000000}"/>
    <cellStyle name="Millares 16 3 2 4 2 2" xfId="16888" xr:uid="{24DB9620-09B0-42AC-9882-67DD209D65A8}"/>
    <cellStyle name="Millares 16 3 2 4 3" xfId="6370" xr:uid="{00000000-0005-0000-0000-00000D000000}"/>
    <cellStyle name="Millares 16 3 2 4 3 2" xfId="18842" xr:uid="{724A8A57-B09C-4696-BBCE-D14F4D5E26AB}"/>
    <cellStyle name="Millares 16 3 2 4 4" xfId="8296" xr:uid="{00000000-0005-0000-0000-00000D000000}"/>
    <cellStyle name="Millares 16 3 2 4 4 2" xfId="20767" xr:uid="{4DEA29F2-BFE5-4998-AB0B-A19A4D505494}"/>
    <cellStyle name="Millares 16 3 2 4 5" xfId="10302" xr:uid="{00000000-0005-0000-0000-00000D000000}"/>
    <cellStyle name="Millares 16 3 2 4 5 2" xfId="22771" xr:uid="{7419CE73-1FF9-4FF8-8F76-47DA6391559E}"/>
    <cellStyle name="Millares 16 3 2 4 6" xfId="14967" xr:uid="{57D854D8-94CA-47F9-BF53-A2DD70010936}"/>
    <cellStyle name="Millares 16 3 2 5" xfId="1051" xr:uid="{00000000-0005-0000-0000-00000D000000}"/>
    <cellStyle name="Millares 16 3 2 5 2" xfId="13528" xr:uid="{C59A139D-BF88-48E1-8A15-0BCF1E21B311}"/>
    <cellStyle name="Millares 16 3 2 6" xfId="2975" xr:uid="{00000000-0005-0000-0000-00000D000000}"/>
    <cellStyle name="Millares 16 3 2 6 2" xfId="15449" xr:uid="{BBAEDE55-2089-41A4-8401-CB31F4574E51}"/>
    <cellStyle name="Millares 16 3 2 7" xfId="4913" xr:uid="{00000000-0005-0000-0000-00000D000000}"/>
    <cellStyle name="Millares 16 3 2 7 2" xfId="17386" xr:uid="{D70BDFA7-EE39-4D71-A5EA-3006F30BB1A5}"/>
    <cellStyle name="Millares 16 3 2 8" xfId="6854" xr:uid="{00000000-0005-0000-0000-00000D000000}"/>
    <cellStyle name="Millares 16 3 2 8 2" xfId="19325" xr:uid="{6E4D0DF5-F485-4212-B635-9E6DE22D7806}"/>
    <cellStyle name="Millares 16 3 2 9" xfId="8878" xr:uid="{00000000-0005-0000-0000-00000D000000}"/>
    <cellStyle name="Millares 16 3 2 9 2" xfId="21347" xr:uid="{F6B9E490-7D16-4F5F-9D16-43A668696DBC}"/>
    <cellStyle name="Millares 16 3 20" xfId="31486" xr:uid="{BE120DE3-E7F7-4C5C-92A6-8C05CBB8BD5F}"/>
    <cellStyle name="Millares 16 3 21" xfId="32657" xr:uid="{2D2F3D61-9020-4CB3-9243-EDB744DE3CA2}"/>
    <cellStyle name="Millares 16 3 3" xfId="1353" xr:uid="{00000000-0005-0000-0000-00000D000000}"/>
    <cellStyle name="Millares 16 3 3 2" xfId="3277" xr:uid="{00000000-0005-0000-0000-00000D000000}"/>
    <cellStyle name="Millares 16 3 3 2 2" xfId="15751" xr:uid="{1559E441-87C1-49EC-AB00-A362D2B2319F}"/>
    <cellStyle name="Millares 16 3 3 3" xfId="5229" xr:uid="{00000000-0005-0000-0000-00000D000000}"/>
    <cellStyle name="Millares 16 3 3 3 2" xfId="17701" xr:uid="{A89457F0-652B-4A20-872E-83B9EF8943DE}"/>
    <cellStyle name="Millares 16 3 3 4" xfId="7159" xr:uid="{00000000-0005-0000-0000-00000D000000}"/>
    <cellStyle name="Millares 16 3 3 4 2" xfId="19630" xr:uid="{EA9EEBC6-6EA3-40E7-A3E5-9FE4D0B097FE}"/>
    <cellStyle name="Millares 16 3 3 5" xfId="9169" xr:uid="{00000000-0005-0000-0000-00000D000000}"/>
    <cellStyle name="Millares 16 3 3 5 2" xfId="21638" xr:uid="{8DE98879-7971-46C5-93B6-C9565316C228}"/>
    <cellStyle name="Millares 16 3 3 6" xfId="13830" xr:uid="{B15AF442-C765-4344-8D87-38D9F550E7BF}"/>
    <cellStyle name="Millares 16 3 3 7" xfId="29377" xr:uid="{AE35B4F8-7EA9-4FC8-A0E4-A04151FBE37A}"/>
    <cellStyle name="Millares 16 3 3 8" xfId="32096" xr:uid="{06CCFFBB-C36D-4F62-A5C8-35B58FCCF18D}"/>
    <cellStyle name="Millares 16 3 3 9" xfId="33254" xr:uid="{284B857D-89A8-4E31-85DE-8D2DA01F1964}"/>
    <cellStyle name="Millares 16 3 4" xfId="1833" xr:uid="{00000000-0005-0000-0000-00000D000000}"/>
    <cellStyle name="Millares 16 3 4 2" xfId="3757" xr:uid="{00000000-0005-0000-0000-00000D000000}"/>
    <cellStyle name="Millares 16 3 4 2 2" xfId="16231" xr:uid="{A4136724-9115-4E05-B756-FB31052F1A35}"/>
    <cellStyle name="Millares 16 3 4 3" xfId="5709" xr:uid="{00000000-0005-0000-0000-00000D000000}"/>
    <cellStyle name="Millares 16 3 4 3 2" xfId="18181" xr:uid="{E7B5C7F6-C609-4B7C-AB4F-3D4E73546C05}"/>
    <cellStyle name="Millares 16 3 4 4" xfId="7639" xr:uid="{00000000-0005-0000-0000-00000D000000}"/>
    <cellStyle name="Millares 16 3 4 4 2" xfId="20110" xr:uid="{35085F4C-F395-4651-AA6B-260DE842E23B}"/>
    <cellStyle name="Millares 16 3 4 5" xfId="9647" xr:uid="{00000000-0005-0000-0000-00000D000000}"/>
    <cellStyle name="Millares 16 3 4 5 2" xfId="22116" xr:uid="{58456F60-50B8-4F41-BFFF-8F7ED712B664}"/>
    <cellStyle name="Millares 16 3 4 6" xfId="14310" xr:uid="{09CB2E6B-7715-4B1D-83D6-5ECADF86E8C2}"/>
    <cellStyle name="Millares 16 3 5" xfId="2315" xr:uid="{00000000-0005-0000-0000-00000D000000}"/>
    <cellStyle name="Millares 16 3 5 2" xfId="4236" xr:uid="{00000000-0005-0000-0000-00000D000000}"/>
    <cellStyle name="Millares 16 3 5 2 2" xfId="16710" xr:uid="{62551F9F-CF51-46E6-A776-FF8C1D0BDD45}"/>
    <cellStyle name="Millares 16 3 5 3" xfId="6192" xr:uid="{00000000-0005-0000-0000-00000D000000}"/>
    <cellStyle name="Millares 16 3 5 3 2" xfId="18664" xr:uid="{84B8A6CB-69BE-49EB-A766-8EA238F24720}"/>
    <cellStyle name="Millares 16 3 5 4" xfId="8118" xr:uid="{00000000-0005-0000-0000-00000D000000}"/>
    <cellStyle name="Millares 16 3 5 4 2" xfId="20589" xr:uid="{EFC00166-5E76-4097-9039-E05E8439CFBD}"/>
    <cellStyle name="Millares 16 3 5 5" xfId="10124" xr:uid="{00000000-0005-0000-0000-00000D000000}"/>
    <cellStyle name="Millares 16 3 5 5 2" xfId="22593" xr:uid="{D734F1FF-3E65-433D-A8A5-4EC2AF8AC8E1}"/>
    <cellStyle name="Millares 16 3 5 6" xfId="14789" xr:uid="{BE646F1C-703E-49F2-B584-5E8C6DA6F3ED}"/>
    <cellStyle name="Millares 16 3 6" xfId="873" xr:uid="{00000000-0005-0000-0000-00000D000000}"/>
    <cellStyle name="Millares 16 3 6 2" xfId="13350" xr:uid="{47847CB7-2B07-46A7-BAD7-A48596B707AD}"/>
    <cellStyle name="Millares 16 3 7" xfId="2797" xr:uid="{00000000-0005-0000-0000-00000D000000}"/>
    <cellStyle name="Millares 16 3 7 2" xfId="15271" xr:uid="{0DABDAA1-4FEC-44C4-B89B-642C9C7C26F4}"/>
    <cellStyle name="Millares 16 3 8" xfId="4730" xr:uid="{00000000-0005-0000-0000-00000D000000}"/>
    <cellStyle name="Millares 16 3 8 2" xfId="17203" xr:uid="{358E744D-AC04-42B6-963E-1031D207E679}"/>
    <cellStyle name="Millares 16 3 9" xfId="6676" xr:uid="{00000000-0005-0000-0000-00000D000000}"/>
    <cellStyle name="Millares 16 3 9 2" xfId="19147" xr:uid="{EF9C4461-F318-4407-A513-CD28A37B43A8}"/>
    <cellStyle name="Millares 16 4" xfId="212" xr:uid="{00000000-0005-0000-0000-00000D000000}"/>
    <cellStyle name="Millares 16 4 10" xfId="8766" xr:uid="{00000000-0005-0000-0000-00000D000000}"/>
    <cellStyle name="Millares 16 4 10 2" xfId="21235" xr:uid="{96C6E4BB-FE09-4BF0-A3D5-CF4A91721926}"/>
    <cellStyle name="Millares 16 4 11" xfId="10671" xr:uid="{00000000-0005-0000-0000-00000D000000}"/>
    <cellStyle name="Millares 16 4 11 2" xfId="23137" xr:uid="{E9CC9001-58DB-45E0-9313-AC07649526F1}"/>
    <cellStyle name="Millares 16 4 12" xfId="11151" xr:uid="{00000000-0005-0000-0000-00000D000000}"/>
    <cellStyle name="Millares 16 4 12 2" xfId="23616" xr:uid="{8544A77D-5793-4C6E-981D-8E91836A814C}"/>
    <cellStyle name="Millares 16 4 13" xfId="12292" xr:uid="{0B64EF35-6133-4EEE-B716-4D9FB18C9BB6}"/>
    <cellStyle name="Millares 16 4 13 2" xfId="24126" xr:uid="{13F4EAA7-766F-4B17-8A1A-597A12D083BA}"/>
    <cellStyle name="Millares 16 4 14" xfId="12931" xr:uid="{C143F922-F745-4624-9D5C-2DD8D750A879}"/>
    <cellStyle name="Millares 16 4 15" xfId="24834" xr:uid="{C766CB4D-B532-4139-AC28-EE5E68903A80}"/>
    <cellStyle name="Millares 16 4 16" xfId="25458" xr:uid="{0EB59D23-530B-4C87-A673-6FC680E9C6A8}"/>
    <cellStyle name="Millares 16 4 17" xfId="26924" xr:uid="{8C062E66-66F8-4653-94CF-60158D46E04D}"/>
    <cellStyle name="Millares 16 4 18" xfId="27884" xr:uid="{E3B5D495-EB74-42B0-BAB9-0B745BA981F1}"/>
    <cellStyle name="Millares 16 4 19" xfId="28601" xr:uid="{9EB6512D-0E28-403F-87AC-9B2982C12032}"/>
    <cellStyle name="Millares 16 4 2" xfId="397" xr:uid="{00000000-0005-0000-0000-00000D000000}"/>
    <cellStyle name="Millares 16 4 2 10" xfId="10849" xr:uid="{00000000-0005-0000-0000-00000D000000}"/>
    <cellStyle name="Millares 16 4 2 10 2" xfId="23315" xr:uid="{6AE9DD01-DD9F-4003-9FB7-2DFD106C0F99}"/>
    <cellStyle name="Millares 16 4 2 11" xfId="11329" xr:uid="{00000000-0005-0000-0000-00000D000000}"/>
    <cellStyle name="Millares 16 4 2 11 2" xfId="23794" xr:uid="{F4F54375-98B7-4B7E-BC23-D8A7D2140B1A}"/>
    <cellStyle name="Millares 16 4 2 12" xfId="12470" xr:uid="{C262E667-40FF-4090-B81B-84515AD605B2}"/>
    <cellStyle name="Millares 16 4 2 12 2" xfId="24304" xr:uid="{719DA0DF-9333-45DA-BC1D-E3A85BF59FE1}"/>
    <cellStyle name="Millares 16 4 2 13" xfId="13109" xr:uid="{4E92F84A-FD11-4F3F-B681-628E9003826D}"/>
    <cellStyle name="Millares 16 4 2 14" xfId="25012" xr:uid="{527DAC6D-2B6D-44FC-8381-EF238E8852EE}"/>
    <cellStyle name="Millares 16 4 2 15" xfId="25640" xr:uid="{B160F605-D4A3-43EB-9DA9-60501C090B1D}"/>
    <cellStyle name="Millares 16 4 2 16" xfId="27103" xr:uid="{17F6EC55-CFA2-4217-BA5C-22D6F7A9B10F}"/>
    <cellStyle name="Millares 16 4 2 17" xfId="28062" xr:uid="{7903F718-9565-4F00-A1C1-C0BE4D582563}"/>
    <cellStyle name="Millares 16 4 2 18" xfId="28782" xr:uid="{DE114D85-8F8E-40D5-A127-AC9A4D711BEA}"/>
    <cellStyle name="Millares 16 4 2 19" xfId="31726" xr:uid="{FA14BA9B-0A97-4F8D-B40E-51EDC9346D98}"/>
    <cellStyle name="Millares 16 4 2 2" xfId="1593" xr:uid="{00000000-0005-0000-0000-00000D000000}"/>
    <cellStyle name="Millares 16 4 2 2 2" xfId="3517" xr:uid="{00000000-0005-0000-0000-00000D000000}"/>
    <cellStyle name="Millares 16 4 2 2 2 2" xfId="15991" xr:uid="{F2F8D5A8-8A27-4577-A835-ED8878FB1F1C}"/>
    <cellStyle name="Millares 16 4 2 2 3" xfId="5469" xr:uid="{00000000-0005-0000-0000-00000D000000}"/>
    <cellStyle name="Millares 16 4 2 2 3 2" xfId="17941" xr:uid="{EF7E9D09-012E-4CCE-B2FF-1443B41CB98F}"/>
    <cellStyle name="Millares 16 4 2 2 4" xfId="7399" xr:uid="{00000000-0005-0000-0000-00000D000000}"/>
    <cellStyle name="Millares 16 4 2 2 4 2" xfId="19870" xr:uid="{35D4B71E-12FF-4564-956D-C5D238BBE5C6}"/>
    <cellStyle name="Millares 16 4 2 2 5" xfId="9409" xr:uid="{00000000-0005-0000-0000-00000D000000}"/>
    <cellStyle name="Millares 16 4 2 2 5 2" xfId="21878" xr:uid="{ED5BACC0-3982-4A02-932A-F8C88C7F08B5}"/>
    <cellStyle name="Millares 16 4 2 2 6" xfId="14070" xr:uid="{DF994C6D-9CF9-4246-B6F2-B656402D0F5F}"/>
    <cellStyle name="Millares 16 4 2 2 7" xfId="29617" xr:uid="{5E2F9147-E5DB-4A3A-AF32-C6FF18E6B72F}"/>
    <cellStyle name="Millares 16 4 2 2 8" xfId="32336" xr:uid="{6468CC8A-69A0-4880-BBA8-3EC84457B0C5}"/>
    <cellStyle name="Millares 16 4 2 2 9" xfId="33494" xr:uid="{4A4CF877-3234-421A-B8E1-E624DFD73CC5}"/>
    <cellStyle name="Millares 16 4 2 20" xfId="32897" xr:uid="{84818B56-8BCD-42BC-A5CB-543068938BD1}"/>
    <cellStyle name="Millares 16 4 2 3" xfId="2073" xr:uid="{00000000-0005-0000-0000-00000D000000}"/>
    <cellStyle name="Millares 16 4 2 3 2" xfId="3997" xr:uid="{00000000-0005-0000-0000-00000D000000}"/>
    <cellStyle name="Millares 16 4 2 3 2 2" xfId="16471" xr:uid="{1404C890-6562-4D66-A905-443B88F12DF9}"/>
    <cellStyle name="Millares 16 4 2 3 3" xfId="5949" xr:uid="{00000000-0005-0000-0000-00000D000000}"/>
    <cellStyle name="Millares 16 4 2 3 3 2" xfId="18421" xr:uid="{5C607C76-86C0-42F0-8284-E803572661AB}"/>
    <cellStyle name="Millares 16 4 2 3 4" xfId="7879" xr:uid="{00000000-0005-0000-0000-00000D000000}"/>
    <cellStyle name="Millares 16 4 2 3 4 2" xfId="20350" xr:uid="{72076345-6A89-48DF-A6AF-2F204DA3F928}"/>
    <cellStyle name="Millares 16 4 2 3 5" xfId="9887" xr:uid="{00000000-0005-0000-0000-00000D000000}"/>
    <cellStyle name="Millares 16 4 2 3 5 2" xfId="22356" xr:uid="{4395638D-66D8-435D-AE03-A95F1DE11082}"/>
    <cellStyle name="Millares 16 4 2 3 6" xfId="14550" xr:uid="{2FE92BD7-5227-41AC-B2C7-9B790C7DE00A}"/>
    <cellStyle name="Millares 16 4 2 4" xfId="2555" xr:uid="{00000000-0005-0000-0000-00000D000000}"/>
    <cellStyle name="Millares 16 4 2 4 2" xfId="4476" xr:uid="{00000000-0005-0000-0000-00000D000000}"/>
    <cellStyle name="Millares 16 4 2 4 2 2" xfId="16950" xr:uid="{A9E231BC-C0B0-48FD-9FAC-F64C88D6BD85}"/>
    <cellStyle name="Millares 16 4 2 4 3" xfId="6432" xr:uid="{00000000-0005-0000-0000-00000D000000}"/>
    <cellStyle name="Millares 16 4 2 4 3 2" xfId="18904" xr:uid="{6B82EDAB-5266-4A1B-A4D1-5357164324A5}"/>
    <cellStyle name="Millares 16 4 2 4 4" xfId="8358" xr:uid="{00000000-0005-0000-0000-00000D000000}"/>
    <cellStyle name="Millares 16 4 2 4 4 2" xfId="20829" xr:uid="{6523996B-946B-4BEB-BA1F-73D7F22C26E8}"/>
    <cellStyle name="Millares 16 4 2 4 5" xfId="10364" xr:uid="{00000000-0005-0000-0000-00000D000000}"/>
    <cellStyle name="Millares 16 4 2 4 5 2" xfId="22833" xr:uid="{5D4CFAE8-8183-42E4-8F1F-09C2F604D0D4}"/>
    <cellStyle name="Millares 16 4 2 4 6" xfId="15029" xr:uid="{985EC629-CD81-4F2F-BB27-D63EBC92A996}"/>
    <cellStyle name="Millares 16 4 2 5" xfId="1113" xr:uid="{00000000-0005-0000-0000-00000D000000}"/>
    <cellStyle name="Millares 16 4 2 5 2" xfId="13590" xr:uid="{44D63975-CB76-45C6-86B5-D3C28DB65A86}"/>
    <cellStyle name="Millares 16 4 2 6" xfId="3037" xr:uid="{00000000-0005-0000-0000-00000D000000}"/>
    <cellStyle name="Millares 16 4 2 6 2" xfId="15511" xr:uid="{0EAAF48A-5961-4754-9710-B044F9A72773}"/>
    <cellStyle name="Millares 16 4 2 7" xfId="4975" xr:uid="{00000000-0005-0000-0000-00000D000000}"/>
    <cellStyle name="Millares 16 4 2 7 2" xfId="17448" xr:uid="{F44D500A-C1A9-402B-A0FF-57FCFC1111FE}"/>
    <cellStyle name="Millares 16 4 2 8" xfId="6916" xr:uid="{00000000-0005-0000-0000-00000D000000}"/>
    <cellStyle name="Millares 16 4 2 8 2" xfId="19387" xr:uid="{A875D6EC-841B-4769-9659-D1422F083486}"/>
    <cellStyle name="Millares 16 4 2 9" xfId="8935" xr:uid="{00000000-0005-0000-0000-00000D000000}"/>
    <cellStyle name="Millares 16 4 2 9 2" xfId="21404" xr:uid="{C2203260-AD8B-4136-B931-37A02623381F}"/>
    <cellStyle name="Millares 16 4 20" xfId="31548" xr:uid="{4C6D7835-88C2-4382-9BD5-820EB30B535C}"/>
    <cellStyle name="Millares 16 4 21" xfId="32719" xr:uid="{30C1FCD7-7584-40D7-BDD0-DB4E5F6ED8B9}"/>
    <cellStyle name="Millares 16 4 3" xfId="1415" xr:uid="{00000000-0005-0000-0000-00000D000000}"/>
    <cellStyle name="Millares 16 4 3 2" xfId="3339" xr:uid="{00000000-0005-0000-0000-00000D000000}"/>
    <cellStyle name="Millares 16 4 3 2 2" xfId="15813" xr:uid="{5F382E47-1D83-4575-AF4D-2BD20B290A18}"/>
    <cellStyle name="Millares 16 4 3 3" xfId="5291" xr:uid="{00000000-0005-0000-0000-00000D000000}"/>
    <cellStyle name="Millares 16 4 3 3 2" xfId="17763" xr:uid="{B9451ECF-6B33-4DB6-A3ED-294B4C43374D}"/>
    <cellStyle name="Millares 16 4 3 4" xfId="7221" xr:uid="{00000000-0005-0000-0000-00000D000000}"/>
    <cellStyle name="Millares 16 4 3 4 2" xfId="19692" xr:uid="{399BA7A6-77F7-44DE-AC76-30FB9B37E698}"/>
    <cellStyle name="Millares 16 4 3 5" xfId="9231" xr:uid="{00000000-0005-0000-0000-00000D000000}"/>
    <cellStyle name="Millares 16 4 3 5 2" xfId="21700" xr:uid="{C060A2FE-124C-400C-98D6-98CA271CC74A}"/>
    <cellStyle name="Millares 16 4 3 6" xfId="13892" xr:uid="{DD569F9B-7DA8-4185-9D17-7C05F9F7F684}"/>
    <cellStyle name="Millares 16 4 3 7" xfId="29439" xr:uid="{E26EFC8E-F38F-4052-971E-CC904E9DB646}"/>
    <cellStyle name="Millares 16 4 3 8" xfId="32158" xr:uid="{D728B781-97B0-40CB-ACB3-5D73AE4F2EE9}"/>
    <cellStyle name="Millares 16 4 3 9" xfId="33316" xr:uid="{D2C0CC07-1098-4C6B-8672-9F66B4DFA9E5}"/>
    <cellStyle name="Millares 16 4 4" xfId="1895" xr:uid="{00000000-0005-0000-0000-00000D000000}"/>
    <cellStyle name="Millares 16 4 4 2" xfId="3819" xr:uid="{00000000-0005-0000-0000-00000D000000}"/>
    <cellStyle name="Millares 16 4 4 2 2" xfId="16293" xr:uid="{66F76A47-414B-464B-9ED9-12E31B012ECF}"/>
    <cellStyle name="Millares 16 4 4 3" xfId="5771" xr:uid="{00000000-0005-0000-0000-00000D000000}"/>
    <cellStyle name="Millares 16 4 4 3 2" xfId="18243" xr:uid="{308861F3-6A62-47F3-A154-CA21A431EF6C}"/>
    <cellStyle name="Millares 16 4 4 4" xfId="7701" xr:uid="{00000000-0005-0000-0000-00000D000000}"/>
    <cellStyle name="Millares 16 4 4 4 2" xfId="20172" xr:uid="{018D9F7D-67E6-4040-B578-4DCCB144366C}"/>
    <cellStyle name="Millares 16 4 4 5" xfId="9709" xr:uid="{00000000-0005-0000-0000-00000D000000}"/>
    <cellStyle name="Millares 16 4 4 5 2" xfId="22178" xr:uid="{B85C9A04-979B-41E8-9D2D-772674884A7D}"/>
    <cellStyle name="Millares 16 4 4 6" xfId="14372" xr:uid="{6846BFCC-3B32-4E80-8273-34B8F2523D22}"/>
    <cellStyle name="Millares 16 4 5" xfId="2377" xr:uid="{00000000-0005-0000-0000-00000D000000}"/>
    <cellStyle name="Millares 16 4 5 2" xfId="4298" xr:uid="{00000000-0005-0000-0000-00000D000000}"/>
    <cellStyle name="Millares 16 4 5 2 2" xfId="16772" xr:uid="{A8C8D122-60FB-4B4C-A02C-BB9CE5FCEECA}"/>
    <cellStyle name="Millares 16 4 5 3" xfId="6254" xr:uid="{00000000-0005-0000-0000-00000D000000}"/>
    <cellStyle name="Millares 16 4 5 3 2" xfId="18726" xr:uid="{C119FF0F-CC9D-423A-8FEC-FAE305AED991}"/>
    <cellStyle name="Millares 16 4 5 4" xfId="8180" xr:uid="{00000000-0005-0000-0000-00000D000000}"/>
    <cellStyle name="Millares 16 4 5 4 2" xfId="20651" xr:uid="{0A462372-1DCF-4507-9C3C-3A7A1C1F5D24}"/>
    <cellStyle name="Millares 16 4 5 5" xfId="10186" xr:uid="{00000000-0005-0000-0000-00000D000000}"/>
    <cellStyle name="Millares 16 4 5 5 2" xfId="22655" xr:uid="{A74436B4-D80B-4CC5-A7ED-FE821F97E7A8}"/>
    <cellStyle name="Millares 16 4 5 6" xfId="14851" xr:uid="{6D4CD757-8FC7-48BA-88E3-F107FE5B68C6}"/>
    <cellStyle name="Millares 16 4 6" xfId="935" xr:uid="{00000000-0005-0000-0000-00000D000000}"/>
    <cellStyle name="Millares 16 4 6 2" xfId="13412" xr:uid="{C9732DE0-C70A-4C05-99FD-427B0ABE69B3}"/>
    <cellStyle name="Millares 16 4 7" xfId="2859" xr:uid="{00000000-0005-0000-0000-00000D000000}"/>
    <cellStyle name="Millares 16 4 7 2" xfId="15333" xr:uid="{B4056F5D-78CD-49E3-9BC7-356992FD3E7F}"/>
    <cellStyle name="Millares 16 4 8" xfId="4797" xr:uid="{00000000-0005-0000-0000-00000D000000}"/>
    <cellStyle name="Millares 16 4 8 2" xfId="17270" xr:uid="{EA19C171-7025-4957-ADBC-CB10426A3324}"/>
    <cellStyle name="Millares 16 4 9" xfId="6738" xr:uid="{00000000-0005-0000-0000-00000D000000}"/>
    <cellStyle name="Millares 16 4 9 2" xfId="19209" xr:uid="{DDFF98CA-D4FC-415D-8827-6441F83EB86B}"/>
    <cellStyle name="Millares 16 5" xfId="241" xr:uid="{00000000-0005-0000-0000-00000D000000}"/>
    <cellStyle name="Millares 16 5 10" xfId="8794" xr:uid="{00000000-0005-0000-0000-00000D000000}"/>
    <cellStyle name="Millares 16 5 10 2" xfId="21263" xr:uid="{FE29A935-9936-4FE3-B4E1-DB99115DA2F2}"/>
    <cellStyle name="Millares 16 5 11" xfId="10700" xr:uid="{00000000-0005-0000-0000-00000D000000}"/>
    <cellStyle name="Millares 16 5 11 2" xfId="23166" xr:uid="{1A94A8C7-5C4D-40AC-B2FD-619D1E14AAE9}"/>
    <cellStyle name="Millares 16 5 12" xfId="11180" xr:uid="{00000000-0005-0000-0000-00000D000000}"/>
    <cellStyle name="Millares 16 5 12 2" xfId="23645" xr:uid="{08EB23D6-D9E3-424E-A219-FC7940B6E69E}"/>
    <cellStyle name="Millares 16 5 13" xfId="12321" xr:uid="{30839A4E-2517-48E3-81F1-9EFA6C94FE1E}"/>
    <cellStyle name="Millares 16 5 13 2" xfId="24155" xr:uid="{47D2677C-1A4B-4520-9733-50E4A1D1C6CA}"/>
    <cellStyle name="Millares 16 5 14" xfId="12960" xr:uid="{D5C04465-5549-410B-9EA2-C6935D64FBA5}"/>
    <cellStyle name="Millares 16 5 15" xfId="24863" xr:uid="{6F976675-A6A7-4CBC-A24D-8F05AAD6DC4D}"/>
    <cellStyle name="Millares 16 5 16" xfId="25487" xr:uid="{FB93610B-5098-453D-8DD2-B5CD76C9A90E}"/>
    <cellStyle name="Millares 16 5 17" xfId="26953" xr:uid="{8E200923-0A9B-4FF6-8C0B-A56D3E13F236}"/>
    <cellStyle name="Millares 16 5 18" xfId="27913" xr:uid="{202355DA-0577-4BB7-9B69-85F66FB4AD2A}"/>
    <cellStyle name="Millares 16 5 19" xfId="28630" xr:uid="{99BF0741-70B1-4FA6-A972-E06EF6DA32B6}"/>
    <cellStyle name="Millares 16 5 2" xfId="426" xr:uid="{00000000-0005-0000-0000-00000D000000}"/>
    <cellStyle name="Millares 16 5 2 10" xfId="10878" xr:uid="{00000000-0005-0000-0000-00000D000000}"/>
    <cellStyle name="Millares 16 5 2 10 2" xfId="23344" xr:uid="{19192F75-780F-4034-B850-F2F50ABBD7FA}"/>
    <cellStyle name="Millares 16 5 2 11" xfId="11358" xr:uid="{00000000-0005-0000-0000-00000D000000}"/>
    <cellStyle name="Millares 16 5 2 11 2" xfId="23823" xr:uid="{41DF9373-139F-4A83-B784-25E1EA546F38}"/>
    <cellStyle name="Millares 16 5 2 12" xfId="12499" xr:uid="{65B33D81-1859-4D07-A83C-53BE18EF36A2}"/>
    <cellStyle name="Millares 16 5 2 12 2" xfId="24333" xr:uid="{4EDC4419-8E73-47CD-ADE7-0FC41F8042E0}"/>
    <cellStyle name="Millares 16 5 2 13" xfId="13138" xr:uid="{7651AF0C-5438-4C0B-909A-CDF0E42BBFCC}"/>
    <cellStyle name="Millares 16 5 2 14" xfId="25041" xr:uid="{D035D592-FFF1-4809-9276-88E14338C78B}"/>
    <cellStyle name="Millares 16 5 2 15" xfId="25669" xr:uid="{35BDA08A-B96C-47D3-B6D5-D1EF0F4AA8FF}"/>
    <cellStyle name="Millares 16 5 2 16" xfId="27132" xr:uid="{A3AA0817-1881-420B-BB00-21A394FF6ACF}"/>
    <cellStyle name="Millares 16 5 2 17" xfId="28091" xr:uid="{CA505181-9877-4A06-BAFA-780D46098F54}"/>
    <cellStyle name="Millares 16 5 2 18" xfId="28811" xr:uid="{39AA7CF5-74DE-47EF-8EAD-068DAFFC5481}"/>
    <cellStyle name="Millares 16 5 2 19" xfId="31755" xr:uid="{747A7ED7-EBE7-499F-9E3C-7E3138EFD4DA}"/>
    <cellStyle name="Millares 16 5 2 2" xfId="1622" xr:uid="{00000000-0005-0000-0000-00000D000000}"/>
    <cellStyle name="Millares 16 5 2 2 2" xfId="3546" xr:uid="{00000000-0005-0000-0000-00000D000000}"/>
    <cellStyle name="Millares 16 5 2 2 2 2" xfId="16020" xr:uid="{7AEDC56F-9C14-4EEC-98E5-011E85C1879A}"/>
    <cellStyle name="Millares 16 5 2 2 3" xfId="5498" xr:uid="{00000000-0005-0000-0000-00000D000000}"/>
    <cellStyle name="Millares 16 5 2 2 3 2" xfId="17970" xr:uid="{916E2097-F5B1-49ED-9AE3-4CDDE6472687}"/>
    <cellStyle name="Millares 16 5 2 2 4" xfId="7428" xr:uid="{00000000-0005-0000-0000-00000D000000}"/>
    <cellStyle name="Millares 16 5 2 2 4 2" xfId="19899" xr:uid="{94E7F384-37BE-49BE-B522-65F29CFBFB21}"/>
    <cellStyle name="Millares 16 5 2 2 5" xfId="9438" xr:uid="{00000000-0005-0000-0000-00000D000000}"/>
    <cellStyle name="Millares 16 5 2 2 5 2" xfId="21907" xr:uid="{B159F12B-3408-4904-AE1F-B95B541808AA}"/>
    <cellStyle name="Millares 16 5 2 2 6" xfId="14099" xr:uid="{DA6E9578-80C7-43B9-89AC-EC2D71CE626A}"/>
    <cellStyle name="Millares 16 5 2 2 7" xfId="29646" xr:uid="{076ED996-D511-4DFA-90A8-EC4056F90AE8}"/>
    <cellStyle name="Millares 16 5 2 2 8" xfId="32365" xr:uid="{63DC86D6-F83B-452A-A363-CC8BB0C83057}"/>
    <cellStyle name="Millares 16 5 2 2 9" xfId="33523" xr:uid="{5B60E5C6-3405-48BE-AAB4-F63643CC7264}"/>
    <cellStyle name="Millares 16 5 2 20" xfId="32926" xr:uid="{40F676EE-C3D1-4BD7-9C04-4AD73BC64EF4}"/>
    <cellStyle name="Millares 16 5 2 3" xfId="2102" xr:uid="{00000000-0005-0000-0000-00000D000000}"/>
    <cellStyle name="Millares 16 5 2 3 2" xfId="4026" xr:uid="{00000000-0005-0000-0000-00000D000000}"/>
    <cellStyle name="Millares 16 5 2 3 2 2" xfId="16500" xr:uid="{F880E022-23B4-4C67-8371-A92750F2C7A5}"/>
    <cellStyle name="Millares 16 5 2 3 3" xfId="5978" xr:uid="{00000000-0005-0000-0000-00000D000000}"/>
    <cellStyle name="Millares 16 5 2 3 3 2" xfId="18450" xr:uid="{160B974D-6AD2-42C8-AD6C-B93D048BB772}"/>
    <cellStyle name="Millares 16 5 2 3 4" xfId="7908" xr:uid="{00000000-0005-0000-0000-00000D000000}"/>
    <cellStyle name="Millares 16 5 2 3 4 2" xfId="20379" xr:uid="{B5148AA9-888F-4BD0-AD2C-0ED08121B546}"/>
    <cellStyle name="Millares 16 5 2 3 5" xfId="9916" xr:uid="{00000000-0005-0000-0000-00000D000000}"/>
    <cellStyle name="Millares 16 5 2 3 5 2" xfId="22385" xr:uid="{6744F1E0-CBBB-4CAC-9027-B92C59937807}"/>
    <cellStyle name="Millares 16 5 2 3 6" xfId="14579" xr:uid="{A9E732DD-816C-41AE-9B7D-5F47EBFC0D71}"/>
    <cellStyle name="Millares 16 5 2 4" xfId="2584" xr:uid="{00000000-0005-0000-0000-00000D000000}"/>
    <cellStyle name="Millares 16 5 2 4 2" xfId="4505" xr:uid="{00000000-0005-0000-0000-00000D000000}"/>
    <cellStyle name="Millares 16 5 2 4 2 2" xfId="16979" xr:uid="{BDCB5754-CF19-4415-A518-A22ECDACFE33}"/>
    <cellStyle name="Millares 16 5 2 4 3" xfId="6461" xr:uid="{00000000-0005-0000-0000-00000D000000}"/>
    <cellStyle name="Millares 16 5 2 4 3 2" xfId="18933" xr:uid="{78B8287D-5068-4DEC-A70B-DA3284E49B06}"/>
    <cellStyle name="Millares 16 5 2 4 4" xfId="8387" xr:uid="{00000000-0005-0000-0000-00000D000000}"/>
    <cellStyle name="Millares 16 5 2 4 4 2" xfId="20858" xr:uid="{CEC681CE-A4B4-4C1B-80C3-F2A5950DF59D}"/>
    <cellStyle name="Millares 16 5 2 4 5" xfId="10393" xr:uid="{00000000-0005-0000-0000-00000D000000}"/>
    <cellStyle name="Millares 16 5 2 4 5 2" xfId="22862" xr:uid="{7613224C-19DD-4D0C-BBEE-753D0FF5A5A4}"/>
    <cellStyle name="Millares 16 5 2 4 6" xfId="15058" xr:uid="{66B74445-86BD-4CBE-A8EE-D5BDE60C24C8}"/>
    <cellStyle name="Millares 16 5 2 5" xfId="1142" xr:uid="{00000000-0005-0000-0000-00000D000000}"/>
    <cellStyle name="Millares 16 5 2 5 2" xfId="13619" xr:uid="{B6D10A19-7F2D-4305-9653-89D11B1DF6B6}"/>
    <cellStyle name="Millares 16 5 2 6" xfId="3066" xr:uid="{00000000-0005-0000-0000-00000D000000}"/>
    <cellStyle name="Millares 16 5 2 6 2" xfId="15540" xr:uid="{61597597-E03F-49C1-A554-3C57DEA89F31}"/>
    <cellStyle name="Millares 16 5 2 7" xfId="5004" xr:uid="{00000000-0005-0000-0000-00000D000000}"/>
    <cellStyle name="Millares 16 5 2 7 2" xfId="17477" xr:uid="{2F12B941-52F7-49FF-B622-D0933F942AEC}"/>
    <cellStyle name="Millares 16 5 2 8" xfId="6945" xr:uid="{00000000-0005-0000-0000-00000D000000}"/>
    <cellStyle name="Millares 16 5 2 8 2" xfId="19416" xr:uid="{91BAEE77-B2C1-4097-A628-3BF0B2072233}"/>
    <cellStyle name="Millares 16 5 2 9" xfId="8964" xr:uid="{00000000-0005-0000-0000-00000D000000}"/>
    <cellStyle name="Millares 16 5 2 9 2" xfId="21433" xr:uid="{88515C75-670E-4755-90F7-0D88B5EEFB6A}"/>
    <cellStyle name="Millares 16 5 20" xfId="31577" xr:uid="{F4557C2A-61D7-434B-B50D-FBD01ABA398F}"/>
    <cellStyle name="Millares 16 5 21" xfId="32748" xr:uid="{FD8020E1-4646-4A13-B475-560E91DEC599}"/>
    <cellStyle name="Millares 16 5 3" xfId="1444" xr:uid="{00000000-0005-0000-0000-00000D000000}"/>
    <cellStyle name="Millares 16 5 3 2" xfId="3368" xr:uid="{00000000-0005-0000-0000-00000D000000}"/>
    <cellStyle name="Millares 16 5 3 2 2" xfId="15842" xr:uid="{23A16613-5F12-4C59-8B06-4873FC4A0288}"/>
    <cellStyle name="Millares 16 5 3 3" xfId="5320" xr:uid="{00000000-0005-0000-0000-00000D000000}"/>
    <cellStyle name="Millares 16 5 3 3 2" xfId="17792" xr:uid="{2E7DF0D3-96CF-45A0-8BB8-BE0C87F2243E}"/>
    <cellStyle name="Millares 16 5 3 4" xfId="7250" xr:uid="{00000000-0005-0000-0000-00000D000000}"/>
    <cellStyle name="Millares 16 5 3 4 2" xfId="19721" xr:uid="{1BA05DF8-E33D-4779-88CA-475858A1FC47}"/>
    <cellStyle name="Millares 16 5 3 5" xfId="9260" xr:uid="{00000000-0005-0000-0000-00000D000000}"/>
    <cellStyle name="Millares 16 5 3 5 2" xfId="21729" xr:uid="{6A6C5691-CC6B-495C-8671-D05E08A587F8}"/>
    <cellStyle name="Millares 16 5 3 6" xfId="13921" xr:uid="{F1840C16-248E-4DDD-B290-9DC90644E197}"/>
    <cellStyle name="Millares 16 5 3 7" xfId="29468" xr:uid="{0A15AA4F-3258-4420-A475-0B6FEC901DE7}"/>
    <cellStyle name="Millares 16 5 3 8" xfId="32187" xr:uid="{D161A50D-8FE3-4B04-BF75-43062D8B46B7}"/>
    <cellStyle name="Millares 16 5 3 9" xfId="33345" xr:uid="{497F2AB5-4ADE-4F7A-BB86-E6336428CB5F}"/>
    <cellStyle name="Millares 16 5 4" xfId="1924" xr:uid="{00000000-0005-0000-0000-00000D000000}"/>
    <cellStyle name="Millares 16 5 4 2" xfId="3848" xr:uid="{00000000-0005-0000-0000-00000D000000}"/>
    <cellStyle name="Millares 16 5 4 2 2" xfId="16322" xr:uid="{8E245B0B-F6F0-4275-AD15-42967F7762FF}"/>
    <cellStyle name="Millares 16 5 4 3" xfId="5800" xr:uid="{00000000-0005-0000-0000-00000D000000}"/>
    <cellStyle name="Millares 16 5 4 3 2" xfId="18272" xr:uid="{4AC9FB08-B2A5-4BCC-9F6F-3720EE057F92}"/>
    <cellStyle name="Millares 16 5 4 4" xfId="7730" xr:uid="{00000000-0005-0000-0000-00000D000000}"/>
    <cellStyle name="Millares 16 5 4 4 2" xfId="20201" xr:uid="{448A311A-9AE9-4B70-94C7-E7E847669DBC}"/>
    <cellStyle name="Millares 16 5 4 5" xfId="9738" xr:uid="{00000000-0005-0000-0000-00000D000000}"/>
    <cellStyle name="Millares 16 5 4 5 2" xfId="22207" xr:uid="{A80FFEE8-4BE5-41C6-8E0B-BD73B9B6249A}"/>
    <cellStyle name="Millares 16 5 4 6" xfId="14401" xr:uid="{64AFDA38-F7D6-40FE-A00F-A636A9081168}"/>
    <cellStyle name="Millares 16 5 5" xfId="2406" xr:uid="{00000000-0005-0000-0000-00000D000000}"/>
    <cellStyle name="Millares 16 5 5 2" xfId="4327" xr:uid="{00000000-0005-0000-0000-00000D000000}"/>
    <cellStyle name="Millares 16 5 5 2 2" xfId="16801" xr:uid="{BD23D242-5515-4337-B186-7FCC3BEE995B}"/>
    <cellStyle name="Millares 16 5 5 3" xfId="6283" xr:uid="{00000000-0005-0000-0000-00000D000000}"/>
    <cellStyle name="Millares 16 5 5 3 2" xfId="18755" xr:uid="{11F27BBA-DD9E-45B2-BC29-984E74D018D5}"/>
    <cellStyle name="Millares 16 5 5 4" xfId="8209" xr:uid="{00000000-0005-0000-0000-00000D000000}"/>
    <cellStyle name="Millares 16 5 5 4 2" xfId="20680" xr:uid="{C81395D6-C28E-48B0-BAFE-C9FFB24EC08C}"/>
    <cellStyle name="Millares 16 5 5 5" xfId="10215" xr:uid="{00000000-0005-0000-0000-00000D000000}"/>
    <cellStyle name="Millares 16 5 5 5 2" xfId="22684" xr:uid="{65363EC2-943D-4F7E-B624-252775FFECAA}"/>
    <cellStyle name="Millares 16 5 5 6" xfId="14880" xr:uid="{929FFA33-9CCE-4BEC-AE3E-C4B76C25234C}"/>
    <cellStyle name="Millares 16 5 6" xfId="964" xr:uid="{00000000-0005-0000-0000-00000D000000}"/>
    <cellStyle name="Millares 16 5 6 2" xfId="13441" xr:uid="{D5226E24-78A5-4104-B900-38A7D6DCFE2C}"/>
    <cellStyle name="Millares 16 5 7" xfId="2888" xr:uid="{00000000-0005-0000-0000-00000D000000}"/>
    <cellStyle name="Millares 16 5 7 2" xfId="15362" xr:uid="{08DAC249-147E-4E62-B0DD-DD79CEBD9473}"/>
    <cellStyle name="Millares 16 5 8" xfId="4826" xr:uid="{00000000-0005-0000-0000-00000D000000}"/>
    <cellStyle name="Millares 16 5 8 2" xfId="17299" xr:uid="{FBC1352E-A223-4329-A88A-AFCAE8BA5AA8}"/>
    <cellStyle name="Millares 16 5 9" xfId="6767" xr:uid="{00000000-0005-0000-0000-00000D000000}"/>
    <cellStyle name="Millares 16 5 9 2" xfId="19238" xr:uid="{093EF74D-41EE-40AB-A806-46EF6936B174}"/>
    <cellStyle name="Millares 16 6" xfId="284" xr:uid="{00000000-0005-0000-0000-00000D000000}"/>
    <cellStyle name="Millares 16 6 10" xfId="10736" xr:uid="{00000000-0005-0000-0000-00000D000000}"/>
    <cellStyle name="Millares 16 6 10 2" xfId="23202" xr:uid="{5BD29904-53F3-42C6-BE6A-928BE6413B8A}"/>
    <cellStyle name="Millares 16 6 11" xfId="11216" xr:uid="{00000000-0005-0000-0000-00000D000000}"/>
    <cellStyle name="Millares 16 6 11 2" xfId="23681" xr:uid="{1894ADF3-AD17-4F4F-AF04-092EE6438C61}"/>
    <cellStyle name="Millares 16 6 12" xfId="12357" xr:uid="{3D2123F8-5905-4DF3-A9A4-39D1DD64C109}"/>
    <cellStyle name="Millares 16 6 12 2" xfId="24191" xr:uid="{015D6846-5F1C-4094-A6E2-9BB3DF5ADD84}"/>
    <cellStyle name="Millares 16 6 13" xfId="12996" xr:uid="{19E45AF3-00F1-4549-A203-0F50C752B7C6}"/>
    <cellStyle name="Millares 16 6 14" xfId="24899" xr:uid="{FCDA92E9-3347-4A41-8449-2DCC6758562F}"/>
    <cellStyle name="Millares 16 6 15" xfId="25527" xr:uid="{1ADD77AB-7C9D-4C1F-9AFB-72C1A44A43BD}"/>
    <cellStyle name="Millares 16 6 16" xfId="26990" xr:uid="{D7A7878D-D28F-4AD4-B02A-07432A46E8B3}"/>
    <cellStyle name="Millares 16 6 17" xfId="27949" xr:uid="{8787406D-E3A9-43FB-9701-60A0F465C656}"/>
    <cellStyle name="Millares 16 6 18" xfId="28669" xr:uid="{6D5D91E8-6A4A-4B5F-9CA5-70C82771F464}"/>
    <cellStyle name="Millares 16 6 19" xfId="31613" xr:uid="{F9ED3997-7873-4FBE-A328-8888AD1C1595}"/>
    <cellStyle name="Millares 16 6 2" xfId="1480" xr:uid="{00000000-0005-0000-0000-00000D000000}"/>
    <cellStyle name="Millares 16 6 2 2" xfId="3404" xr:uid="{00000000-0005-0000-0000-00000D000000}"/>
    <cellStyle name="Millares 16 6 2 2 2" xfId="15878" xr:uid="{18FDDEE9-97A0-4188-A0C0-C2037F268DC5}"/>
    <cellStyle name="Millares 16 6 2 3" xfId="5356" xr:uid="{00000000-0005-0000-0000-00000D000000}"/>
    <cellStyle name="Millares 16 6 2 3 2" xfId="17828" xr:uid="{A0134C8C-73F1-41A6-951C-2F632A7EAB67}"/>
    <cellStyle name="Millares 16 6 2 4" xfId="7286" xr:uid="{00000000-0005-0000-0000-00000D000000}"/>
    <cellStyle name="Millares 16 6 2 4 2" xfId="19757" xr:uid="{2CB8EB02-830B-41D6-9A96-D9CF16D58E3F}"/>
    <cellStyle name="Millares 16 6 2 5" xfId="9296" xr:uid="{00000000-0005-0000-0000-00000D000000}"/>
    <cellStyle name="Millares 16 6 2 5 2" xfId="21765" xr:uid="{B58E814F-DE0D-46BC-A502-DDD44DF11E45}"/>
    <cellStyle name="Millares 16 6 2 6" xfId="13957" xr:uid="{5F4713DA-03F3-4078-BD5F-04EA2076AA26}"/>
    <cellStyle name="Millares 16 6 2 7" xfId="29504" xr:uid="{F1BC8344-2FCB-4CAB-9406-8EBC47C538F8}"/>
    <cellStyle name="Millares 16 6 2 8" xfId="32223" xr:uid="{1726984E-DB7D-430F-9F9A-4CC5E76333DE}"/>
    <cellStyle name="Millares 16 6 2 9" xfId="33381" xr:uid="{7587739D-ABA9-46E5-86F3-77616BBED1F1}"/>
    <cellStyle name="Millares 16 6 20" xfId="32784" xr:uid="{EC5EB7D4-81A5-479F-9B00-974F72D7B2B6}"/>
    <cellStyle name="Millares 16 6 3" xfId="1960" xr:uid="{00000000-0005-0000-0000-00000D000000}"/>
    <cellStyle name="Millares 16 6 3 2" xfId="3884" xr:uid="{00000000-0005-0000-0000-00000D000000}"/>
    <cellStyle name="Millares 16 6 3 2 2" xfId="16358" xr:uid="{6C8FEE2E-A098-4C7C-86D6-D60BB50A90A0}"/>
    <cellStyle name="Millares 16 6 3 3" xfId="5836" xr:uid="{00000000-0005-0000-0000-00000D000000}"/>
    <cellStyle name="Millares 16 6 3 3 2" xfId="18308" xr:uid="{62018056-21F1-4D1B-8D25-DA1BD8B2D42F}"/>
    <cellStyle name="Millares 16 6 3 4" xfId="7766" xr:uid="{00000000-0005-0000-0000-00000D000000}"/>
    <cellStyle name="Millares 16 6 3 4 2" xfId="20237" xr:uid="{8FA5D066-E697-4322-BD43-7E59118A85CD}"/>
    <cellStyle name="Millares 16 6 3 5" xfId="9774" xr:uid="{00000000-0005-0000-0000-00000D000000}"/>
    <cellStyle name="Millares 16 6 3 5 2" xfId="22243" xr:uid="{0ACB8BC2-49FA-4AAF-83B9-6C78E23CBAA1}"/>
    <cellStyle name="Millares 16 6 3 6" xfId="14437" xr:uid="{556F9136-4AB7-4877-8C98-9F2E24D70009}"/>
    <cellStyle name="Millares 16 6 4" xfId="2442" xr:uid="{00000000-0005-0000-0000-00000D000000}"/>
    <cellStyle name="Millares 16 6 4 2" xfId="4363" xr:uid="{00000000-0005-0000-0000-00000D000000}"/>
    <cellStyle name="Millares 16 6 4 2 2" xfId="16837" xr:uid="{7856CB5E-1ACD-4F69-A604-AD83C60A2AB6}"/>
    <cellStyle name="Millares 16 6 4 3" xfId="6319" xr:uid="{00000000-0005-0000-0000-00000D000000}"/>
    <cellStyle name="Millares 16 6 4 3 2" xfId="18791" xr:uid="{9A3B39C3-83F0-4DC8-AD53-4E4C332276F1}"/>
    <cellStyle name="Millares 16 6 4 4" xfId="8245" xr:uid="{00000000-0005-0000-0000-00000D000000}"/>
    <cellStyle name="Millares 16 6 4 4 2" xfId="20716" xr:uid="{B3896F2F-20FC-4CBA-94AA-B5A1005C89FA}"/>
    <cellStyle name="Millares 16 6 4 5" xfId="10251" xr:uid="{00000000-0005-0000-0000-00000D000000}"/>
    <cellStyle name="Millares 16 6 4 5 2" xfId="22720" xr:uid="{C0F8F95F-B12E-4FD9-929D-BB1B95DAD42E}"/>
    <cellStyle name="Millares 16 6 4 6" xfId="14916" xr:uid="{832084B8-1BF6-4C24-84F5-9073133B583D}"/>
    <cellStyle name="Millares 16 6 5" xfId="1000" xr:uid="{00000000-0005-0000-0000-00000D000000}"/>
    <cellStyle name="Millares 16 6 5 2" xfId="13477" xr:uid="{49FD7259-9341-4F79-A689-A7DB007BDB2E}"/>
    <cellStyle name="Millares 16 6 6" xfId="2924" xr:uid="{00000000-0005-0000-0000-00000D000000}"/>
    <cellStyle name="Millares 16 6 6 2" xfId="15398" xr:uid="{54CE47CD-7A7D-41DB-8543-63F217748673}"/>
    <cellStyle name="Millares 16 6 7" xfId="4862" xr:uid="{00000000-0005-0000-0000-00000D000000}"/>
    <cellStyle name="Millares 16 6 7 2" xfId="17335" xr:uid="{5C0AEAB0-A68A-49AC-8C3B-53935EE6BDA6}"/>
    <cellStyle name="Millares 16 6 8" xfId="6803" xr:uid="{00000000-0005-0000-0000-00000D000000}"/>
    <cellStyle name="Millares 16 6 8 2" xfId="19274" xr:uid="{D3839425-9C92-4EEC-8B03-7E34F8E26824}"/>
    <cellStyle name="Millares 16 6 9" xfId="8830" xr:uid="{00000000-0005-0000-0000-00000D000000}"/>
    <cellStyle name="Millares 16 6 9 2" xfId="21299" xr:uid="{078FCF12-9AEE-4791-B773-35E5147710DD}"/>
    <cellStyle name="Millares 16 7" xfId="699" xr:uid="{0F19C72A-E996-4B71-BED8-4A2BB999F9A8}"/>
    <cellStyle name="Millares 16 7 10" xfId="10970" xr:uid="{0F19C72A-E996-4B71-BED8-4A2BB999F9A8}"/>
    <cellStyle name="Millares 16 7 10 2" xfId="23436" xr:uid="{EC63C043-6899-4563-A039-A78C86058240}"/>
    <cellStyle name="Millares 16 7 11" xfId="11450" xr:uid="{0F19C72A-E996-4B71-BED8-4A2BB999F9A8}"/>
    <cellStyle name="Millares 16 7 11 2" xfId="23915" xr:uid="{E0168AA2-D9A2-400E-9FD6-FD06A85B6104}"/>
    <cellStyle name="Millares 16 7 12" xfId="12594" xr:uid="{7A290773-BFFF-43AE-8CD3-F825D7FF723E}"/>
    <cellStyle name="Millares 16 7 12 2" xfId="24428" xr:uid="{2EB56669-9979-4162-B0A8-279FF638EC8A}"/>
    <cellStyle name="Millares 16 7 13" xfId="13231" xr:uid="{B09B811E-D77A-4DA2-B12F-FC0E02BACCD5}"/>
    <cellStyle name="Millares 16 7 14" xfId="25133" xr:uid="{CE93BE20-6E90-4CBB-825A-D2AAE14F222D}"/>
    <cellStyle name="Millares 16 7 15" xfId="25835" xr:uid="{F71E377B-BF73-420C-A275-9CA0428677B1}"/>
    <cellStyle name="Millares 16 7 16" xfId="27258" xr:uid="{A4252CD4-F8DD-42F7-A8E2-116ACE500492}"/>
    <cellStyle name="Millares 16 7 17" xfId="28201" xr:uid="{BF040BB0-0B12-4331-A476-7496DB3D429C}"/>
    <cellStyle name="Millares 16 7 18" xfId="28952" xr:uid="{96D38FF9-B749-4416-80F0-1510418EF9DA}"/>
    <cellStyle name="Millares 16 7 19" xfId="31848" xr:uid="{460AB3B4-9EE8-4FE7-BC03-9FAD3EE760CC}"/>
    <cellStyle name="Millares 16 7 2" xfId="1714" xr:uid="{0F19C72A-E996-4B71-BED8-4A2BB999F9A8}"/>
    <cellStyle name="Millares 16 7 2 2" xfId="3638" xr:uid="{0F19C72A-E996-4B71-BED8-4A2BB999F9A8}"/>
    <cellStyle name="Millares 16 7 2 2 2" xfId="16112" xr:uid="{A46CAFD2-757D-4129-9C7E-E0F5A89ECCC8}"/>
    <cellStyle name="Millares 16 7 2 3" xfId="5590" xr:uid="{0F19C72A-E996-4B71-BED8-4A2BB999F9A8}"/>
    <cellStyle name="Millares 16 7 2 3 2" xfId="18062" xr:uid="{59F63F50-3B5E-422C-A5B3-53FD38E085F0}"/>
    <cellStyle name="Millares 16 7 2 4" xfId="7520" xr:uid="{0F19C72A-E996-4B71-BED8-4A2BB999F9A8}"/>
    <cellStyle name="Millares 16 7 2 4 2" xfId="19991" xr:uid="{F92D94EC-E0D8-43AF-B124-1B2A2D02AAE6}"/>
    <cellStyle name="Millares 16 7 2 5" xfId="9528" xr:uid="{0F19C72A-E996-4B71-BED8-4A2BB999F9A8}"/>
    <cellStyle name="Millares 16 7 2 5 2" xfId="21997" xr:uid="{C328C65E-D782-4EF0-9B0E-A1A2A2CE1449}"/>
    <cellStyle name="Millares 16 7 2 6" xfId="14191" xr:uid="{F08328F9-8A68-4861-8257-B845AA742D1A}"/>
    <cellStyle name="Millares 16 7 2 7" xfId="29767" xr:uid="{665C7D56-BDAE-408B-A3E4-C553775FECCA}"/>
    <cellStyle name="Millares 16 7 2 8" xfId="32458" xr:uid="{FAE51EF7-4964-4AB6-9550-A8DF73AD1937}"/>
    <cellStyle name="Millares 16 7 2 9" xfId="33616" xr:uid="{A1B0BB5D-BA31-4651-9C51-A4C43B9A5B7C}"/>
    <cellStyle name="Millares 16 7 20" xfId="33018" xr:uid="{8C06CE02-355E-4FC4-BC30-995329A2FD8B}"/>
    <cellStyle name="Millares 16 7 3" xfId="2194" xr:uid="{0F19C72A-E996-4B71-BED8-4A2BB999F9A8}"/>
    <cellStyle name="Millares 16 7 3 2" xfId="4118" xr:uid="{0F19C72A-E996-4B71-BED8-4A2BB999F9A8}"/>
    <cellStyle name="Millares 16 7 3 2 2" xfId="16592" xr:uid="{DCB31D35-8BB1-4A89-A15E-7FBB984227D4}"/>
    <cellStyle name="Millares 16 7 3 3" xfId="6070" xr:uid="{0F19C72A-E996-4B71-BED8-4A2BB999F9A8}"/>
    <cellStyle name="Millares 16 7 3 3 2" xfId="18542" xr:uid="{01A08832-E10A-452A-B09A-CF537A9F8098}"/>
    <cellStyle name="Millares 16 7 3 4" xfId="8000" xr:uid="{0F19C72A-E996-4B71-BED8-4A2BB999F9A8}"/>
    <cellStyle name="Millares 16 7 3 4 2" xfId="20471" xr:uid="{87FBCDDC-158D-4721-8AFD-E8A13F43DC4C}"/>
    <cellStyle name="Millares 16 7 3 5" xfId="10006" xr:uid="{0F19C72A-E996-4B71-BED8-4A2BB999F9A8}"/>
    <cellStyle name="Millares 16 7 3 5 2" xfId="22475" xr:uid="{F636FB55-2037-44EB-AD5E-3EE8B301B71E}"/>
    <cellStyle name="Millares 16 7 3 6" xfId="14671" xr:uid="{256652FF-FDDD-44B0-B206-52F8D735DF13}"/>
    <cellStyle name="Millares 16 7 4" xfId="2677" xr:uid="{0F19C72A-E996-4B71-BED8-4A2BB999F9A8}"/>
    <cellStyle name="Millares 16 7 4 2" xfId="4598" xr:uid="{0F19C72A-E996-4B71-BED8-4A2BB999F9A8}"/>
    <cellStyle name="Millares 16 7 4 2 2" xfId="17072" xr:uid="{B76BACDE-3F63-4440-B29F-11353349D06B}"/>
    <cellStyle name="Millares 16 7 4 3" xfId="6554" xr:uid="{0F19C72A-E996-4B71-BED8-4A2BB999F9A8}"/>
    <cellStyle name="Millares 16 7 4 3 2" xfId="19026" xr:uid="{870BAC4C-6F49-4333-834B-5AF4A58C382E}"/>
    <cellStyle name="Millares 16 7 4 4" xfId="8480" xr:uid="{0F19C72A-E996-4B71-BED8-4A2BB999F9A8}"/>
    <cellStyle name="Millares 16 7 4 4 2" xfId="20951" xr:uid="{EA3FF43B-01DE-49D2-A9E1-38BC6AA927C4}"/>
    <cellStyle name="Millares 16 7 4 5" xfId="10485" xr:uid="{0F19C72A-E996-4B71-BED8-4A2BB999F9A8}"/>
    <cellStyle name="Millares 16 7 4 5 2" xfId="22954" xr:uid="{19339485-2C13-4DD9-8880-B00DBC8BFCBB}"/>
    <cellStyle name="Millares 16 7 4 6" xfId="15151" xr:uid="{26FFAC23-3112-46C7-96DD-0A5B009E5F56}"/>
    <cellStyle name="Millares 16 7 5" xfId="1235" xr:uid="{0F19C72A-E996-4B71-BED8-4A2BB999F9A8}"/>
    <cellStyle name="Millares 16 7 5 2" xfId="13712" xr:uid="{F797A498-055E-4F41-BC87-2F26353752CB}"/>
    <cellStyle name="Millares 16 7 6" xfId="3159" xr:uid="{0F19C72A-E996-4B71-BED8-4A2BB999F9A8}"/>
    <cellStyle name="Millares 16 7 6 2" xfId="15633" xr:uid="{363B764D-FE42-429B-B149-C54F28C8BDBA}"/>
    <cellStyle name="Millares 16 7 7" xfId="5106" xr:uid="{0F19C72A-E996-4B71-BED8-4A2BB999F9A8}"/>
    <cellStyle name="Millares 16 7 7 2" xfId="17578" xr:uid="{ECD84C85-50BA-4AC3-9123-3261AB844DD2}"/>
    <cellStyle name="Millares 16 7 8" xfId="7041" xr:uid="{0F19C72A-E996-4B71-BED8-4A2BB999F9A8}"/>
    <cellStyle name="Millares 16 7 8 2" xfId="19512" xr:uid="{69ABC96F-2785-4FE1-8ED5-65AFB7698783}"/>
    <cellStyle name="Millares 16 7 9" xfId="9053" xr:uid="{0F19C72A-E996-4B71-BED8-4A2BB999F9A8}"/>
    <cellStyle name="Millares 16 7 9 2" xfId="21522" xr:uid="{F3C9619F-CA2D-4D80-88CD-7EDCD7CC8C27}"/>
    <cellStyle name="Millares 16 8" xfId="1302" xr:uid="{00000000-0005-0000-0000-00000D000000}"/>
    <cellStyle name="Millares 16 8 2" xfId="3226" xr:uid="{00000000-0005-0000-0000-00000D000000}"/>
    <cellStyle name="Millares 16 8 2 2" xfId="15700" xr:uid="{4D1AE396-3BF9-461C-A377-7F335B569A93}"/>
    <cellStyle name="Millares 16 8 3" xfId="5178" xr:uid="{00000000-0005-0000-0000-00000D000000}"/>
    <cellStyle name="Millares 16 8 3 2" xfId="17650" xr:uid="{2A81801C-4A72-4059-A41D-9BE767567509}"/>
    <cellStyle name="Millares 16 8 4" xfId="7108" xr:uid="{00000000-0005-0000-0000-00000D000000}"/>
    <cellStyle name="Millares 16 8 4 2" xfId="19579" xr:uid="{3A2BD672-FB76-41DE-8C44-F3FC7EE8EA3B}"/>
    <cellStyle name="Millares 16 8 5" xfId="9118" xr:uid="{00000000-0005-0000-0000-00000D000000}"/>
    <cellStyle name="Millares 16 8 5 2" xfId="21587" xr:uid="{4E4BFFDC-CB4A-4265-AE73-8D617EFB9BBF}"/>
    <cellStyle name="Millares 16 8 6" xfId="11994" xr:uid="{00000000-0005-0000-0000-000043010000}"/>
    <cellStyle name="Millares 16 8 7" xfId="13779" xr:uid="{69CE983B-0544-47F1-AD6C-72B35DBA5455}"/>
    <cellStyle name="Millares 16 9" xfId="1782" xr:uid="{00000000-0005-0000-0000-00000D000000}"/>
    <cellStyle name="Millares 16 9 10" xfId="27515" xr:uid="{018229D4-8BF6-49E6-B040-B78A7F2FC835}"/>
    <cellStyle name="Millares 16 9 11" xfId="28350" xr:uid="{3BC37B89-697E-42D4-BD04-B20779531DFB}"/>
    <cellStyle name="Millares 16 9 12" xfId="29235" xr:uid="{6D6F3ED9-5C03-4D0A-B5D3-F7B917D0B292}"/>
    <cellStyle name="Millares 16 9 13" xfId="31957" xr:uid="{37BDFBF7-B4E4-44D6-9048-29C9BBDDF24F}"/>
    <cellStyle name="Millares 16 9 14" xfId="33115" xr:uid="{35162B31-E627-4971-83CC-ED18A63ED391}"/>
    <cellStyle name="Millares 16 9 2" xfId="3706" xr:uid="{00000000-0005-0000-0000-00000D000000}"/>
    <cellStyle name="Millares 16 9 2 2" xfId="16180" xr:uid="{D4155BCE-0869-4967-8A8E-02CA476AE87D}"/>
    <cellStyle name="Millares 16 9 3" xfId="5658" xr:uid="{00000000-0005-0000-0000-00000D000000}"/>
    <cellStyle name="Millares 16 9 3 2" xfId="18130" xr:uid="{E8A3EEBA-E8FD-4B28-A090-C564CAD6ACD4}"/>
    <cellStyle name="Millares 16 9 4" xfId="7588" xr:uid="{00000000-0005-0000-0000-00000D000000}"/>
    <cellStyle name="Millares 16 9 4 2" xfId="20059" xr:uid="{2794094E-0513-45BA-A60C-0E8A6A190402}"/>
    <cellStyle name="Millares 16 9 5" xfId="9596" xr:uid="{00000000-0005-0000-0000-00000D000000}"/>
    <cellStyle name="Millares 16 9 5 2" xfId="22065" xr:uid="{D2D965C7-3E9C-485A-921B-EDED80D1AEC2}"/>
    <cellStyle name="Millares 16 9 6" xfId="12707" xr:uid="{3B10B2C7-9DFD-4D25-AC5A-2F6C59BFA186}"/>
    <cellStyle name="Millares 16 9 6 2" xfId="24540" xr:uid="{28D600BB-97C7-4797-A6B1-23570B0A26B0}"/>
    <cellStyle name="Millares 16 9 7" xfId="14259" xr:uid="{213B05B9-740C-485A-80B6-8E2118AB11BB}"/>
    <cellStyle name="Millares 16 9 8" xfId="25231" xr:uid="{03178A30-C81C-4156-B0A3-555523A83176}"/>
    <cellStyle name="Millares 16 9 9" xfId="26217" xr:uid="{8EB6395F-A7DD-4E37-A9C3-FD739F5DA673}"/>
    <cellStyle name="Millares 160" xfId="26513" xr:uid="{DF683AF3-7A24-44C8-B821-2E946489E3CB}"/>
    <cellStyle name="Millares 161" xfId="26010" xr:uid="{3CC683DB-9584-4397-839E-C134BE55089B}"/>
    <cellStyle name="Millares 162" xfId="26635" xr:uid="{FA7469BE-0556-4079-A3A8-EB42A72C2A72}"/>
    <cellStyle name="Millares 163" xfId="25693" xr:uid="{72B06C42-C7F5-4D57-A2D9-45D4C60D6FBD}"/>
    <cellStyle name="Millares 164" xfId="26736" xr:uid="{686BAAD3-5578-4EB2-AB0F-45FFCF5D6105}"/>
    <cellStyle name="Millares 165" xfId="26754" xr:uid="{6061C987-301B-424C-AC02-F210F6AFD8C5}"/>
    <cellStyle name="Millares 166" xfId="26768" xr:uid="{86B8E41B-9B2B-4BDF-B395-2C1DD6CA5766}"/>
    <cellStyle name="Millares 167" xfId="26699" xr:uid="{8F4DC92B-41A3-4663-9DE8-1F64D0110950}"/>
    <cellStyle name="Millares 168" xfId="26704" xr:uid="{7BC0F626-E4A4-4F61-86A1-1BC9DE3AB1D2}"/>
    <cellStyle name="Millares 169" xfId="25921" xr:uid="{6E9F365B-B477-4399-AB6D-B8FED8120D74}"/>
    <cellStyle name="Millares 17" xfId="31" xr:uid="{00000000-0005-0000-0000-00000E000000}"/>
    <cellStyle name="Millares 17 10" xfId="2265" xr:uid="{00000000-0005-0000-0000-00000E000000}"/>
    <cellStyle name="Millares 17 10 2" xfId="4186" xr:uid="{00000000-0005-0000-0000-00000E000000}"/>
    <cellStyle name="Millares 17 10 2 2" xfId="16660" xr:uid="{E71C74D1-D464-43C0-A4A7-EC2397457290}"/>
    <cellStyle name="Millares 17 10 3" xfId="6142" xr:uid="{00000000-0005-0000-0000-00000E000000}"/>
    <cellStyle name="Millares 17 10 3 2" xfId="18614" xr:uid="{DECC2EC5-3C0C-4007-8326-785745B99051}"/>
    <cellStyle name="Millares 17 10 4" xfId="8068" xr:uid="{00000000-0005-0000-0000-00000E000000}"/>
    <cellStyle name="Millares 17 10 4 2" xfId="20539" xr:uid="{25CCE6AD-F0AF-4413-B9FF-CC00C3DA1293}"/>
    <cellStyle name="Millares 17 10 5" xfId="10074" xr:uid="{00000000-0005-0000-0000-00000E000000}"/>
    <cellStyle name="Millares 17 10 5 2" xfId="22543" xr:uid="{D274A1A6-ADAD-4DC4-BC51-EAE256712E73}"/>
    <cellStyle name="Millares 17 10 6" xfId="14739" xr:uid="{99BC3673-A22F-478C-9E49-EBF1BF5CB3DD}"/>
    <cellStyle name="Millares 17 10 7" xfId="29327" xr:uid="{8CA7DA25-50E1-4E9D-AFE3-E19ACC5718CD}"/>
    <cellStyle name="Millares 17 10 8" xfId="32046" xr:uid="{EE4D6C0D-1283-4BDE-940C-924D108C7526}"/>
    <cellStyle name="Millares 17 10 9" xfId="33204" xr:uid="{F3D877CD-A68E-4B4C-8EB3-B810CCDD4ED7}"/>
    <cellStyle name="Millares 17 11" xfId="823" xr:uid="{00000000-0005-0000-0000-00000E000000}"/>
    <cellStyle name="Millares 17 11 2" xfId="13300" xr:uid="{3A9150D0-471B-4A06-B400-678D55C45976}"/>
    <cellStyle name="Millares 17 12" xfId="2747" xr:uid="{00000000-0005-0000-0000-00000E000000}"/>
    <cellStyle name="Millares 17 12 2" xfId="15221" xr:uid="{B65E5E38-4556-49E8-A27D-387F24E0A0DB}"/>
    <cellStyle name="Millares 17 13" xfId="4676" xr:uid="{00000000-0005-0000-0000-00000E000000}"/>
    <cellStyle name="Millares 17 13 2" xfId="17149" xr:uid="{E368A183-8986-499B-8F48-D4CEAE92059C}"/>
    <cellStyle name="Millares 17 14" xfId="6625" xr:uid="{00000000-0005-0000-0000-00000E000000}"/>
    <cellStyle name="Millares 17 14 2" xfId="19096" xr:uid="{B9CD12BD-AF77-4259-B1F3-D237C4B35161}"/>
    <cellStyle name="Millares 17 15" xfId="8611" xr:uid="{C80E0EBC-B696-4B32-898F-7C7E5B11360C}"/>
    <cellStyle name="Millares 17 15 2" xfId="21080" xr:uid="{9AD7AD8A-EA29-4D87-AA62-E2E974ED278A}"/>
    <cellStyle name="Millares 17 16" xfId="8577" xr:uid="{00000000-0005-0000-0000-00000E000000}"/>
    <cellStyle name="Millares 17 16 2" xfId="21046" xr:uid="{A03E865E-4464-4B40-A223-1D95B4923AAD}"/>
    <cellStyle name="Millares 17 17" xfId="10559" xr:uid="{00000000-0005-0000-0000-00000E000000}"/>
    <cellStyle name="Millares 17 17 2" xfId="23025" xr:uid="{0C16D714-5207-4CD3-BD92-9C1D424982E7}"/>
    <cellStyle name="Millares 17 18" xfId="11039" xr:uid="{00000000-0005-0000-0000-00000E000000}"/>
    <cellStyle name="Millares 17 18 2" xfId="23504" xr:uid="{4CDDF501-7730-423E-BF33-C5FEC7596A16}"/>
    <cellStyle name="Millares 17 19" xfId="12180" xr:uid="{E464FE65-A720-4A7E-8925-346EFB41EB27}"/>
    <cellStyle name="Millares 17 19 2" xfId="24014" xr:uid="{9ECF5FA8-80BF-482A-B2C0-7A6C0B949814}"/>
    <cellStyle name="Millares 17 2" xfId="89" xr:uid="{00000000-0005-0000-0000-00000E000000}"/>
    <cellStyle name="Millares 17 2 10" xfId="4691" xr:uid="{4578DDD5-0144-4BE7-9D79-87AD6C8A41A5}"/>
    <cellStyle name="Millares 17 2 10 2" xfId="17164" xr:uid="{5C7E6595-91F8-4B77-86B4-FE56110DCD3E}"/>
    <cellStyle name="Millares 17 2 11" xfId="6653" xr:uid="{00000000-0005-0000-0000-00000E000000}"/>
    <cellStyle name="Millares 17 2 11 2" xfId="19124" xr:uid="{82774BC9-8809-4614-B0D3-9A6077B96437}"/>
    <cellStyle name="Millares 17 2 12" xfId="8547" xr:uid="{4578DDD5-0144-4BE7-9D79-87AD6C8A41A5}"/>
    <cellStyle name="Millares 17 2 12 2" xfId="21018" xr:uid="{AAECA6B4-20F5-448F-B559-D43742F4EE12}"/>
    <cellStyle name="Millares 17 2 13" xfId="8654" xr:uid="{4578DDD5-0144-4BE7-9D79-87AD6C8A41A5}"/>
    <cellStyle name="Millares 17 2 13 2" xfId="21123" xr:uid="{58F08BCA-A21C-48FE-A407-141998D29757}"/>
    <cellStyle name="Millares 17 2 14" xfId="8688" xr:uid="{00000000-0005-0000-0000-00000E000000}"/>
    <cellStyle name="Millares 17 2 14 2" xfId="21157" xr:uid="{A0C4A2E5-2BD3-4B50-B946-F91B679BF60B}"/>
    <cellStyle name="Millares 17 2 15" xfId="10586" xr:uid="{00000000-0005-0000-0000-00000E000000}"/>
    <cellStyle name="Millares 17 2 15 2" xfId="23052" xr:uid="{7E407DEC-17AF-406F-8E09-CDBB0D158E6F}"/>
    <cellStyle name="Millares 17 2 16" xfId="11066" xr:uid="{00000000-0005-0000-0000-00000E000000}"/>
    <cellStyle name="Millares 17 2 16 2" xfId="23531" xr:uid="{70F49A7D-2426-4D80-A827-3700571B508F}"/>
    <cellStyle name="Millares 17 2 17" xfId="12207" xr:uid="{CD7CF1F9-FD28-4009-9794-94EB4953DABF}"/>
    <cellStyle name="Millares 17 2 17 2" xfId="24041" xr:uid="{2EFD149A-73EB-4143-8E54-0546A7785F0A}"/>
    <cellStyle name="Millares 17 2 18" xfId="12846" xr:uid="{C1FE4BE7-E57E-4734-8692-6B6C352B8A52}"/>
    <cellStyle name="Millares 17 2 19" xfId="24749" xr:uid="{388F6571-C025-497F-851D-65C7F24BE189}"/>
    <cellStyle name="Millares 17 2 2" xfId="147" xr:uid="{00000000-0005-0000-0000-00000E000000}"/>
    <cellStyle name="Millares 17 2 2 10" xfId="8735" xr:uid="{00000000-0005-0000-0000-00000E000000}"/>
    <cellStyle name="Millares 17 2 2 10 2" xfId="21204" xr:uid="{86FE808C-E243-4A77-8801-F4D1933349B3}"/>
    <cellStyle name="Millares 17 2 2 11" xfId="10638" xr:uid="{00000000-0005-0000-0000-00000E000000}"/>
    <cellStyle name="Millares 17 2 2 11 2" xfId="23104" xr:uid="{D66A2242-F212-4753-9A68-C17361FE01FF}"/>
    <cellStyle name="Millares 17 2 2 12" xfId="11118" xr:uid="{00000000-0005-0000-0000-00000E000000}"/>
    <cellStyle name="Millares 17 2 2 12 2" xfId="23583" xr:uid="{7B4F0940-935B-48D7-8BA1-474E4790EB9D}"/>
    <cellStyle name="Millares 17 2 2 13" xfId="12259" xr:uid="{D3428C98-B1FE-4B75-8A9D-0471B217C2E6}"/>
    <cellStyle name="Millares 17 2 2 13 2" xfId="24093" xr:uid="{9448390F-752F-4DC5-AD3E-FBB2ECDC4C76}"/>
    <cellStyle name="Millares 17 2 2 14" xfId="12898" xr:uid="{3C8972D8-0B2A-41C2-AF59-068592C530B0}"/>
    <cellStyle name="Millares 17 2 2 15" xfId="24801" xr:uid="{04292B04-589C-421D-B7A3-1D5707C4A935}"/>
    <cellStyle name="Millares 17 2 2 16" xfId="25414" xr:uid="{F17F77D5-BA2B-4C66-AA02-0B09D0709B87}"/>
    <cellStyle name="Millares 17 2 2 17" xfId="26881" xr:uid="{B4BAC301-B255-4DE1-BFC5-8935DFFAF7FA}"/>
    <cellStyle name="Millares 17 2 2 18" xfId="27850" xr:uid="{45E1E2BB-A9BD-4181-AC35-16629B4D40D5}"/>
    <cellStyle name="Millares 17 2 2 19" xfId="28558" xr:uid="{D0E4E330-26C6-4193-8A64-5831D8E9FA3A}"/>
    <cellStyle name="Millares 17 2 2 2" xfId="364" xr:uid="{00000000-0005-0000-0000-00000E000000}"/>
    <cellStyle name="Millares 17 2 2 2 10" xfId="10816" xr:uid="{00000000-0005-0000-0000-00000E000000}"/>
    <cellStyle name="Millares 17 2 2 2 10 2" xfId="23282" xr:uid="{41578EF6-C5AB-42AA-AD52-06D6EF3575AD}"/>
    <cellStyle name="Millares 17 2 2 2 11" xfId="11296" xr:uid="{00000000-0005-0000-0000-00000E000000}"/>
    <cellStyle name="Millares 17 2 2 2 11 2" xfId="23761" xr:uid="{62E46560-9835-4B7F-8F28-58B8D049C601}"/>
    <cellStyle name="Millares 17 2 2 2 12" xfId="12437" xr:uid="{71966FE9-6331-4411-AC2C-1FBC3D7B278C}"/>
    <cellStyle name="Millares 17 2 2 2 12 2" xfId="24271" xr:uid="{A4A401F4-AE8A-4DCA-A9A2-02750D7EB16C}"/>
    <cellStyle name="Millares 17 2 2 2 13" xfId="13076" xr:uid="{F8ECF0A3-3459-424A-90D9-888C9162AF4E}"/>
    <cellStyle name="Millares 17 2 2 2 14" xfId="24979" xr:uid="{699500FA-7F13-4AFA-A0BD-4D285548E9EC}"/>
    <cellStyle name="Millares 17 2 2 2 15" xfId="25607" xr:uid="{3640F053-54A6-4B13-8544-F7DD35749762}"/>
    <cellStyle name="Millares 17 2 2 2 16" xfId="27070" xr:uid="{07C23258-380B-44E4-85D7-C4C2A6C47017}"/>
    <cellStyle name="Millares 17 2 2 2 17" xfId="28029" xr:uid="{8BF37E5F-C7B6-42E2-9443-669A1396CDDA}"/>
    <cellStyle name="Millares 17 2 2 2 18" xfId="28749" xr:uid="{B55A726D-F0B7-4BCC-AFB5-E2A41D45F9E6}"/>
    <cellStyle name="Millares 17 2 2 2 19" xfId="31693" xr:uid="{8FBD72B9-50D6-4F0E-9FC4-654294C51CCF}"/>
    <cellStyle name="Millares 17 2 2 2 2" xfId="1560" xr:uid="{00000000-0005-0000-0000-00000E000000}"/>
    <cellStyle name="Millares 17 2 2 2 2 2" xfId="3484" xr:uid="{00000000-0005-0000-0000-00000E000000}"/>
    <cellStyle name="Millares 17 2 2 2 2 2 2" xfId="15958" xr:uid="{BCB82E42-B54C-4022-8C84-14EA0DE739AD}"/>
    <cellStyle name="Millares 17 2 2 2 2 3" xfId="5436" xr:uid="{00000000-0005-0000-0000-00000E000000}"/>
    <cellStyle name="Millares 17 2 2 2 2 3 2" xfId="17908" xr:uid="{E7B0F306-243E-4770-B9B7-6DB52A22FB02}"/>
    <cellStyle name="Millares 17 2 2 2 2 4" xfId="7366" xr:uid="{00000000-0005-0000-0000-00000E000000}"/>
    <cellStyle name="Millares 17 2 2 2 2 4 2" xfId="19837" xr:uid="{A16A90BE-0417-4C68-BAD7-1ECF18717E39}"/>
    <cellStyle name="Millares 17 2 2 2 2 5" xfId="9376" xr:uid="{00000000-0005-0000-0000-00000E000000}"/>
    <cellStyle name="Millares 17 2 2 2 2 5 2" xfId="21845" xr:uid="{CDF92398-A5FD-41D7-B7C4-FF7D37D1EE02}"/>
    <cellStyle name="Millares 17 2 2 2 2 6" xfId="14037" xr:uid="{EDA2DC4F-0060-4FF0-BA01-36991AECF8D8}"/>
    <cellStyle name="Millares 17 2 2 2 2 7" xfId="29584" xr:uid="{79B8CFD9-88D3-4F27-972D-AA3521A7D3CA}"/>
    <cellStyle name="Millares 17 2 2 2 2 8" xfId="32303" xr:uid="{EB17BF00-1CA3-46ED-9E9D-91A1E9A46FB9}"/>
    <cellStyle name="Millares 17 2 2 2 2 9" xfId="33461" xr:uid="{E3CC3221-DBD6-465F-A12E-26E6174B09D9}"/>
    <cellStyle name="Millares 17 2 2 2 20" xfId="32864" xr:uid="{A82EFAD6-AF03-4957-A207-64072BE65640}"/>
    <cellStyle name="Millares 17 2 2 2 3" xfId="2040" xr:uid="{00000000-0005-0000-0000-00000E000000}"/>
    <cellStyle name="Millares 17 2 2 2 3 2" xfId="3964" xr:uid="{00000000-0005-0000-0000-00000E000000}"/>
    <cellStyle name="Millares 17 2 2 2 3 2 2" xfId="16438" xr:uid="{36A72C44-5C86-442F-9648-48FACA7CDF3C}"/>
    <cellStyle name="Millares 17 2 2 2 3 3" xfId="5916" xr:uid="{00000000-0005-0000-0000-00000E000000}"/>
    <cellStyle name="Millares 17 2 2 2 3 3 2" xfId="18388" xr:uid="{8C11AB14-3350-4138-9807-60969996A059}"/>
    <cellStyle name="Millares 17 2 2 2 3 4" xfId="7846" xr:uid="{00000000-0005-0000-0000-00000E000000}"/>
    <cellStyle name="Millares 17 2 2 2 3 4 2" xfId="20317" xr:uid="{A2FC8304-569B-428F-BB27-01294685093F}"/>
    <cellStyle name="Millares 17 2 2 2 3 5" xfId="9854" xr:uid="{00000000-0005-0000-0000-00000E000000}"/>
    <cellStyle name="Millares 17 2 2 2 3 5 2" xfId="22323" xr:uid="{190DA4F5-1267-4667-81EC-9A7ABE357AA6}"/>
    <cellStyle name="Millares 17 2 2 2 3 6" xfId="14517" xr:uid="{0FB56CF6-E4E4-4E14-B813-BBA8E1E1FFDA}"/>
    <cellStyle name="Millares 17 2 2 2 4" xfId="2522" xr:uid="{00000000-0005-0000-0000-00000E000000}"/>
    <cellStyle name="Millares 17 2 2 2 4 2" xfId="4443" xr:uid="{00000000-0005-0000-0000-00000E000000}"/>
    <cellStyle name="Millares 17 2 2 2 4 2 2" xfId="16917" xr:uid="{64EF0EF8-A826-4896-BB53-423455EC858F}"/>
    <cellStyle name="Millares 17 2 2 2 4 3" xfId="6399" xr:uid="{00000000-0005-0000-0000-00000E000000}"/>
    <cellStyle name="Millares 17 2 2 2 4 3 2" xfId="18871" xr:uid="{03258BDD-8F47-4AA1-ABE5-CD1D59564570}"/>
    <cellStyle name="Millares 17 2 2 2 4 4" xfId="8325" xr:uid="{00000000-0005-0000-0000-00000E000000}"/>
    <cellStyle name="Millares 17 2 2 2 4 4 2" xfId="20796" xr:uid="{F6C1885B-6048-458F-8842-F5A3A9D928C5}"/>
    <cellStyle name="Millares 17 2 2 2 4 5" xfId="10331" xr:uid="{00000000-0005-0000-0000-00000E000000}"/>
    <cellStyle name="Millares 17 2 2 2 4 5 2" xfId="22800" xr:uid="{EA107E21-4937-414C-A9F7-D108582D3138}"/>
    <cellStyle name="Millares 17 2 2 2 4 6" xfId="14996" xr:uid="{5733FFA4-1FD5-4787-8328-468F77336C68}"/>
    <cellStyle name="Millares 17 2 2 2 5" xfId="1080" xr:uid="{00000000-0005-0000-0000-00000E000000}"/>
    <cellStyle name="Millares 17 2 2 2 5 2" xfId="13557" xr:uid="{C0A9467D-81E7-4C64-866A-42C877A52F8D}"/>
    <cellStyle name="Millares 17 2 2 2 6" xfId="3004" xr:uid="{00000000-0005-0000-0000-00000E000000}"/>
    <cellStyle name="Millares 17 2 2 2 6 2" xfId="15478" xr:uid="{FD648927-A95E-4B38-B212-17033EC115F3}"/>
    <cellStyle name="Millares 17 2 2 2 7" xfId="4942" xr:uid="{00000000-0005-0000-0000-00000E000000}"/>
    <cellStyle name="Millares 17 2 2 2 7 2" xfId="17415" xr:uid="{C4265E1C-7EFB-4108-8AD0-1E0D49ABAAB8}"/>
    <cellStyle name="Millares 17 2 2 2 8" xfId="6883" xr:uid="{00000000-0005-0000-0000-00000E000000}"/>
    <cellStyle name="Millares 17 2 2 2 8 2" xfId="19354" xr:uid="{F3628B57-3C1F-4C01-9C13-5980FFD3E6DD}"/>
    <cellStyle name="Millares 17 2 2 2 9" xfId="8904" xr:uid="{00000000-0005-0000-0000-00000E000000}"/>
    <cellStyle name="Millares 17 2 2 2 9 2" xfId="21373" xr:uid="{A929C03F-23E2-4BE3-850A-6D51CA226EB1}"/>
    <cellStyle name="Millares 17 2 2 20" xfId="31515" xr:uid="{F1E64187-2B5F-4694-8C71-613B2FAC30B7}"/>
    <cellStyle name="Millares 17 2 2 21" xfId="32686" xr:uid="{9A0D9D95-4345-4248-9A0B-2DB0E414584F}"/>
    <cellStyle name="Millares 17 2 2 3" xfId="1382" xr:uid="{00000000-0005-0000-0000-00000E000000}"/>
    <cellStyle name="Millares 17 2 2 3 2" xfId="3306" xr:uid="{00000000-0005-0000-0000-00000E000000}"/>
    <cellStyle name="Millares 17 2 2 3 2 2" xfId="15780" xr:uid="{70573AA9-8281-40B9-88D5-DD8ECD50F2E2}"/>
    <cellStyle name="Millares 17 2 2 3 3" xfId="5258" xr:uid="{00000000-0005-0000-0000-00000E000000}"/>
    <cellStyle name="Millares 17 2 2 3 3 2" xfId="17730" xr:uid="{56A5CA7F-E4BB-40A7-BDE2-CC2A71CF7F47}"/>
    <cellStyle name="Millares 17 2 2 3 4" xfId="7188" xr:uid="{00000000-0005-0000-0000-00000E000000}"/>
    <cellStyle name="Millares 17 2 2 3 4 2" xfId="19659" xr:uid="{3C18B436-E8EB-4828-91C4-A73395205FBE}"/>
    <cellStyle name="Millares 17 2 2 3 5" xfId="9198" xr:uid="{00000000-0005-0000-0000-00000E000000}"/>
    <cellStyle name="Millares 17 2 2 3 5 2" xfId="21667" xr:uid="{19CC65E1-6434-49EE-B778-3E325889C7C0}"/>
    <cellStyle name="Millares 17 2 2 3 6" xfId="13859" xr:uid="{B9663039-8DDA-4A24-B0EA-2CE789F3AF69}"/>
    <cellStyle name="Millares 17 2 2 3 7" xfId="29406" xr:uid="{045B930E-21BF-4D38-9117-CB0598D603BB}"/>
    <cellStyle name="Millares 17 2 2 3 8" xfId="32125" xr:uid="{6BDFBEEA-76AE-4FE4-A7AB-EA05C60263D0}"/>
    <cellStyle name="Millares 17 2 2 3 9" xfId="33283" xr:uid="{E6FA9CDC-A1A5-457B-9753-822CC5E9A299}"/>
    <cellStyle name="Millares 17 2 2 4" xfId="1862" xr:uid="{00000000-0005-0000-0000-00000E000000}"/>
    <cellStyle name="Millares 17 2 2 4 2" xfId="3786" xr:uid="{00000000-0005-0000-0000-00000E000000}"/>
    <cellStyle name="Millares 17 2 2 4 2 2" xfId="16260" xr:uid="{C174F56B-0057-43D7-927E-4CAB62A941B4}"/>
    <cellStyle name="Millares 17 2 2 4 3" xfId="5738" xr:uid="{00000000-0005-0000-0000-00000E000000}"/>
    <cellStyle name="Millares 17 2 2 4 3 2" xfId="18210" xr:uid="{C5F20314-5DC7-4BAB-8268-C086E9088A93}"/>
    <cellStyle name="Millares 17 2 2 4 4" xfId="7668" xr:uid="{00000000-0005-0000-0000-00000E000000}"/>
    <cellStyle name="Millares 17 2 2 4 4 2" xfId="20139" xr:uid="{E2F49772-B9D0-4458-8E42-0E4B3F02110F}"/>
    <cellStyle name="Millares 17 2 2 4 5" xfId="9676" xr:uid="{00000000-0005-0000-0000-00000E000000}"/>
    <cellStyle name="Millares 17 2 2 4 5 2" xfId="22145" xr:uid="{25215B51-D1F0-4544-9894-92F27671E9CD}"/>
    <cellStyle name="Millares 17 2 2 4 6" xfId="14339" xr:uid="{B46F394B-6980-499E-A9BD-43B95C7C6613}"/>
    <cellStyle name="Millares 17 2 2 5" xfId="2344" xr:uid="{00000000-0005-0000-0000-00000E000000}"/>
    <cellStyle name="Millares 17 2 2 5 2" xfId="4265" xr:uid="{00000000-0005-0000-0000-00000E000000}"/>
    <cellStyle name="Millares 17 2 2 5 2 2" xfId="16739" xr:uid="{45051A82-A54D-418E-A95B-4073FC044132}"/>
    <cellStyle name="Millares 17 2 2 5 3" xfId="6221" xr:uid="{00000000-0005-0000-0000-00000E000000}"/>
    <cellStyle name="Millares 17 2 2 5 3 2" xfId="18693" xr:uid="{8A44176C-3515-4AFB-A27F-ED944D14A591}"/>
    <cellStyle name="Millares 17 2 2 5 4" xfId="8147" xr:uid="{00000000-0005-0000-0000-00000E000000}"/>
    <cellStyle name="Millares 17 2 2 5 4 2" xfId="20618" xr:uid="{A56F37DE-FF11-4172-91E5-0E99D781A635}"/>
    <cellStyle name="Millares 17 2 2 5 5" xfId="10153" xr:uid="{00000000-0005-0000-0000-00000E000000}"/>
    <cellStyle name="Millares 17 2 2 5 5 2" xfId="22622" xr:uid="{D1B172C9-6A57-48C7-8914-5B709252A066}"/>
    <cellStyle name="Millares 17 2 2 5 6" xfId="14818" xr:uid="{4F4A166A-79FE-4F7F-82DE-5CA608EABCBB}"/>
    <cellStyle name="Millares 17 2 2 6" xfId="902" xr:uid="{00000000-0005-0000-0000-00000E000000}"/>
    <cellStyle name="Millares 17 2 2 6 2" xfId="13379" xr:uid="{FA09C88E-E37A-4E26-94C6-4D26A89CCB17}"/>
    <cellStyle name="Millares 17 2 2 7" xfId="2826" xr:uid="{00000000-0005-0000-0000-00000E000000}"/>
    <cellStyle name="Millares 17 2 2 7 2" xfId="15300" xr:uid="{212A4DAC-61A0-4A7C-8CDD-2730AC3FC39F}"/>
    <cellStyle name="Millares 17 2 2 8" xfId="4759" xr:uid="{00000000-0005-0000-0000-00000E000000}"/>
    <cellStyle name="Millares 17 2 2 8 2" xfId="17232" xr:uid="{3560C054-7D9D-41C2-8384-60783426A3D9}"/>
    <cellStyle name="Millares 17 2 2 9" xfId="6705" xr:uid="{00000000-0005-0000-0000-00000E000000}"/>
    <cellStyle name="Millares 17 2 2 9 2" xfId="19176" xr:uid="{795E9CE1-16FA-4DFD-853D-297E58031E40}"/>
    <cellStyle name="Millares 17 2 20" xfId="25360" xr:uid="{5381606E-6674-46AC-86E0-376CB6B419B3}"/>
    <cellStyle name="Millares 17 2 21" xfId="26828" xr:uid="{49BDBB06-83B5-455A-BD0B-DB8471110BC7}"/>
    <cellStyle name="Millares 17 2 22" xfId="27798" xr:uid="{FF4F19A8-5F1B-4D25-8E85-E0E69B30E185}"/>
    <cellStyle name="Millares 17 2 23" xfId="28504" xr:uid="{8AC08500-2863-4EA9-9791-384100363C18}"/>
    <cellStyle name="Millares 17 2 24" xfId="31463" xr:uid="{D19A31C8-3653-4D5F-BE79-780A2E18C20C}"/>
    <cellStyle name="Millares 17 2 25" xfId="32634" xr:uid="{78F27867-A2EA-4A07-B947-0EA4BE490110}"/>
    <cellStyle name="Millares 17 2 3" xfId="312" xr:uid="{00000000-0005-0000-0000-00000E000000}"/>
    <cellStyle name="Millares 17 2 3 10" xfId="10764" xr:uid="{00000000-0005-0000-0000-00000E000000}"/>
    <cellStyle name="Millares 17 2 3 10 2" xfId="23230" xr:uid="{2E00BAE2-2E81-4A99-A823-4AD1DACA9BB4}"/>
    <cellStyle name="Millares 17 2 3 11" xfId="11244" xr:uid="{00000000-0005-0000-0000-00000E000000}"/>
    <cellStyle name="Millares 17 2 3 11 2" xfId="23709" xr:uid="{3EEA4AA6-D2EB-45E5-86D9-628D7F5AED88}"/>
    <cellStyle name="Millares 17 2 3 12" xfId="12385" xr:uid="{19D058CB-2816-4763-9C11-12A584157DC5}"/>
    <cellStyle name="Millares 17 2 3 12 2" xfId="24219" xr:uid="{75D4BA77-F9B6-4CF9-BEFA-224A7CC3C680}"/>
    <cellStyle name="Millares 17 2 3 13" xfId="13024" xr:uid="{A3094F7A-3E65-498C-B7B2-AA2997C0A6DC}"/>
    <cellStyle name="Millares 17 2 3 14" xfId="24927" xr:uid="{0B527907-0E99-41C5-8F20-8D70554B743B}"/>
    <cellStyle name="Millares 17 2 3 15" xfId="25555" xr:uid="{A521939F-B46D-46D8-A9A3-7DD2A7C81FBD}"/>
    <cellStyle name="Millares 17 2 3 16" xfId="27018" xr:uid="{968A31BB-5EA5-4D95-8901-2435586AB1EE}"/>
    <cellStyle name="Millares 17 2 3 17" xfId="27977" xr:uid="{121A0BCF-29F2-41B2-A9C8-86BECB758C86}"/>
    <cellStyle name="Millares 17 2 3 18" xfId="28697" xr:uid="{A2B79FDE-F328-4994-91D7-E92EDB2BD94A}"/>
    <cellStyle name="Millares 17 2 3 19" xfId="31641" xr:uid="{CD2F7DEF-56DB-4850-BE28-6EE7371C6764}"/>
    <cellStyle name="Millares 17 2 3 2" xfId="1508" xr:uid="{00000000-0005-0000-0000-00000E000000}"/>
    <cellStyle name="Millares 17 2 3 2 2" xfId="3432" xr:uid="{00000000-0005-0000-0000-00000E000000}"/>
    <cellStyle name="Millares 17 2 3 2 2 2" xfId="15906" xr:uid="{3E6307E3-4311-410D-B7B0-10386184EA22}"/>
    <cellStyle name="Millares 17 2 3 2 3" xfId="5384" xr:uid="{00000000-0005-0000-0000-00000E000000}"/>
    <cellStyle name="Millares 17 2 3 2 3 2" xfId="17856" xr:uid="{04EEF2F3-DEA2-49A6-8166-3A0D32DF3E29}"/>
    <cellStyle name="Millares 17 2 3 2 4" xfId="7314" xr:uid="{00000000-0005-0000-0000-00000E000000}"/>
    <cellStyle name="Millares 17 2 3 2 4 2" xfId="19785" xr:uid="{76FB69D3-051F-4AE5-B354-586C00359C26}"/>
    <cellStyle name="Millares 17 2 3 2 5" xfId="9324" xr:uid="{00000000-0005-0000-0000-00000E000000}"/>
    <cellStyle name="Millares 17 2 3 2 5 2" xfId="21793" xr:uid="{449C2E5E-35C9-4AE3-B4DD-3733F26CECFC}"/>
    <cellStyle name="Millares 17 2 3 2 6" xfId="13985" xr:uid="{29AD0968-5880-4F48-8799-019F8C33899B}"/>
    <cellStyle name="Millares 17 2 3 2 7" xfId="29532" xr:uid="{965BE88C-61B6-451F-906F-82B856461DF6}"/>
    <cellStyle name="Millares 17 2 3 2 8" xfId="32251" xr:uid="{D598AB07-0E84-4EC2-B1F7-6690FBBF6469}"/>
    <cellStyle name="Millares 17 2 3 2 9" xfId="33409" xr:uid="{54FB6202-D0A9-460A-B60C-75FD0F6F041D}"/>
    <cellStyle name="Millares 17 2 3 20" xfId="32812" xr:uid="{03C2459E-A166-4A07-8DC1-0181F04EB3B5}"/>
    <cellStyle name="Millares 17 2 3 3" xfId="1988" xr:uid="{00000000-0005-0000-0000-00000E000000}"/>
    <cellStyle name="Millares 17 2 3 3 2" xfId="3912" xr:uid="{00000000-0005-0000-0000-00000E000000}"/>
    <cellStyle name="Millares 17 2 3 3 2 2" xfId="16386" xr:uid="{7419373F-817D-4AFF-8FA0-A9B4C3EFA460}"/>
    <cellStyle name="Millares 17 2 3 3 3" xfId="5864" xr:uid="{00000000-0005-0000-0000-00000E000000}"/>
    <cellStyle name="Millares 17 2 3 3 3 2" xfId="18336" xr:uid="{B68034C3-4C2B-4B55-A675-C891787DEED7}"/>
    <cellStyle name="Millares 17 2 3 3 4" xfId="7794" xr:uid="{00000000-0005-0000-0000-00000E000000}"/>
    <cellStyle name="Millares 17 2 3 3 4 2" xfId="20265" xr:uid="{8BB32736-7E71-4204-BE75-2FCD8CDC313D}"/>
    <cellStyle name="Millares 17 2 3 3 5" xfId="9802" xr:uid="{00000000-0005-0000-0000-00000E000000}"/>
    <cellStyle name="Millares 17 2 3 3 5 2" xfId="22271" xr:uid="{4F9A04DE-9CC6-4AA0-8238-024752301FCE}"/>
    <cellStyle name="Millares 17 2 3 3 6" xfId="14465" xr:uid="{2E1444D5-9D18-4498-B947-67EB6AED485C}"/>
    <cellStyle name="Millares 17 2 3 4" xfId="2470" xr:uid="{00000000-0005-0000-0000-00000E000000}"/>
    <cellStyle name="Millares 17 2 3 4 2" xfId="4391" xr:uid="{00000000-0005-0000-0000-00000E000000}"/>
    <cellStyle name="Millares 17 2 3 4 2 2" xfId="16865" xr:uid="{A5C26F73-D109-4165-AD04-B510E3583D3E}"/>
    <cellStyle name="Millares 17 2 3 4 3" xfId="6347" xr:uid="{00000000-0005-0000-0000-00000E000000}"/>
    <cellStyle name="Millares 17 2 3 4 3 2" xfId="18819" xr:uid="{1B335B5F-5A75-442E-8760-0D960B78938A}"/>
    <cellStyle name="Millares 17 2 3 4 4" xfId="8273" xr:uid="{00000000-0005-0000-0000-00000E000000}"/>
    <cellStyle name="Millares 17 2 3 4 4 2" xfId="20744" xr:uid="{C5BC74DD-E166-4B02-AF6F-AC362B9993FA}"/>
    <cellStyle name="Millares 17 2 3 4 5" xfId="10279" xr:uid="{00000000-0005-0000-0000-00000E000000}"/>
    <cellStyle name="Millares 17 2 3 4 5 2" xfId="22748" xr:uid="{4D2C73ED-4D68-4D09-A5BF-5686DB620278}"/>
    <cellStyle name="Millares 17 2 3 4 6" xfId="14944" xr:uid="{1C27C46B-63A1-4815-BDFC-02A01A04BDAA}"/>
    <cellStyle name="Millares 17 2 3 5" xfId="1028" xr:uid="{00000000-0005-0000-0000-00000E000000}"/>
    <cellStyle name="Millares 17 2 3 5 2" xfId="13505" xr:uid="{01F54071-64FD-4D0B-B6D9-C2B8ED80321C}"/>
    <cellStyle name="Millares 17 2 3 6" xfId="2952" xr:uid="{00000000-0005-0000-0000-00000E000000}"/>
    <cellStyle name="Millares 17 2 3 6 2" xfId="15426" xr:uid="{541A4BC7-8178-44C3-AA4B-41C84793070E}"/>
    <cellStyle name="Millares 17 2 3 7" xfId="4890" xr:uid="{00000000-0005-0000-0000-00000E000000}"/>
    <cellStyle name="Millares 17 2 3 7 2" xfId="17363" xr:uid="{C2EEE310-8B93-4115-989B-7F25C5B71507}"/>
    <cellStyle name="Millares 17 2 3 8" xfId="6831" xr:uid="{00000000-0005-0000-0000-00000E000000}"/>
    <cellStyle name="Millares 17 2 3 8 2" xfId="19302" xr:uid="{306E6A07-E723-4813-B0E7-177524806BC6}"/>
    <cellStyle name="Millares 17 2 3 9" xfId="8856" xr:uid="{00000000-0005-0000-0000-00000E000000}"/>
    <cellStyle name="Millares 17 2 3 9 2" xfId="21325" xr:uid="{5AB6F30B-0AA5-4D51-B7C2-7553ED17AB57}"/>
    <cellStyle name="Millares 17 2 4" xfId="1330" xr:uid="{00000000-0005-0000-0000-00000E000000}"/>
    <cellStyle name="Millares 17 2 4 10" xfId="27567" xr:uid="{7D2D388E-4ACE-40FC-8688-BCD20F1F7ABE}"/>
    <cellStyle name="Millares 17 2 4 11" xfId="28402" xr:uid="{3FE10A65-FB7F-40B0-8EA8-0CEDA1A1F783}"/>
    <cellStyle name="Millares 17 2 4 12" xfId="29287" xr:uid="{032C819F-957E-4F57-921C-5F7644653C04}"/>
    <cellStyle name="Millares 17 2 4 13" xfId="32009" xr:uid="{5F55BE01-C3A7-4096-B3FF-9FC1720280E9}"/>
    <cellStyle name="Millares 17 2 4 14" xfId="33167" xr:uid="{FDF47018-71CB-415D-89D6-7C268CAC391F}"/>
    <cellStyle name="Millares 17 2 4 2" xfId="3254" xr:uid="{00000000-0005-0000-0000-00000E000000}"/>
    <cellStyle name="Millares 17 2 4 2 2" xfId="15728" xr:uid="{DEC2B144-DCAD-4E93-B392-4FECCCEDDB0E}"/>
    <cellStyle name="Millares 17 2 4 3" xfId="5206" xr:uid="{00000000-0005-0000-0000-00000E000000}"/>
    <cellStyle name="Millares 17 2 4 3 2" xfId="17678" xr:uid="{5607BAC9-EB21-45B9-8143-B4C611425337}"/>
    <cellStyle name="Millares 17 2 4 4" xfId="7136" xr:uid="{00000000-0005-0000-0000-00000E000000}"/>
    <cellStyle name="Millares 17 2 4 4 2" xfId="19607" xr:uid="{91399A0E-9388-4DA6-8F71-C6A0B75CFDFA}"/>
    <cellStyle name="Millares 17 2 4 5" xfId="9146" xr:uid="{00000000-0005-0000-0000-00000E000000}"/>
    <cellStyle name="Millares 17 2 4 5 2" xfId="21615" xr:uid="{79A1B0D5-8EC3-407A-88DC-20BF702C51E7}"/>
    <cellStyle name="Millares 17 2 4 6" xfId="12759" xr:uid="{3ACE43E2-7456-46CF-A67F-906CBE16F7B4}"/>
    <cellStyle name="Millares 17 2 4 6 2" xfId="24592" xr:uid="{F9A28818-8C9B-4794-8ADD-B6010A46458E}"/>
    <cellStyle name="Millares 17 2 4 7" xfId="13807" xr:uid="{5B164CE0-536E-4C45-A982-011AC8E66EA6}"/>
    <cellStyle name="Millares 17 2 4 8" xfId="25283" xr:uid="{DC554E1C-53DF-497D-A4E5-C5A1E5E84DDA}"/>
    <cellStyle name="Millares 17 2 4 9" xfId="26269" xr:uid="{AE1AF38F-E7D6-4365-94EF-09282628B6B4}"/>
    <cellStyle name="Millares 17 2 5" xfId="1810" xr:uid="{00000000-0005-0000-0000-00000E000000}"/>
    <cellStyle name="Millares 17 2 5 2" xfId="3734" xr:uid="{00000000-0005-0000-0000-00000E000000}"/>
    <cellStyle name="Millares 17 2 5 2 2" xfId="16208" xr:uid="{EC03748C-68E8-4ECD-A33F-C7B53D82E04F}"/>
    <cellStyle name="Millares 17 2 5 3" xfId="5686" xr:uid="{00000000-0005-0000-0000-00000E000000}"/>
    <cellStyle name="Millares 17 2 5 3 2" xfId="18158" xr:uid="{ADDBA286-6A75-496A-AB94-09036BA73A4D}"/>
    <cellStyle name="Millares 17 2 5 4" xfId="7616" xr:uid="{00000000-0005-0000-0000-00000E000000}"/>
    <cellStyle name="Millares 17 2 5 4 2" xfId="20087" xr:uid="{C2C1D345-4E6D-4402-BC60-12D99EE2DBC6}"/>
    <cellStyle name="Millares 17 2 5 5" xfId="9624" xr:uid="{00000000-0005-0000-0000-00000E000000}"/>
    <cellStyle name="Millares 17 2 5 5 2" xfId="22093" xr:uid="{6F74B506-9AC9-4322-B819-296EDC61319F}"/>
    <cellStyle name="Millares 17 2 5 6" xfId="14287" xr:uid="{9D135063-3FBD-4BC1-B63D-F0B6CFADF3F7}"/>
    <cellStyle name="Millares 17 2 5 7" xfId="29354" xr:uid="{976E2EEC-FDBE-4DD7-A07B-54B3C5C26AEF}"/>
    <cellStyle name="Millares 17 2 5 8" xfId="32073" xr:uid="{339061F3-1C82-41EA-B812-A2963C82EE96}"/>
    <cellStyle name="Millares 17 2 5 9" xfId="33231" xr:uid="{677B1017-3670-4AB4-AFA6-D1AE0986B22D}"/>
    <cellStyle name="Millares 17 2 6" xfId="2292" xr:uid="{00000000-0005-0000-0000-00000E000000}"/>
    <cellStyle name="Millares 17 2 6 2" xfId="4213" xr:uid="{00000000-0005-0000-0000-00000E000000}"/>
    <cellStyle name="Millares 17 2 6 2 2" xfId="16687" xr:uid="{77240877-8A7C-406F-8BC1-84A4AB43B65D}"/>
    <cellStyle name="Millares 17 2 6 3" xfId="6169" xr:uid="{00000000-0005-0000-0000-00000E000000}"/>
    <cellStyle name="Millares 17 2 6 3 2" xfId="18641" xr:uid="{C45AE065-E18D-4BC5-8BB1-D36A5C8B93ED}"/>
    <cellStyle name="Millares 17 2 6 4" xfId="8095" xr:uid="{00000000-0005-0000-0000-00000E000000}"/>
    <cellStyle name="Millares 17 2 6 4 2" xfId="20566" xr:uid="{2B9000D4-C470-49C3-95D4-F70DEDD4BA5D}"/>
    <cellStyle name="Millares 17 2 6 5" xfId="10101" xr:uid="{00000000-0005-0000-0000-00000E000000}"/>
    <cellStyle name="Millares 17 2 6 5 2" xfId="22570" xr:uid="{488A94BD-E790-42F3-B8FD-95EE86045576}"/>
    <cellStyle name="Millares 17 2 6 6" xfId="14766" xr:uid="{732B319B-6D83-48F1-9D6A-EF0D20888B6D}"/>
    <cellStyle name="Millares 17 2 7" xfId="850" xr:uid="{00000000-0005-0000-0000-00000E000000}"/>
    <cellStyle name="Millares 17 2 7 2" xfId="13327" xr:uid="{D8BD737E-20BC-47D9-AE56-C677FEE2B159}"/>
    <cellStyle name="Millares 17 2 8" xfId="2774" xr:uid="{00000000-0005-0000-0000-00000E000000}"/>
    <cellStyle name="Millares 17 2 8 2" xfId="15248" xr:uid="{F6670C8D-CD7F-483A-B0C9-461B350CE9F6}"/>
    <cellStyle name="Millares 17 2 9" xfId="4707" xr:uid="{00000000-0005-0000-0000-00000E000000}"/>
    <cellStyle name="Millares 17 2 9 2" xfId="17180" xr:uid="{F586BEE4-5D39-492D-B8B2-1651B232BFCF}"/>
    <cellStyle name="Millares 17 20" xfId="12819" xr:uid="{6E74DB8E-8008-4DDE-A385-347E4E6EDBE7}"/>
    <cellStyle name="Millares 17 21" xfId="24722" xr:uid="{8BCC8F49-B42F-4783-94C7-E31C2781D19D}"/>
    <cellStyle name="Millares 17 22" xfId="25327" xr:uid="{7F8DB9A7-1633-47D8-AA1C-165B6D1B2003}"/>
    <cellStyle name="Millares 17 23" xfId="26789" xr:uid="{07581797-DD54-40ED-AE02-61605BB1BFFD}"/>
    <cellStyle name="Millares 17 24" xfId="27769" xr:uid="{B5401B38-AFD5-4924-AE6D-7E85F6148C0D}"/>
    <cellStyle name="Millares 17 25" xfId="28471" xr:uid="{CB8B0FD4-BA3D-4872-8CC2-7801ED2F7E0D}"/>
    <cellStyle name="Millares 17 26" xfId="31436" xr:uid="{6FDFF41D-9502-4D2A-81C4-2C59CFA847EA}"/>
    <cellStyle name="Millares 17 27" xfId="32607" xr:uid="{C8396984-2AF9-43F5-B141-77D4F927BCEB}"/>
    <cellStyle name="Millares 17 3" xfId="119" xr:uid="{00000000-0005-0000-0000-00000E000000}"/>
    <cellStyle name="Millares 17 3 10" xfId="8711" xr:uid="{00000000-0005-0000-0000-00000E000000}"/>
    <cellStyle name="Millares 17 3 10 2" xfId="21180" xr:uid="{CEF07C5E-07C5-49AE-9EB3-FCD00D3B7F3E}"/>
    <cellStyle name="Millares 17 3 11" xfId="10610" xr:uid="{00000000-0005-0000-0000-00000E000000}"/>
    <cellStyle name="Millares 17 3 11 2" xfId="23076" xr:uid="{12BA5E5F-C59B-40E1-AF15-3334E34EAD75}"/>
    <cellStyle name="Millares 17 3 12" xfId="11090" xr:uid="{00000000-0005-0000-0000-00000E000000}"/>
    <cellStyle name="Millares 17 3 12 2" xfId="23555" xr:uid="{4BAC2062-951A-4FF3-9471-95B1BC9223F4}"/>
    <cellStyle name="Millares 17 3 13" xfId="12231" xr:uid="{8B135739-CF61-433E-86BC-625E073AA097}"/>
    <cellStyle name="Millares 17 3 13 2" xfId="24065" xr:uid="{4FD82ED3-A664-4A9F-A273-6BA219C91A8E}"/>
    <cellStyle name="Millares 17 3 14" xfId="12870" xr:uid="{841C7DAB-5EAB-46D2-BAB4-ADA662CAF82A}"/>
    <cellStyle name="Millares 17 3 15" xfId="24773" xr:uid="{63D32270-E80C-4F90-BB0B-5C3924B2E384}"/>
    <cellStyle name="Millares 17 3 16" xfId="25386" xr:uid="{1E54D260-04F6-4AD6-B6B5-E7D940A35B34}"/>
    <cellStyle name="Millares 17 3 17" xfId="26853" xr:uid="{081A6C30-F47D-4BA2-A505-98877A65029B}"/>
    <cellStyle name="Millares 17 3 18" xfId="27822" xr:uid="{36569889-9BB5-48CC-8071-9FAF104436D6}"/>
    <cellStyle name="Millares 17 3 19" xfId="28530" xr:uid="{66AB1DC0-63F0-43A3-8DEE-2598856C00B2}"/>
    <cellStyle name="Millares 17 3 2" xfId="336" xr:uid="{00000000-0005-0000-0000-00000E000000}"/>
    <cellStyle name="Millares 17 3 2 10" xfId="10788" xr:uid="{00000000-0005-0000-0000-00000E000000}"/>
    <cellStyle name="Millares 17 3 2 10 2" xfId="23254" xr:uid="{BB45138E-D0A7-4BE6-BA75-41AB96C2EEDA}"/>
    <cellStyle name="Millares 17 3 2 11" xfId="11268" xr:uid="{00000000-0005-0000-0000-00000E000000}"/>
    <cellStyle name="Millares 17 3 2 11 2" xfId="23733" xr:uid="{117960C5-9C58-4667-9FFF-3B3EDF4D8356}"/>
    <cellStyle name="Millares 17 3 2 12" xfId="12409" xr:uid="{76ECDC80-0043-47BD-B1FF-0C0258AAA3D1}"/>
    <cellStyle name="Millares 17 3 2 12 2" xfId="24243" xr:uid="{A333E9D9-0D12-46BD-B051-D47175D26921}"/>
    <cellStyle name="Millares 17 3 2 13" xfId="13048" xr:uid="{55B29233-D1B7-4A6E-8276-077ACFF2DF14}"/>
    <cellStyle name="Millares 17 3 2 14" xfId="24951" xr:uid="{C195B3F3-AA28-4C7C-9C52-F10B458BD3E3}"/>
    <cellStyle name="Millares 17 3 2 15" xfId="25579" xr:uid="{51E2085D-6919-46DF-8BAE-1A3E6A1F1BE2}"/>
    <cellStyle name="Millares 17 3 2 16" xfId="27042" xr:uid="{81097FD5-48E6-446D-AAD6-CF89B4351607}"/>
    <cellStyle name="Millares 17 3 2 17" xfId="28001" xr:uid="{1D369F5C-2C1F-4427-BFE2-A8409EACB7DF}"/>
    <cellStyle name="Millares 17 3 2 18" xfId="28721" xr:uid="{BF1BDE5B-A03F-4FAE-9061-0897411D25AD}"/>
    <cellStyle name="Millares 17 3 2 19" xfId="31665" xr:uid="{C4F6AB9A-A4B5-4F9D-8972-38894735247F}"/>
    <cellStyle name="Millares 17 3 2 2" xfId="1532" xr:uid="{00000000-0005-0000-0000-00000E000000}"/>
    <cellStyle name="Millares 17 3 2 2 2" xfId="3456" xr:uid="{00000000-0005-0000-0000-00000E000000}"/>
    <cellStyle name="Millares 17 3 2 2 2 2" xfId="15930" xr:uid="{C038BF4B-1F95-4478-A71B-7CFD723616E2}"/>
    <cellStyle name="Millares 17 3 2 2 3" xfId="5408" xr:uid="{00000000-0005-0000-0000-00000E000000}"/>
    <cellStyle name="Millares 17 3 2 2 3 2" xfId="17880" xr:uid="{9EF3F6E8-2587-4B88-8D1C-9F77A135B612}"/>
    <cellStyle name="Millares 17 3 2 2 4" xfId="7338" xr:uid="{00000000-0005-0000-0000-00000E000000}"/>
    <cellStyle name="Millares 17 3 2 2 4 2" xfId="19809" xr:uid="{B544AAD3-C028-4FC2-9491-6268DD10DF28}"/>
    <cellStyle name="Millares 17 3 2 2 5" xfId="9348" xr:uid="{00000000-0005-0000-0000-00000E000000}"/>
    <cellStyle name="Millares 17 3 2 2 5 2" xfId="21817" xr:uid="{167B72B6-4106-41E2-9824-957C914112DE}"/>
    <cellStyle name="Millares 17 3 2 2 6" xfId="14009" xr:uid="{428A0129-8D6F-4625-BD16-FB83EBE81EE0}"/>
    <cellStyle name="Millares 17 3 2 2 7" xfId="29556" xr:uid="{FCE7E10D-417F-478E-A0C2-6E90AD038ECA}"/>
    <cellStyle name="Millares 17 3 2 2 8" xfId="32275" xr:uid="{A501491D-3107-4336-9753-31768F8DBD48}"/>
    <cellStyle name="Millares 17 3 2 2 9" xfId="33433" xr:uid="{80B3D3C8-36E8-468E-9070-B8CA75D1546B}"/>
    <cellStyle name="Millares 17 3 2 20" xfId="32836" xr:uid="{DAF6E2B8-0A48-4439-95BD-928699768464}"/>
    <cellStyle name="Millares 17 3 2 3" xfId="2012" xr:uid="{00000000-0005-0000-0000-00000E000000}"/>
    <cellStyle name="Millares 17 3 2 3 2" xfId="3936" xr:uid="{00000000-0005-0000-0000-00000E000000}"/>
    <cellStyle name="Millares 17 3 2 3 2 2" xfId="16410" xr:uid="{3998994A-E498-4FEE-9482-9856F7DA296B}"/>
    <cellStyle name="Millares 17 3 2 3 3" xfId="5888" xr:uid="{00000000-0005-0000-0000-00000E000000}"/>
    <cellStyle name="Millares 17 3 2 3 3 2" xfId="18360" xr:uid="{F7793781-4D1A-45C4-9B5D-CD0DF5279F71}"/>
    <cellStyle name="Millares 17 3 2 3 4" xfId="7818" xr:uid="{00000000-0005-0000-0000-00000E000000}"/>
    <cellStyle name="Millares 17 3 2 3 4 2" xfId="20289" xr:uid="{805A10A9-5392-410C-967D-B64894CF7480}"/>
    <cellStyle name="Millares 17 3 2 3 5" xfId="9826" xr:uid="{00000000-0005-0000-0000-00000E000000}"/>
    <cellStyle name="Millares 17 3 2 3 5 2" xfId="22295" xr:uid="{7FB8BDFB-B2C8-4D07-836D-AC62B24AD406}"/>
    <cellStyle name="Millares 17 3 2 3 6" xfId="14489" xr:uid="{B03568E4-DDA3-45E3-9E30-058E8F573E2F}"/>
    <cellStyle name="Millares 17 3 2 4" xfId="2494" xr:uid="{00000000-0005-0000-0000-00000E000000}"/>
    <cellStyle name="Millares 17 3 2 4 2" xfId="4415" xr:uid="{00000000-0005-0000-0000-00000E000000}"/>
    <cellStyle name="Millares 17 3 2 4 2 2" xfId="16889" xr:uid="{DFE6E7E0-C6D4-451E-BBAF-B2A4F5025EB2}"/>
    <cellStyle name="Millares 17 3 2 4 3" xfId="6371" xr:uid="{00000000-0005-0000-0000-00000E000000}"/>
    <cellStyle name="Millares 17 3 2 4 3 2" xfId="18843" xr:uid="{19A32A90-DEF5-4563-87CE-362A5261A612}"/>
    <cellStyle name="Millares 17 3 2 4 4" xfId="8297" xr:uid="{00000000-0005-0000-0000-00000E000000}"/>
    <cellStyle name="Millares 17 3 2 4 4 2" xfId="20768" xr:uid="{69B5EE37-666A-438B-B539-73C09CBCEE42}"/>
    <cellStyle name="Millares 17 3 2 4 5" xfId="10303" xr:uid="{00000000-0005-0000-0000-00000E000000}"/>
    <cellStyle name="Millares 17 3 2 4 5 2" xfId="22772" xr:uid="{64610B40-BEC3-4170-8852-201355C36305}"/>
    <cellStyle name="Millares 17 3 2 4 6" xfId="14968" xr:uid="{42CD0F17-1344-49CD-B6B9-4D1795B8C5D5}"/>
    <cellStyle name="Millares 17 3 2 5" xfId="1052" xr:uid="{00000000-0005-0000-0000-00000E000000}"/>
    <cellStyle name="Millares 17 3 2 5 2" xfId="13529" xr:uid="{AC77DD02-9493-492A-B208-982DAA2FCDF8}"/>
    <cellStyle name="Millares 17 3 2 6" xfId="2976" xr:uid="{00000000-0005-0000-0000-00000E000000}"/>
    <cellStyle name="Millares 17 3 2 6 2" xfId="15450" xr:uid="{4C52965B-C017-422C-9EC2-F9ABBC225175}"/>
    <cellStyle name="Millares 17 3 2 7" xfId="4914" xr:uid="{00000000-0005-0000-0000-00000E000000}"/>
    <cellStyle name="Millares 17 3 2 7 2" xfId="17387" xr:uid="{0C6C75E6-5BA0-49F5-ADDF-77D30EA9C5B6}"/>
    <cellStyle name="Millares 17 3 2 8" xfId="6855" xr:uid="{00000000-0005-0000-0000-00000E000000}"/>
    <cellStyle name="Millares 17 3 2 8 2" xfId="19326" xr:uid="{DE3F35D9-EC4F-4A65-992B-875740D8D9F7}"/>
    <cellStyle name="Millares 17 3 2 9" xfId="8879" xr:uid="{00000000-0005-0000-0000-00000E000000}"/>
    <cellStyle name="Millares 17 3 2 9 2" xfId="21348" xr:uid="{148E6771-5B80-475B-9D60-05F6D15EA167}"/>
    <cellStyle name="Millares 17 3 20" xfId="31487" xr:uid="{1356D073-7526-4672-9B14-E9F6CF297D53}"/>
    <cellStyle name="Millares 17 3 21" xfId="32658" xr:uid="{80DAA378-8FBC-4E53-9E2C-83317061CFEB}"/>
    <cellStyle name="Millares 17 3 3" xfId="1354" xr:uid="{00000000-0005-0000-0000-00000E000000}"/>
    <cellStyle name="Millares 17 3 3 2" xfId="3278" xr:uid="{00000000-0005-0000-0000-00000E000000}"/>
    <cellStyle name="Millares 17 3 3 2 2" xfId="15752" xr:uid="{460F1A6F-D2CF-49AE-8DDF-45667B325CFE}"/>
    <cellStyle name="Millares 17 3 3 3" xfId="5230" xr:uid="{00000000-0005-0000-0000-00000E000000}"/>
    <cellStyle name="Millares 17 3 3 3 2" xfId="17702" xr:uid="{75F31EDE-8926-4CFE-8313-92E78D1F21D4}"/>
    <cellStyle name="Millares 17 3 3 4" xfId="7160" xr:uid="{00000000-0005-0000-0000-00000E000000}"/>
    <cellStyle name="Millares 17 3 3 4 2" xfId="19631" xr:uid="{7AA6FCFF-8DE8-4510-8167-2BA72D12467E}"/>
    <cellStyle name="Millares 17 3 3 5" xfId="9170" xr:uid="{00000000-0005-0000-0000-00000E000000}"/>
    <cellStyle name="Millares 17 3 3 5 2" xfId="21639" xr:uid="{586AF13A-30CB-4ADB-A576-75D5EEDCD21D}"/>
    <cellStyle name="Millares 17 3 3 6" xfId="13831" xr:uid="{2E8D7F23-A0A8-4089-A9CB-86064904FFB1}"/>
    <cellStyle name="Millares 17 3 3 7" xfId="29378" xr:uid="{EAC2B641-7D02-4905-BB85-6742204ACE52}"/>
    <cellStyle name="Millares 17 3 3 8" xfId="32097" xr:uid="{A0C173CD-89D3-4911-9C38-A2B4820F583E}"/>
    <cellStyle name="Millares 17 3 3 9" xfId="33255" xr:uid="{B770D2F3-FCB7-4E79-B99D-0870A906361E}"/>
    <cellStyle name="Millares 17 3 4" xfId="1834" xr:uid="{00000000-0005-0000-0000-00000E000000}"/>
    <cellStyle name="Millares 17 3 4 2" xfId="3758" xr:uid="{00000000-0005-0000-0000-00000E000000}"/>
    <cellStyle name="Millares 17 3 4 2 2" xfId="16232" xr:uid="{18CE0126-1627-4E4C-8577-9ACD887E18BF}"/>
    <cellStyle name="Millares 17 3 4 3" xfId="5710" xr:uid="{00000000-0005-0000-0000-00000E000000}"/>
    <cellStyle name="Millares 17 3 4 3 2" xfId="18182" xr:uid="{99CC7E25-EF87-48E7-B296-19477181F89F}"/>
    <cellStyle name="Millares 17 3 4 4" xfId="7640" xr:uid="{00000000-0005-0000-0000-00000E000000}"/>
    <cellStyle name="Millares 17 3 4 4 2" xfId="20111" xr:uid="{522D71D0-8C4B-47B0-912E-D62BC088B794}"/>
    <cellStyle name="Millares 17 3 4 5" xfId="9648" xr:uid="{00000000-0005-0000-0000-00000E000000}"/>
    <cellStyle name="Millares 17 3 4 5 2" xfId="22117" xr:uid="{20B0459F-D76F-4527-8A93-C86485341308}"/>
    <cellStyle name="Millares 17 3 4 6" xfId="14311" xr:uid="{51974C47-F3FB-4F51-9DE2-DB73C506FEA4}"/>
    <cellStyle name="Millares 17 3 5" xfId="2316" xr:uid="{00000000-0005-0000-0000-00000E000000}"/>
    <cellStyle name="Millares 17 3 5 2" xfId="4237" xr:uid="{00000000-0005-0000-0000-00000E000000}"/>
    <cellStyle name="Millares 17 3 5 2 2" xfId="16711" xr:uid="{5357C18B-BAA3-4169-874A-84D42290B449}"/>
    <cellStyle name="Millares 17 3 5 3" xfId="6193" xr:uid="{00000000-0005-0000-0000-00000E000000}"/>
    <cellStyle name="Millares 17 3 5 3 2" xfId="18665" xr:uid="{33D35BED-AF9C-4058-B803-6B5B063C745A}"/>
    <cellStyle name="Millares 17 3 5 4" xfId="8119" xr:uid="{00000000-0005-0000-0000-00000E000000}"/>
    <cellStyle name="Millares 17 3 5 4 2" xfId="20590" xr:uid="{7C1B936C-4C49-4069-8928-3F5685ED5553}"/>
    <cellStyle name="Millares 17 3 5 5" xfId="10125" xr:uid="{00000000-0005-0000-0000-00000E000000}"/>
    <cellStyle name="Millares 17 3 5 5 2" xfId="22594" xr:uid="{9F4E314F-37AB-4CC7-A64F-B63B40A3C60F}"/>
    <cellStyle name="Millares 17 3 5 6" xfId="14790" xr:uid="{7EBED670-A62D-4EBB-A634-671C4B13BB49}"/>
    <cellStyle name="Millares 17 3 6" xfId="874" xr:uid="{00000000-0005-0000-0000-00000E000000}"/>
    <cellStyle name="Millares 17 3 6 2" xfId="13351" xr:uid="{4CA25C51-DB98-473E-88CB-C7010650130F}"/>
    <cellStyle name="Millares 17 3 7" xfId="2798" xr:uid="{00000000-0005-0000-0000-00000E000000}"/>
    <cellStyle name="Millares 17 3 7 2" xfId="15272" xr:uid="{A236DBAD-E693-4C63-A2C3-CFF5EBCF397D}"/>
    <cellStyle name="Millares 17 3 8" xfId="4731" xr:uid="{00000000-0005-0000-0000-00000E000000}"/>
    <cellStyle name="Millares 17 3 8 2" xfId="17204" xr:uid="{F92E9EA5-EE1A-41A0-828E-4528476A34DA}"/>
    <cellStyle name="Millares 17 3 9" xfId="6677" xr:uid="{00000000-0005-0000-0000-00000E000000}"/>
    <cellStyle name="Millares 17 3 9 2" xfId="19148" xr:uid="{3E33B50A-79C7-4300-9271-95D6589D098F}"/>
    <cellStyle name="Millares 17 4" xfId="213" xr:uid="{00000000-0005-0000-0000-00000E000000}"/>
    <cellStyle name="Millares 17 4 10" xfId="8767" xr:uid="{00000000-0005-0000-0000-00000E000000}"/>
    <cellStyle name="Millares 17 4 10 2" xfId="21236" xr:uid="{C73A8E9E-D8DF-409A-89ED-3F5119381F19}"/>
    <cellStyle name="Millares 17 4 11" xfId="10672" xr:uid="{00000000-0005-0000-0000-00000E000000}"/>
    <cellStyle name="Millares 17 4 11 2" xfId="23138" xr:uid="{183D4D25-DBC3-4FE9-9726-2C628854E22A}"/>
    <cellStyle name="Millares 17 4 12" xfId="11152" xr:uid="{00000000-0005-0000-0000-00000E000000}"/>
    <cellStyle name="Millares 17 4 12 2" xfId="23617" xr:uid="{0C488AE4-050D-4D9D-83DD-01388D70B89A}"/>
    <cellStyle name="Millares 17 4 13" xfId="12293" xr:uid="{444B8ECD-0A5D-4DB9-A7FE-D1D0131C4217}"/>
    <cellStyle name="Millares 17 4 13 2" xfId="24127" xr:uid="{E4AF7766-99E1-4E91-8ED4-61660CE2DB02}"/>
    <cellStyle name="Millares 17 4 14" xfId="12932" xr:uid="{B3DF2051-52B5-481E-AB83-15B651C2BAF6}"/>
    <cellStyle name="Millares 17 4 15" xfId="24835" xr:uid="{120F5075-CF55-46C9-8D7F-425825F6FCE8}"/>
    <cellStyle name="Millares 17 4 16" xfId="25459" xr:uid="{C187252F-1457-40C1-8CD3-88B89D8ED361}"/>
    <cellStyle name="Millares 17 4 17" xfId="26925" xr:uid="{CAB86A16-6A39-4FED-84C8-860B9D63EA9E}"/>
    <cellStyle name="Millares 17 4 18" xfId="27885" xr:uid="{B9E76828-0699-47C7-AD23-DAB2A28C91AE}"/>
    <cellStyle name="Millares 17 4 19" xfId="28602" xr:uid="{CC18BA99-978E-49F9-B2F3-EEB71040CD40}"/>
    <cellStyle name="Millares 17 4 2" xfId="398" xr:uid="{00000000-0005-0000-0000-00000E000000}"/>
    <cellStyle name="Millares 17 4 2 10" xfId="10850" xr:uid="{00000000-0005-0000-0000-00000E000000}"/>
    <cellStyle name="Millares 17 4 2 10 2" xfId="23316" xr:uid="{1C6BE6FC-7C29-458D-B4FF-13E86DFB6413}"/>
    <cellStyle name="Millares 17 4 2 11" xfId="11330" xr:uid="{00000000-0005-0000-0000-00000E000000}"/>
    <cellStyle name="Millares 17 4 2 11 2" xfId="23795" xr:uid="{2F0CEEA0-9DDC-48FE-B757-1CBB8A60272D}"/>
    <cellStyle name="Millares 17 4 2 12" xfId="12471" xr:uid="{CC0C2C57-65ED-415D-BBF0-AFEB644FC7E6}"/>
    <cellStyle name="Millares 17 4 2 12 2" xfId="24305" xr:uid="{B37E9C67-D1A4-40C3-B240-FED6720367A3}"/>
    <cellStyle name="Millares 17 4 2 13" xfId="13110" xr:uid="{D3669EF8-EFA2-4600-B7A3-2AC5F5A5087F}"/>
    <cellStyle name="Millares 17 4 2 14" xfId="25013" xr:uid="{A9D12908-691D-499F-AE0B-340A164A0C49}"/>
    <cellStyle name="Millares 17 4 2 15" xfId="25641" xr:uid="{89461785-934E-4BB4-B938-75DD32029D4B}"/>
    <cellStyle name="Millares 17 4 2 16" xfId="27104" xr:uid="{9DB8CBFF-67D5-4CA3-9C11-8479077899FE}"/>
    <cellStyle name="Millares 17 4 2 17" xfId="28063" xr:uid="{5CB219AF-6D91-4038-A2F4-0138115CA8AA}"/>
    <cellStyle name="Millares 17 4 2 18" xfId="28783" xr:uid="{DB08E422-781A-4525-B0E9-AC99812BD513}"/>
    <cellStyle name="Millares 17 4 2 19" xfId="31727" xr:uid="{B6B25EB0-8A37-48CD-B65D-18B2272B6062}"/>
    <cellStyle name="Millares 17 4 2 2" xfId="1594" xr:uid="{00000000-0005-0000-0000-00000E000000}"/>
    <cellStyle name="Millares 17 4 2 2 2" xfId="3518" xr:uid="{00000000-0005-0000-0000-00000E000000}"/>
    <cellStyle name="Millares 17 4 2 2 2 2" xfId="15992" xr:uid="{9D643470-1BDB-4289-8094-9D19EB7DF3F5}"/>
    <cellStyle name="Millares 17 4 2 2 3" xfId="5470" xr:uid="{00000000-0005-0000-0000-00000E000000}"/>
    <cellStyle name="Millares 17 4 2 2 3 2" xfId="17942" xr:uid="{5AE4C54B-9C96-4C81-901E-769A22DBF989}"/>
    <cellStyle name="Millares 17 4 2 2 4" xfId="7400" xr:uid="{00000000-0005-0000-0000-00000E000000}"/>
    <cellStyle name="Millares 17 4 2 2 4 2" xfId="19871" xr:uid="{4C06DDDE-4C36-4191-AE76-ACAF2170994B}"/>
    <cellStyle name="Millares 17 4 2 2 5" xfId="9410" xr:uid="{00000000-0005-0000-0000-00000E000000}"/>
    <cellStyle name="Millares 17 4 2 2 5 2" xfId="21879" xr:uid="{BC91B2A6-E6EA-49A2-A9AF-992807B50963}"/>
    <cellStyle name="Millares 17 4 2 2 6" xfId="14071" xr:uid="{851971F4-0BC8-4991-A2A2-8A87B2F6ADF2}"/>
    <cellStyle name="Millares 17 4 2 2 7" xfId="29618" xr:uid="{C156D917-ACF9-48DD-A241-BB586A6B2E3D}"/>
    <cellStyle name="Millares 17 4 2 2 8" xfId="32337" xr:uid="{FAB3FBD9-AAF7-4ABC-81F3-FC5F89421B16}"/>
    <cellStyle name="Millares 17 4 2 2 9" xfId="33495" xr:uid="{6E1DE501-38A1-4351-BB1D-C1140972D641}"/>
    <cellStyle name="Millares 17 4 2 20" xfId="32898" xr:uid="{DA00845D-0DA6-4CD2-8384-C0DCDF9DA4BE}"/>
    <cellStyle name="Millares 17 4 2 3" xfId="2074" xr:uid="{00000000-0005-0000-0000-00000E000000}"/>
    <cellStyle name="Millares 17 4 2 3 2" xfId="3998" xr:uid="{00000000-0005-0000-0000-00000E000000}"/>
    <cellStyle name="Millares 17 4 2 3 2 2" xfId="16472" xr:uid="{0E891503-F5AE-4F28-AFA2-1605C314EA88}"/>
    <cellStyle name="Millares 17 4 2 3 3" xfId="5950" xr:uid="{00000000-0005-0000-0000-00000E000000}"/>
    <cellStyle name="Millares 17 4 2 3 3 2" xfId="18422" xr:uid="{C1AF291C-8CB7-4CAF-B5FE-0A6D75B7462A}"/>
    <cellStyle name="Millares 17 4 2 3 4" xfId="7880" xr:uid="{00000000-0005-0000-0000-00000E000000}"/>
    <cellStyle name="Millares 17 4 2 3 4 2" xfId="20351" xr:uid="{FD1E6900-AC05-4595-89E2-9FE838C683E3}"/>
    <cellStyle name="Millares 17 4 2 3 5" xfId="9888" xr:uid="{00000000-0005-0000-0000-00000E000000}"/>
    <cellStyle name="Millares 17 4 2 3 5 2" xfId="22357" xr:uid="{5ACE2E7A-2339-489E-95CB-6C9288D61C88}"/>
    <cellStyle name="Millares 17 4 2 3 6" xfId="14551" xr:uid="{13E0DCA6-08D6-449C-A110-823BF12AAAF9}"/>
    <cellStyle name="Millares 17 4 2 4" xfId="2556" xr:uid="{00000000-0005-0000-0000-00000E000000}"/>
    <cellStyle name="Millares 17 4 2 4 2" xfId="4477" xr:uid="{00000000-0005-0000-0000-00000E000000}"/>
    <cellStyle name="Millares 17 4 2 4 2 2" xfId="16951" xr:uid="{7563E4BF-0B9A-4C29-A97D-BA8F8D33376D}"/>
    <cellStyle name="Millares 17 4 2 4 3" xfId="6433" xr:uid="{00000000-0005-0000-0000-00000E000000}"/>
    <cellStyle name="Millares 17 4 2 4 3 2" xfId="18905" xr:uid="{4B5DC69E-729A-4180-BA98-7E0F28D36AFE}"/>
    <cellStyle name="Millares 17 4 2 4 4" xfId="8359" xr:uid="{00000000-0005-0000-0000-00000E000000}"/>
    <cellStyle name="Millares 17 4 2 4 4 2" xfId="20830" xr:uid="{61D9B363-B499-44F7-8431-864835D52B57}"/>
    <cellStyle name="Millares 17 4 2 4 5" xfId="10365" xr:uid="{00000000-0005-0000-0000-00000E000000}"/>
    <cellStyle name="Millares 17 4 2 4 5 2" xfId="22834" xr:uid="{B78DA31D-0D33-4662-BEA3-CF4E26CC0DC9}"/>
    <cellStyle name="Millares 17 4 2 4 6" xfId="15030" xr:uid="{D3A424BA-A9AF-48F0-83C0-3DBD8DB06420}"/>
    <cellStyle name="Millares 17 4 2 5" xfId="1114" xr:uid="{00000000-0005-0000-0000-00000E000000}"/>
    <cellStyle name="Millares 17 4 2 5 2" xfId="13591" xr:uid="{FB8877B1-DADF-4C64-89F9-23F127C061C7}"/>
    <cellStyle name="Millares 17 4 2 6" xfId="3038" xr:uid="{00000000-0005-0000-0000-00000E000000}"/>
    <cellStyle name="Millares 17 4 2 6 2" xfId="15512" xr:uid="{F21A60F4-414E-4E0D-9088-0A593787829D}"/>
    <cellStyle name="Millares 17 4 2 7" xfId="4976" xr:uid="{00000000-0005-0000-0000-00000E000000}"/>
    <cellStyle name="Millares 17 4 2 7 2" xfId="17449" xr:uid="{5E0C4E77-F194-4521-929D-F0C1EE9B31D7}"/>
    <cellStyle name="Millares 17 4 2 8" xfId="6917" xr:uid="{00000000-0005-0000-0000-00000E000000}"/>
    <cellStyle name="Millares 17 4 2 8 2" xfId="19388" xr:uid="{04BEF0E1-6420-4AF5-8E2D-0061945CB17A}"/>
    <cellStyle name="Millares 17 4 2 9" xfId="8936" xr:uid="{00000000-0005-0000-0000-00000E000000}"/>
    <cellStyle name="Millares 17 4 2 9 2" xfId="21405" xr:uid="{1CF3D1CF-B31B-436B-AA80-BF3B107854C9}"/>
    <cellStyle name="Millares 17 4 20" xfId="31549" xr:uid="{4779E24D-2612-4FA2-86FA-5771A631C9D1}"/>
    <cellStyle name="Millares 17 4 21" xfId="32720" xr:uid="{1DA19C76-45B8-47C3-97FA-99C77DC06ED7}"/>
    <cellStyle name="Millares 17 4 3" xfId="1416" xr:uid="{00000000-0005-0000-0000-00000E000000}"/>
    <cellStyle name="Millares 17 4 3 2" xfId="3340" xr:uid="{00000000-0005-0000-0000-00000E000000}"/>
    <cellStyle name="Millares 17 4 3 2 2" xfId="15814" xr:uid="{D2CFDE37-0006-4DF7-8CC8-FE9C8DF4BD6E}"/>
    <cellStyle name="Millares 17 4 3 3" xfId="5292" xr:uid="{00000000-0005-0000-0000-00000E000000}"/>
    <cellStyle name="Millares 17 4 3 3 2" xfId="17764" xr:uid="{8BBA4E21-D150-4841-95E8-EC6AD15CBE67}"/>
    <cellStyle name="Millares 17 4 3 4" xfId="7222" xr:uid="{00000000-0005-0000-0000-00000E000000}"/>
    <cellStyle name="Millares 17 4 3 4 2" xfId="19693" xr:uid="{8D35B1D9-FB7A-4341-946F-26829E47A7DF}"/>
    <cellStyle name="Millares 17 4 3 5" xfId="9232" xr:uid="{00000000-0005-0000-0000-00000E000000}"/>
    <cellStyle name="Millares 17 4 3 5 2" xfId="21701" xr:uid="{D6D18D26-DF72-490C-8660-29DE10F40871}"/>
    <cellStyle name="Millares 17 4 3 6" xfId="13893" xr:uid="{58DE23EC-3F5B-41F2-9980-875646765EE5}"/>
    <cellStyle name="Millares 17 4 3 7" xfId="29440" xr:uid="{B59CB295-371D-480B-AD1C-19B8DE74FBD3}"/>
    <cellStyle name="Millares 17 4 3 8" xfId="32159" xr:uid="{DE9176A0-9DB0-4E40-9605-3D65F48B8093}"/>
    <cellStyle name="Millares 17 4 3 9" xfId="33317" xr:uid="{FA7DE2C8-B614-4E79-8FE5-3A303F5D94C4}"/>
    <cellStyle name="Millares 17 4 4" xfId="1896" xr:uid="{00000000-0005-0000-0000-00000E000000}"/>
    <cellStyle name="Millares 17 4 4 2" xfId="3820" xr:uid="{00000000-0005-0000-0000-00000E000000}"/>
    <cellStyle name="Millares 17 4 4 2 2" xfId="16294" xr:uid="{DE17E555-EEAF-4441-981D-32B10A0CDCBB}"/>
    <cellStyle name="Millares 17 4 4 3" xfId="5772" xr:uid="{00000000-0005-0000-0000-00000E000000}"/>
    <cellStyle name="Millares 17 4 4 3 2" xfId="18244" xr:uid="{0277D84F-D39C-4C35-87D1-B694FDF83B39}"/>
    <cellStyle name="Millares 17 4 4 4" xfId="7702" xr:uid="{00000000-0005-0000-0000-00000E000000}"/>
    <cellStyle name="Millares 17 4 4 4 2" xfId="20173" xr:uid="{08BC4B47-D62B-44F7-A6D5-23F87F82FE38}"/>
    <cellStyle name="Millares 17 4 4 5" xfId="9710" xr:uid="{00000000-0005-0000-0000-00000E000000}"/>
    <cellStyle name="Millares 17 4 4 5 2" xfId="22179" xr:uid="{47095AC2-6D58-4E27-BE72-46F6846F8C5F}"/>
    <cellStyle name="Millares 17 4 4 6" xfId="14373" xr:uid="{81186004-D278-4689-977D-B0CF42B0CEDE}"/>
    <cellStyle name="Millares 17 4 5" xfId="2378" xr:uid="{00000000-0005-0000-0000-00000E000000}"/>
    <cellStyle name="Millares 17 4 5 2" xfId="4299" xr:uid="{00000000-0005-0000-0000-00000E000000}"/>
    <cellStyle name="Millares 17 4 5 2 2" xfId="16773" xr:uid="{6291F7CD-C4C7-400C-8E19-2E06B02A1799}"/>
    <cellStyle name="Millares 17 4 5 3" xfId="6255" xr:uid="{00000000-0005-0000-0000-00000E000000}"/>
    <cellStyle name="Millares 17 4 5 3 2" xfId="18727" xr:uid="{24B81DE4-8D8F-4C05-A1F2-F0B04811A8C2}"/>
    <cellStyle name="Millares 17 4 5 4" xfId="8181" xr:uid="{00000000-0005-0000-0000-00000E000000}"/>
    <cellStyle name="Millares 17 4 5 4 2" xfId="20652" xr:uid="{A1784BDA-9406-40FC-80A6-AB95B3DC22D3}"/>
    <cellStyle name="Millares 17 4 5 5" xfId="10187" xr:uid="{00000000-0005-0000-0000-00000E000000}"/>
    <cellStyle name="Millares 17 4 5 5 2" xfId="22656" xr:uid="{EE1A9487-6DD2-4BFD-A812-836A4692504F}"/>
    <cellStyle name="Millares 17 4 5 6" xfId="14852" xr:uid="{4C35E87D-687C-4CFB-A89A-1CA9C4A5D65C}"/>
    <cellStyle name="Millares 17 4 6" xfId="936" xr:uid="{00000000-0005-0000-0000-00000E000000}"/>
    <cellStyle name="Millares 17 4 6 2" xfId="13413" xr:uid="{603374AF-1A34-4397-8A34-D7701B76AAF4}"/>
    <cellStyle name="Millares 17 4 7" xfId="2860" xr:uid="{00000000-0005-0000-0000-00000E000000}"/>
    <cellStyle name="Millares 17 4 7 2" xfId="15334" xr:uid="{A2867DDA-4641-4FB8-A99B-E982487BE186}"/>
    <cellStyle name="Millares 17 4 8" xfId="4798" xr:uid="{00000000-0005-0000-0000-00000E000000}"/>
    <cellStyle name="Millares 17 4 8 2" xfId="17271" xr:uid="{A1604907-90EE-4DCC-8527-2C8EC1C38E63}"/>
    <cellStyle name="Millares 17 4 9" xfId="6739" xr:uid="{00000000-0005-0000-0000-00000E000000}"/>
    <cellStyle name="Millares 17 4 9 2" xfId="19210" xr:uid="{16837CE6-F377-4425-9895-1AAF03A61628}"/>
    <cellStyle name="Millares 17 5" xfId="242" xr:uid="{00000000-0005-0000-0000-00000E000000}"/>
    <cellStyle name="Millares 17 5 10" xfId="8795" xr:uid="{00000000-0005-0000-0000-00000E000000}"/>
    <cellStyle name="Millares 17 5 10 2" xfId="21264" xr:uid="{1A0FCF62-BA9B-4F40-A4AE-102F0855B089}"/>
    <cellStyle name="Millares 17 5 11" xfId="10701" xr:uid="{00000000-0005-0000-0000-00000E000000}"/>
    <cellStyle name="Millares 17 5 11 2" xfId="23167" xr:uid="{40BF5ADF-7A6D-4ED5-824C-437D3BBB5972}"/>
    <cellStyle name="Millares 17 5 12" xfId="11181" xr:uid="{00000000-0005-0000-0000-00000E000000}"/>
    <cellStyle name="Millares 17 5 12 2" xfId="23646" xr:uid="{5000E286-240E-45E4-8665-AC70DA27BB8B}"/>
    <cellStyle name="Millares 17 5 13" xfId="12322" xr:uid="{55A92626-7A31-433B-BD24-7D2F303BA02C}"/>
    <cellStyle name="Millares 17 5 13 2" xfId="24156" xr:uid="{FC3F2400-EA2B-4ED8-8E03-A902B8CEDB28}"/>
    <cellStyle name="Millares 17 5 14" xfId="12961" xr:uid="{D51CD549-4358-4F63-9CAC-472B0F32F690}"/>
    <cellStyle name="Millares 17 5 15" xfId="24864" xr:uid="{FE1D0F66-29AD-4695-ACED-3A57BAAD8AE9}"/>
    <cellStyle name="Millares 17 5 16" xfId="25488" xr:uid="{8A48D046-D1E0-47BF-BED5-4727B2F5C9C9}"/>
    <cellStyle name="Millares 17 5 17" xfId="26954" xr:uid="{83B6364A-5944-4980-B18D-B5361091B363}"/>
    <cellStyle name="Millares 17 5 18" xfId="27914" xr:uid="{0720F3D5-C6D9-4399-B670-0AE478D66D90}"/>
    <cellStyle name="Millares 17 5 19" xfId="28631" xr:uid="{97B09850-CF0C-4856-B71B-89EC22271C78}"/>
    <cellStyle name="Millares 17 5 2" xfId="427" xr:uid="{00000000-0005-0000-0000-00000E000000}"/>
    <cellStyle name="Millares 17 5 2 10" xfId="10879" xr:uid="{00000000-0005-0000-0000-00000E000000}"/>
    <cellStyle name="Millares 17 5 2 10 2" xfId="23345" xr:uid="{64F31055-C222-41BE-8631-06836F0F0FE6}"/>
    <cellStyle name="Millares 17 5 2 11" xfId="11359" xr:uid="{00000000-0005-0000-0000-00000E000000}"/>
    <cellStyle name="Millares 17 5 2 11 2" xfId="23824" xr:uid="{16FCF603-3567-4B0E-BB7F-73A8E4583C17}"/>
    <cellStyle name="Millares 17 5 2 12" xfId="12500" xr:uid="{E8A88D2F-8796-46BF-A76F-F57971EFACA0}"/>
    <cellStyle name="Millares 17 5 2 12 2" xfId="24334" xr:uid="{489327BB-1EDD-4EB9-B3F2-2046D385B477}"/>
    <cellStyle name="Millares 17 5 2 13" xfId="13139" xr:uid="{B67C8D95-66B0-4EAA-A0FA-ED7CE1CEAC2D}"/>
    <cellStyle name="Millares 17 5 2 14" xfId="25042" xr:uid="{6E92D4DA-6D5B-43E6-820D-66A0E05105CE}"/>
    <cellStyle name="Millares 17 5 2 15" xfId="25670" xr:uid="{44C31AD1-3E0C-4E22-9FA4-DED785BDEB8C}"/>
    <cellStyle name="Millares 17 5 2 16" xfId="27133" xr:uid="{61A6B5E2-87F8-43CE-A9B6-753B8276D19F}"/>
    <cellStyle name="Millares 17 5 2 17" xfId="28092" xr:uid="{1DBD4B52-8467-4395-A960-849B587303E1}"/>
    <cellStyle name="Millares 17 5 2 18" xfId="28812" xr:uid="{F0CB9B01-3258-4CDE-B920-15A9AD851C4E}"/>
    <cellStyle name="Millares 17 5 2 19" xfId="31756" xr:uid="{1E9EE07A-EECE-4DFE-B36B-2AFAE922CE8C}"/>
    <cellStyle name="Millares 17 5 2 2" xfId="1623" xr:uid="{00000000-0005-0000-0000-00000E000000}"/>
    <cellStyle name="Millares 17 5 2 2 2" xfId="3547" xr:uid="{00000000-0005-0000-0000-00000E000000}"/>
    <cellStyle name="Millares 17 5 2 2 2 2" xfId="16021" xr:uid="{84CDD2C5-3765-44E8-8657-1CEBFD641FBA}"/>
    <cellStyle name="Millares 17 5 2 2 3" xfId="5499" xr:uid="{00000000-0005-0000-0000-00000E000000}"/>
    <cellStyle name="Millares 17 5 2 2 3 2" xfId="17971" xr:uid="{BD15A39A-2DC5-407C-9B51-80AE1F2B89A6}"/>
    <cellStyle name="Millares 17 5 2 2 4" xfId="7429" xr:uid="{00000000-0005-0000-0000-00000E000000}"/>
    <cellStyle name="Millares 17 5 2 2 4 2" xfId="19900" xr:uid="{4CC53C95-CED0-4E2B-83A1-A1A62E027686}"/>
    <cellStyle name="Millares 17 5 2 2 5" xfId="9439" xr:uid="{00000000-0005-0000-0000-00000E000000}"/>
    <cellStyle name="Millares 17 5 2 2 5 2" xfId="21908" xr:uid="{65F22C79-D05C-48A9-93CB-A861EC41DF93}"/>
    <cellStyle name="Millares 17 5 2 2 6" xfId="14100" xr:uid="{460350A3-6CD0-42F9-8C99-6337DBB47295}"/>
    <cellStyle name="Millares 17 5 2 2 7" xfId="29647" xr:uid="{F7557737-7C47-4BC3-8DB0-CE505C5FF53A}"/>
    <cellStyle name="Millares 17 5 2 2 8" xfId="32366" xr:uid="{8B92E59A-FBFD-45A9-A9B2-12E2A0B3ED4D}"/>
    <cellStyle name="Millares 17 5 2 2 9" xfId="33524" xr:uid="{AABCB094-9C2D-4482-B895-81219207533E}"/>
    <cellStyle name="Millares 17 5 2 20" xfId="32927" xr:uid="{BA69FEEE-9C6B-4098-9A2E-654FFFDB8111}"/>
    <cellStyle name="Millares 17 5 2 3" xfId="2103" xr:uid="{00000000-0005-0000-0000-00000E000000}"/>
    <cellStyle name="Millares 17 5 2 3 2" xfId="4027" xr:uid="{00000000-0005-0000-0000-00000E000000}"/>
    <cellStyle name="Millares 17 5 2 3 2 2" xfId="16501" xr:uid="{9FB1EC0D-B485-4F52-8957-16955ACDDB66}"/>
    <cellStyle name="Millares 17 5 2 3 3" xfId="5979" xr:uid="{00000000-0005-0000-0000-00000E000000}"/>
    <cellStyle name="Millares 17 5 2 3 3 2" xfId="18451" xr:uid="{4256F9C2-2949-4087-9B05-0DD279D4E722}"/>
    <cellStyle name="Millares 17 5 2 3 4" xfId="7909" xr:uid="{00000000-0005-0000-0000-00000E000000}"/>
    <cellStyle name="Millares 17 5 2 3 4 2" xfId="20380" xr:uid="{9260A377-F710-4366-8E66-10533D55250C}"/>
    <cellStyle name="Millares 17 5 2 3 5" xfId="9917" xr:uid="{00000000-0005-0000-0000-00000E000000}"/>
    <cellStyle name="Millares 17 5 2 3 5 2" xfId="22386" xr:uid="{8DB24940-9171-4399-97FB-46537206F3DB}"/>
    <cellStyle name="Millares 17 5 2 3 6" xfId="14580" xr:uid="{541E03D8-6BB4-4F5E-A74B-41BD389AE177}"/>
    <cellStyle name="Millares 17 5 2 4" xfId="2585" xr:uid="{00000000-0005-0000-0000-00000E000000}"/>
    <cellStyle name="Millares 17 5 2 4 2" xfId="4506" xr:uid="{00000000-0005-0000-0000-00000E000000}"/>
    <cellStyle name="Millares 17 5 2 4 2 2" xfId="16980" xr:uid="{07F321D9-458E-424A-9D4F-1946543FFADB}"/>
    <cellStyle name="Millares 17 5 2 4 3" xfId="6462" xr:uid="{00000000-0005-0000-0000-00000E000000}"/>
    <cellStyle name="Millares 17 5 2 4 3 2" xfId="18934" xr:uid="{99984C67-BEF8-4017-BFE2-B25F0446220E}"/>
    <cellStyle name="Millares 17 5 2 4 4" xfId="8388" xr:uid="{00000000-0005-0000-0000-00000E000000}"/>
    <cellStyle name="Millares 17 5 2 4 4 2" xfId="20859" xr:uid="{AD19AB91-39C3-4DB5-9ED7-6841F5606CF8}"/>
    <cellStyle name="Millares 17 5 2 4 5" xfId="10394" xr:uid="{00000000-0005-0000-0000-00000E000000}"/>
    <cellStyle name="Millares 17 5 2 4 5 2" xfId="22863" xr:uid="{7478161D-F4F1-41B2-B161-DDDB11E2F64A}"/>
    <cellStyle name="Millares 17 5 2 4 6" xfId="15059" xr:uid="{9EF13EE1-47C3-4E7E-87F0-99ED669C66B8}"/>
    <cellStyle name="Millares 17 5 2 5" xfId="1143" xr:uid="{00000000-0005-0000-0000-00000E000000}"/>
    <cellStyle name="Millares 17 5 2 5 2" xfId="13620" xr:uid="{FD9E8736-C953-446D-88AC-37403C98D373}"/>
    <cellStyle name="Millares 17 5 2 6" xfId="3067" xr:uid="{00000000-0005-0000-0000-00000E000000}"/>
    <cellStyle name="Millares 17 5 2 6 2" xfId="15541" xr:uid="{8E435FF8-164D-4EA1-BC55-7860531D1257}"/>
    <cellStyle name="Millares 17 5 2 7" xfId="5005" xr:uid="{00000000-0005-0000-0000-00000E000000}"/>
    <cellStyle name="Millares 17 5 2 7 2" xfId="17478" xr:uid="{BE057C13-E5D9-42B1-B4F7-A998154D7C95}"/>
    <cellStyle name="Millares 17 5 2 8" xfId="6946" xr:uid="{00000000-0005-0000-0000-00000E000000}"/>
    <cellStyle name="Millares 17 5 2 8 2" xfId="19417" xr:uid="{FBE537D6-281D-4F36-B338-1F88F13F9564}"/>
    <cellStyle name="Millares 17 5 2 9" xfId="8965" xr:uid="{00000000-0005-0000-0000-00000E000000}"/>
    <cellStyle name="Millares 17 5 2 9 2" xfId="21434" xr:uid="{FB77D611-A9F3-46EB-A53F-9F3747639696}"/>
    <cellStyle name="Millares 17 5 20" xfId="31578" xr:uid="{A7DBA667-28EA-44E4-8D03-37F62DE0F52F}"/>
    <cellStyle name="Millares 17 5 21" xfId="32749" xr:uid="{136B7AC8-D880-4F3B-831D-5EC1099E7AAD}"/>
    <cellStyle name="Millares 17 5 3" xfId="1445" xr:uid="{00000000-0005-0000-0000-00000E000000}"/>
    <cellStyle name="Millares 17 5 3 2" xfId="3369" xr:uid="{00000000-0005-0000-0000-00000E000000}"/>
    <cellStyle name="Millares 17 5 3 2 2" xfId="15843" xr:uid="{8CEA9C23-9B6B-494B-BE37-3C1582261F37}"/>
    <cellStyle name="Millares 17 5 3 3" xfId="5321" xr:uid="{00000000-0005-0000-0000-00000E000000}"/>
    <cellStyle name="Millares 17 5 3 3 2" xfId="17793" xr:uid="{88A917B8-7EFF-46DC-9C42-75789673616E}"/>
    <cellStyle name="Millares 17 5 3 4" xfId="7251" xr:uid="{00000000-0005-0000-0000-00000E000000}"/>
    <cellStyle name="Millares 17 5 3 4 2" xfId="19722" xr:uid="{946FED0B-09D8-4ED5-B60C-F7FB2B41BDD0}"/>
    <cellStyle name="Millares 17 5 3 5" xfId="9261" xr:uid="{00000000-0005-0000-0000-00000E000000}"/>
    <cellStyle name="Millares 17 5 3 5 2" xfId="21730" xr:uid="{789D2A1A-DD03-4BB0-8BD3-DA31CC82631D}"/>
    <cellStyle name="Millares 17 5 3 6" xfId="13922" xr:uid="{55D0B4D9-3977-4F23-9FF0-E9974E1656CA}"/>
    <cellStyle name="Millares 17 5 3 7" xfId="29469" xr:uid="{CE08037E-B970-4160-B474-9526018B0F71}"/>
    <cellStyle name="Millares 17 5 3 8" xfId="32188" xr:uid="{0A7DD5FD-E8C3-45D6-8A3A-3C91B9448CDF}"/>
    <cellStyle name="Millares 17 5 3 9" xfId="33346" xr:uid="{A86B261F-F428-4E76-A767-A5206AD1843B}"/>
    <cellStyle name="Millares 17 5 4" xfId="1925" xr:uid="{00000000-0005-0000-0000-00000E000000}"/>
    <cellStyle name="Millares 17 5 4 2" xfId="3849" xr:uid="{00000000-0005-0000-0000-00000E000000}"/>
    <cellStyle name="Millares 17 5 4 2 2" xfId="16323" xr:uid="{071FE4C3-EEF6-4ABE-9781-581B73080652}"/>
    <cellStyle name="Millares 17 5 4 3" xfId="5801" xr:uid="{00000000-0005-0000-0000-00000E000000}"/>
    <cellStyle name="Millares 17 5 4 3 2" xfId="18273" xr:uid="{7B65C435-934C-4FFB-8F2F-18A7831788D0}"/>
    <cellStyle name="Millares 17 5 4 4" xfId="7731" xr:uid="{00000000-0005-0000-0000-00000E000000}"/>
    <cellStyle name="Millares 17 5 4 4 2" xfId="20202" xr:uid="{E367AABA-8AFB-459C-B7AD-D6E740F7880D}"/>
    <cellStyle name="Millares 17 5 4 5" xfId="9739" xr:uid="{00000000-0005-0000-0000-00000E000000}"/>
    <cellStyle name="Millares 17 5 4 5 2" xfId="22208" xr:uid="{A058A48C-FC44-4CC0-8428-E996B17A542E}"/>
    <cellStyle name="Millares 17 5 4 6" xfId="14402" xr:uid="{A1B45B84-6BA3-4606-A3BE-67AC70F2F37F}"/>
    <cellStyle name="Millares 17 5 5" xfId="2407" xr:uid="{00000000-0005-0000-0000-00000E000000}"/>
    <cellStyle name="Millares 17 5 5 2" xfId="4328" xr:uid="{00000000-0005-0000-0000-00000E000000}"/>
    <cellStyle name="Millares 17 5 5 2 2" xfId="16802" xr:uid="{A0152F4D-52D6-482A-BF2F-505F99443C8E}"/>
    <cellStyle name="Millares 17 5 5 3" xfId="6284" xr:uid="{00000000-0005-0000-0000-00000E000000}"/>
    <cellStyle name="Millares 17 5 5 3 2" xfId="18756" xr:uid="{2F64F8A2-2ED1-4C77-8ECE-FAEC52F4DD04}"/>
    <cellStyle name="Millares 17 5 5 4" xfId="8210" xr:uid="{00000000-0005-0000-0000-00000E000000}"/>
    <cellStyle name="Millares 17 5 5 4 2" xfId="20681" xr:uid="{53C4DAF6-CF9A-437E-AD5C-99AC7DE8128A}"/>
    <cellStyle name="Millares 17 5 5 5" xfId="10216" xr:uid="{00000000-0005-0000-0000-00000E000000}"/>
    <cellStyle name="Millares 17 5 5 5 2" xfId="22685" xr:uid="{67D69177-08E3-47D7-8CFF-AE735B0E0532}"/>
    <cellStyle name="Millares 17 5 5 6" xfId="14881" xr:uid="{0B992AAF-60D1-4B7C-9D6C-309E30C01C56}"/>
    <cellStyle name="Millares 17 5 6" xfId="965" xr:uid="{00000000-0005-0000-0000-00000E000000}"/>
    <cellStyle name="Millares 17 5 6 2" xfId="13442" xr:uid="{D200E51E-71E6-4977-8FA0-44C2596E1DDF}"/>
    <cellStyle name="Millares 17 5 7" xfId="2889" xr:uid="{00000000-0005-0000-0000-00000E000000}"/>
    <cellStyle name="Millares 17 5 7 2" xfId="15363" xr:uid="{EC7EA453-4F5D-4919-99C4-AD44A64A3114}"/>
    <cellStyle name="Millares 17 5 8" xfId="4827" xr:uid="{00000000-0005-0000-0000-00000E000000}"/>
    <cellStyle name="Millares 17 5 8 2" xfId="17300" xr:uid="{D9C3C50A-AE2C-43DB-80E7-C199CA99DCD1}"/>
    <cellStyle name="Millares 17 5 9" xfId="6768" xr:uid="{00000000-0005-0000-0000-00000E000000}"/>
    <cellStyle name="Millares 17 5 9 2" xfId="19239" xr:uid="{06FF6CD6-42CB-4EFA-A576-FEE34F004588}"/>
    <cellStyle name="Millares 17 6" xfId="285" xr:uid="{00000000-0005-0000-0000-00000E000000}"/>
    <cellStyle name="Millares 17 6 10" xfId="10737" xr:uid="{00000000-0005-0000-0000-00000E000000}"/>
    <cellStyle name="Millares 17 6 10 2" xfId="23203" xr:uid="{C5BAD0FB-1AFC-49AD-8CF5-2D6AB8FB9358}"/>
    <cellStyle name="Millares 17 6 11" xfId="11217" xr:uid="{00000000-0005-0000-0000-00000E000000}"/>
    <cellStyle name="Millares 17 6 11 2" xfId="23682" xr:uid="{A2388F54-2C73-497F-AA4D-D905923911F3}"/>
    <cellStyle name="Millares 17 6 12" xfId="12358" xr:uid="{24A19B4F-ED39-4B85-BFB6-2ED3B52371FB}"/>
    <cellStyle name="Millares 17 6 12 2" xfId="24192" xr:uid="{B6BADF3F-FF2F-4869-BAB7-B5452F6FF68D}"/>
    <cellStyle name="Millares 17 6 13" xfId="12997" xr:uid="{C19D7B64-8ED4-422A-9392-AC37972C3E1C}"/>
    <cellStyle name="Millares 17 6 14" xfId="24900" xr:uid="{F92C5D46-1354-47F0-89C0-2FD68A65EEB2}"/>
    <cellStyle name="Millares 17 6 15" xfId="25528" xr:uid="{B2F4CAE7-12DC-4EBC-91C3-533BEDB96A63}"/>
    <cellStyle name="Millares 17 6 16" xfId="26991" xr:uid="{6AC5BE00-95D9-445F-BCCB-15C8D847FCB5}"/>
    <cellStyle name="Millares 17 6 17" xfId="27950" xr:uid="{E801AB43-FE2A-4B30-B149-D1C8BC0B18F8}"/>
    <cellStyle name="Millares 17 6 18" xfId="28670" xr:uid="{10A059D7-DC00-4E3F-AAB0-3BBC3622AAFC}"/>
    <cellStyle name="Millares 17 6 19" xfId="31614" xr:uid="{27826FAC-D3A0-45F4-875C-D88F779F33DC}"/>
    <cellStyle name="Millares 17 6 2" xfId="1481" xr:uid="{00000000-0005-0000-0000-00000E000000}"/>
    <cellStyle name="Millares 17 6 2 2" xfId="3405" xr:uid="{00000000-0005-0000-0000-00000E000000}"/>
    <cellStyle name="Millares 17 6 2 2 2" xfId="15879" xr:uid="{5B99A4C9-452A-4060-9A06-F56CFA35CD23}"/>
    <cellStyle name="Millares 17 6 2 3" xfId="5357" xr:uid="{00000000-0005-0000-0000-00000E000000}"/>
    <cellStyle name="Millares 17 6 2 3 2" xfId="17829" xr:uid="{9193681A-20CF-45D5-B0D5-0843782FD8C8}"/>
    <cellStyle name="Millares 17 6 2 4" xfId="7287" xr:uid="{00000000-0005-0000-0000-00000E000000}"/>
    <cellStyle name="Millares 17 6 2 4 2" xfId="19758" xr:uid="{721BD62A-4323-4D28-8D12-61831B7D67E5}"/>
    <cellStyle name="Millares 17 6 2 5" xfId="9297" xr:uid="{00000000-0005-0000-0000-00000E000000}"/>
    <cellStyle name="Millares 17 6 2 5 2" xfId="21766" xr:uid="{0896FE17-D0A2-4294-8087-96A0DAB9C4CA}"/>
    <cellStyle name="Millares 17 6 2 6" xfId="13958" xr:uid="{E348B069-F311-424B-BD9C-348C753B87F5}"/>
    <cellStyle name="Millares 17 6 2 7" xfId="29505" xr:uid="{E24DE329-D0AD-4C37-B5BC-3ECB38563442}"/>
    <cellStyle name="Millares 17 6 2 8" xfId="32224" xr:uid="{DEC19EE1-A82E-4ACF-A9CA-DF01A67B36F0}"/>
    <cellStyle name="Millares 17 6 2 9" xfId="33382" xr:uid="{69EFC817-0CEC-4316-A9C9-242D1E4ED9ED}"/>
    <cellStyle name="Millares 17 6 20" xfId="32785" xr:uid="{970D6881-B0DE-4D54-8CD9-74EA28FB497B}"/>
    <cellStyle name="Millares 17 6 3" xfId="1961" xr:uid="{00000000-0005-0000-0000-00000E000000}"/>
    <cellStyle name="Millares 17 6 3 2" xfId="3885" xr:uid="{00000000-0005-0000-0000-00000E000000}"/>
    <cellStyle name="Millares 17 6 3 2 2" xfId="16359" xr:uid="{4CC7510B-3563-4EA2-BD0D-B8AB568F41D0}"/>
    <cellStyle name="Millares 17 6 3 3" xfId="5837" xr:uid="{00000000-0005-0000-0000-00000E000000}"/>
    <cellStyle name="Millares 17 6 3 3 2" xfId="18309" xr:uid="{9898CBCE-4387-4C6C-A0BC-AB1FC306941D}"/>
    <cellStyle name="Millares 17 6 3 4" xfId="7767" xr:uid="{00000000-0005-0000-0000-00000E000000}"/>
    <cellStyle name="Millares 17 6 3 4 2" xfId="20238" xr:uid="{E42897B8-BEEA-42DE-BAE6-B4FAD90B7B22}"/>
    <cellStyle name="Millares 17 6 3 5" xfId="9775" xr:uid="{00000000-0005-0000-0000-00000E000000}"/>
    <cellStyle name="Millares 17 6 3 5 2" xfId="22244" xr:uid="{FC0BA934-9045-49AD-9DDF-8D93548E07B4}"/>
    <cellStyle name="Millares 17 6 3 6" xfId="14438" xr:uid="{4F800432-E2E8-4495-A536-98DF62EF7F9F}"/>
    <cellStyle name="Millares 17 6 4" xfId="2443" xr:uid="{00000000-0005-0000-0000-00000E000000}"/>
    <cellStyle name="Millares 17 6 4 2" xfId="4364" xr:uid="{00000000-0005-0000-0000-00000E000000}"/>
    <cellStyle name="Millares 17 6 4 2 2" xfId="16838" xr:uid="{84CF3D00-3EEC-4300-A8CD-575E7B99D34C}"/>
    <cellStyle name="Millares 17 6 4 3" xfId="6320" xr:uid="{00000000-0005-0000-0000-00000E000000}"/>
    <cellStyle name="Millares 17 6 4 3 2" xfId="18792" xr:uid="{357A916F-EA05-4B0A-AC03-7CA2295C93C5}"/>
    <cellStyle name="Millares 17 6 4 4" xfId="8246" xr:uid="{00000000-0005-0000-0000-00000E000000}"/>
    <cellStyle name="Millares 17 6 4 4 2" xfId="20717" xr:uid="{24A4C673-9CB7-47F3-A2AE-125982AD5C5D}"/>
    <cellStyle name="Millares 17 6 4 5" xfId="10252" xr:uid="{00000000-0005-0000-0000-00000E000000}"/>
    <cellStyle name="Millares 17 6 4 5 2" xfId="22721" xr:uid="{9AB32A1E-E6AC-46F4-ACC5-1E038195B97D}"/>
    <cellStyle name="Millares 17 6 4 6" xfId="14917" xr:uid="{C2C3E1D7-51EB-40E3-B14C-FC44AD110A07}"/>
    <cellStyle name="Millares 17 6 5" xfId="1001" xr:uid="{00000000-0005-0000-0000-00000E000000}"/>
    <cellStyle name="Millares 17 6 5 2" xfId="13478" xr:uid="{21EA801C-C748-4435-AEB3-80856FB4D139}"/>
    <cellStyle name="Millares 17 6 6" xfId="2925" xr:uid="{00000000-0005-0000-0000-00000E000000}"/>
    <cellStyle name="Millares 17 6 6 2" xfId="15399" xr:uid="{DB14E34C-746E-475A-95F5-2874A8E9FFFC}"/>
    <cellStyle name="Millares 17 6 7" xfId="4863" xr:uid="{00000000-0005-0000-0000-00000E000000}"/>
    <cellStyle name="Millares 17 6 7 2" xfId="17336" xr:uid="{E128D99D-6580-409E-A826-0145CC6025CB}"/>
    <cellStyle name="Millares 17 6 8" xfId="6804" xr:uid="{00000000-0005-0000-0000-00000E000000}"/>
    <cellStyle name="Millares 17 6 8 2" xfId="19275" xr:uid="{284CBD60-98DD-403A-9F98-482B48E14EC0}"/>
    <cellStyle name="Millares 17 6 9" xfId="8831" xr:uid="{00000000-0005-0000-0000-00000E000000}"/>
    <cellStyle name="Millares 17 6 9 2" xfId="21300" xr:uid="{7347F905-C6F9-4A86-957E-1F4C1FEDCB23}"/>
    <cellStyle name="Millares 17 7" xfId="788" xr:uid="{C80E0EBC-B696-4B32-898F-7C7E5B11360C}"/>
    <cellStyle name="Millares 17 7 10" xfId="11015" xr:uid="{C80E0EBC-B696-4B32-898F-7C7E5B11360C}"/>
    <cellStyle name="Millares 17 7 10 2" xfId="23481" xr:uid="{855F75D1-6E9E-4B6D-8E42-CB3FE77658E5}"/>
    <cellStyle name="Millares 17 7 11" xfId="11495" xr:uid="{C80E0EBC-B696-4B32-898F-7C7E5B11360C}"/>
    <cellStyle name="Millares 17 7 11 2" xfId="23960" xr:uid="{A7033674-839C-4745-89DA-0AF04CF88792}"/>
    <cellStyle name="Millares 17 7 12" xfId="12639" xr:uid="{FD959379-5CF8-4068-9A25-B389C3D0A638}"/>
    <cellStyle name="Millares 17 7 12 2" xfId="24473" xr:uid="{122A84AC-077E-4210-A6A5-77CA7AA7EF77}"/>
    <cellStyle name="Millares 17 7 13" xfId="13277" xr:uid="{A5221DFE-6145-4218-BB2D-786FC3851EBB}"/>
    <cellStyle name="Millares 17 7 14" xfId="25178" xr:uid="{EF27AA1D-6C9C-495B-8A21-1D5BA4698DCA}"/>
    <cellStyle name="Millares 17 7 15" xfId="25898" xr:uid="{14C76ED5-41B7-4C3B-B533-A93B8100189F}"/>
    <cellStyle name="Millares 17 7 16" xfId="27312" xr:uid="{4D03EB2F-5C12-4640-8EBB-4DAFACEAA4B4}"/>
    <cellStyle name="Millares 17 7 17" xfId="28251" xr:uid="{5484FD85-4175-4709-9282-A5704BB8B299}"/>
    <cellStyle name="Millares 17 7 18" xfId="29005" xr:uid="{2285342A-B1F4-4C79-A021-7540BD592247}"/>
    <cellStyle name="Millares 17 7 19" xfId="31893" xr:uid="{12822B09-DCDB-43C9-B980-1BED53052488}"/>
    <cellStyle name="Millares 17 7 2" xfId="1759" xr:uid="{C80E0EBC-B696-4B32-898F-7C7E5B11360C}"/>
    <cellStyle name="Millares 17 7 2 2" xfId="3683" xr:uid="{C80E0EBC-B696-4B32-898F-7C7E5B11360C}"/>
    <cellStyle name="Millares 17 7 2 2 2" xfId="16157" xr:uid="{576C8B6D-02B6-43BD-B35B-338C788D382C}"/>
    <cellStyle name="Millares 17 7 2 3" xfId="5635" xr:uid="{C80E0EBC-B696-4B32-898F-7C7E5B11360C}"/>
    <cellStyle name="Millares 17 7 2 3 2" xfId="18107" xr:uid="{7D9D5748-E317-4815-8E20-8D3E42EA6852}"/>
    <cellStyle name="Millares 17 7 2 4" xfId="7565" xr:uid="{C80E0EBC-B696-4B32-898F-7C7E5B11360C}"/>
    <cellStyle name="Millares 17 7 2 4 2" xfId="20036" xr:uid="{52D766EA-8F3A-44D6-B895-771BD5CFD78B}"/>
    <cellStyle name="Millares 17 7 2 5" xfId="9573" xr:uid="{C80E0EBC-B696-4B32-898F-7C7E5B11360C}"/>
    <cellStyle name="Millares 17 7 2 5 2" xfId="22042" xr:uid="{7FC8E2C8-1C77-4048-BCEE-F21D4A32D962}"/>
    <cellStyle name="Millares 17 7 2 6" xfId="14236" xr:uid="{23CBFB87-C61F-45E2-9E0A-6E241D4E4881}"/>
    <cellStyle name="Millares 17 7 2 7" xfId="29812" xr:uid="{3BA44525-18F8-4E61-B37A-05683EA970AF}"/>
    <cellStyle name="Millares 17 7 2 8" xfId="32503" xr:uid="{DC4A81C4-6FD4-4729-937A-F8115B140DA8}"/>
    <cellStyle name="Millares 17 7 2 9" xfId="33661" xr:uid="{50A8A010-DDB4-4C48-A6A3-2772449F3D7B}"/>
    <cellStyle name="Millares 17 7 20" xfId="33063" xr:uid="{E23EBC5F-D3BA-4492-BBB4-091FAF790479}"/>
    <cellStyle name="Millares 17 7 3" xfId="2239" xr:uid="{C80E0EBC-B696-4B32-898F-7C7E5B11360C}"/>
    <cellStyle name="Millares 17 7 3 2" xfId="4163" xr:uid="{C80E0EBC-B696-4B32-898F-7C7E5B11360C}"/>
    <cellStyle name="Millares 17 7 3 2 2" xfId="16637" xr:uid="{6CF5E8E4-F998-408E-8DDC-6DD97C3AEBE8}"/>
    <cellStyle name="Millares 17 7 3 3" xfId="6115" xr:uid="{C80E0EBC-B696-4B32-898F-7C7E5B11360C}"/>
    <cellStyle name="Millares 17 7 3 3 2" xfId="18587" xr:uid="{7575F185-B991-482F-ABE2-F0805A260274}"/>
    <cellStyle name="Millares 17 7 3 4" xfId="8045" xr:uid="{C80E0EBC-B696-4B32-898F-7C7E5B11360C}"/>
    <cellStyle name="Millares 17 7 3 4 2" xfId="20516" xr:uid="{B93F936A-383E-435C-9DA7-A159CD72F952}"/>
    <cellStyle name="Millares 17 7 3 5" xfId="10051" xr:uid="{C80E0EBC-B696-4B32-898F-7C7E5B11360C}"/>
    <cellStyle name="Millares 17 7 3 5 2" xfId="22520" xr:uid="{A0576C97-5619-4F67-B8F5-CA1B1EBA0537}"/>
    <cellStyle name="Millares 17 7 3 6" xfId="14716" xr:uid="{42CDE1D0-5F14-458D-B1C3-8C0719A3DC13}"/>
    <cellStyle name="Millares 17 7 4" xfId="2722" xr:uid="{C80E0EBC-B696-4B32-898F-7C7E5B11360C}"/>
    <cellStyle name="Millares 17 7 4 2" xfId="4643" xr:uid="{C80E0EBC-B696-4B32-898F-7C7E5B11360C}"/>
    <cellStyle name="Millares 17 7 4 2 2" xfId="17117" xr:uid="{2D90CBA1-B5BA-456F-840F-D06C3FFD73D0}"/>
    <cellStyle name="Millares 17 7 4 3" xfId="6599" xr:uid="{C80E0EBC-B696-4B32-898F-7C7E5B11360C}"/>
    <cellStyle name="Millares 17 7 4 3 2" xfId="19071" xr:uid="{DCD4FA2E-6AC2-4B55-9EA8-C691519F0405}"/>
    <cellStyle name="Millares 17 7 4 4" xfId="8525" xr:uid="{C80E0EBC-B696-4B32-898F-7C7E5B11360C}"/>
    <cellStyle name="Millares 17 7 4 4 2" xfId="20996" xr:uid="{5BDE9BD0-3B09-4754-9BC5-E753C7DF5A97}"/>
    <cellStyle name="Millares 17 7 4 5" xfId="10530" xr:uid="{C80E0EBC-B696-4B32-898F-7C7E5B11360C}"/>
    <cellStyle name="Millares 17 7 4 5 2" xfId="22999" xr:uid="{D954D9F2-6CA2-44D6-BD41-0CC29F08ED2F}"/>
    <cellStyle name="Millares 17 7 4 6" xfId="15196" xr:uid="{252CBE24-0C45-41D3-94F5-A3A8CB5D1D30}"/>
    <cellStyle name="Millares 17 7 5" xfId="1280" xr:uid="{C80E0EBC-B696-4B32-898F-7C7E5B11360C}"/>
    <cellStyle name="Millares 17 7 5 2" xfId="13757" xr:uid="{3687EF56-829D-43D5-B743-B145F580ADE4}"/>
    <cellStyle name="Millares 17 7 6" xfId="3204" xr:uid="{C80E0EBC-B696-4B32-898F-7C7E5B11360C}"/>
    <cellStyle name="Millares 17 7 6 2" xfId="15678" xr:uid="{319FBF1D-41EE-40D2-9F9A-6835B669069F}"/>
    <cellStyle name="Millares 17 7 7" xfId="5155" xr:uid="{C80E0EBC-B696-4B32-898F-7C7E5B11360C}"/>
    <cellStyle name="Millares 17 7 7 2" xfId="17627" xr:uid="{1796E9B3-0827-4585-8EF1-748EDED2F65B}"/>
    <cellStyle name="Millares 17 7 8" xfId="7086" xr:uid="{C80E0EBC-B696-4B32-898F-7C7E5B11360C}"/>
    <cellStyle name="Millares 17 7 8 2" xfId="19557" xr:uid="{130C5895-D05D-4DAD-843F-9013EE50DAED}"/>
    <cellStyle name="Millares 17 7 9" xfId="9098" xr:uid="{C80E0EBC-B696-4B32-898F-7C7E5B11360C}"/>
    <cellStyle name="Millares 17 7 9 2" xfId="21567" xr:uid="{400CDD49-73F8-4621-B1D6-3EC955046A4E}"/>
    <cellStyle name="Millares 17 8" xfId="1303" xr:uid="{00000000-0005-0000-0000-00000E000000}"/>
    <cellStyle name="Millares 17 8 2" xfId="3227" xr:uid="{00000000-0005-0000-0000-00000E000000}"/>
    <cellStyle name="Millares 17 8 2 2" xfId="15701" xr:uid="{E3AC72F7-9EAF-44EC-AF52-A793A989CDF5}"/>
    <cellStyle name="Millares 17 8 3" xfId="5179" xr:uid="{00000000-0005-0000-0000-00000E000000}"/>
    <cellStyle name="Millares 17 8 3 2" xfId="17651" xr:uid="{D77D4D67-2EB4-422E-9062-5EA1352305B9}"/>
    <cellStyle name="Millares 17 8 4" xfId="7109" xr:uid="{00000000-0005-0000-0000-00000E000000}"/>
    <cellStyle name="Millares 17 8 4 2" xfId="19580" xr:uid="{AFE4A56C-D690-4B9A-A03A-EEB95EAF05DA}"/>
    <cellStyle name="Millares 17 8 5" xfId="9119" xr:uid="{00000000-0005-0000-0000-00000E000000}"/>
    <cellStyle name="Millares 17 8 5 2" xfId="21588" xr:uid="{61F8F566-3FAE-4C3A-BABC-1E8055AA4C78}"/>
    <cellStyle name="Millares 17 8 6" xfId="11993" xr:uid="{00000000-0005-0000-0000-000044010000}"/>
    <cellStyle name="Millares 17 8 7" xfId="13780" xr:uid="{18F54B53-4E47-4CE9-83D8-BF61B506909E}"/>
    <cellStyle name="Millares 17 9" xfId="1783" xr:uid="{00000000-0005-0000-0000-00000E000000}"/>
    <cellStyle name="Millares 17 9 10" xfId="27525" xr:uid="{929D8405-563A-49B8-B547-0A3883615627}"/>
    <cellStyle name="Millares 17 9 11" xfId="28360" xr:uid="{09110229-5515-496C-8D22-1CC9691661E4}"/>
    <cellStyle name="Millares 17 9 12" xfId="29245" xr:uid="{FB1C53DD-C5F7-4FDC-9D2D-1E8D2D087DF8}"/>
    <cellStyle name="Millares 17 9 13" xfId="31967" xr:uid="{DA96DE3E-381B-46C8-8DA3-69274030D87D}"/>
    <cellStyle name="Millares 17 9 14" xfId="33125" xr:uid="{59B8196B-CA33-4170-9755-EFF966DD4C25}"/>
    <cellStyle name="Millares 17 9 2" xfId="3707" xr:uid="{00000000-0005-0000-0000-00000E000000}"/>
    <cellStyle name="Millares 17 9 2 2" xfId="16181" xr:uid="{28DA0CBB-E00D-4F25-9B0C-287F7B2B8F73}"/>
    <cellStyle name="Millares 17 9 3" xfId="5659" xr:uid="{00000000-0005-0000-0000-00000E000000}"/>
    <cellStyle name="Millares 17 9 3 2" xfId="18131" xr:uid="{47C3A08E-6F11-4258-A172-569A54A395B0}"/>
    <cellStyle name="Millares 17 9 4" xfId="7589" xr:uid="{00000000-0005-0000-0000-00000E000000}"/>
    <cellStyle name="Millares 17 9 4 2" xfId="20060" xr:uid="{511F00F7-BA8A-47F7-A9CA-003B5DE30CD6}"/>
    <cellStyle name="Millares 17 9 5" xfId="9597" xr:uid="{00000000-0005-0000-0000-00000E000000}"/>
    <cellStyle name="Millares 17 9 5 2" xfId="22066" xr:uid="{C5BA7DE2-F2A0-4141-BFD1-79F562D2593F}"/>
    <cellStyle name="Millares 17 9 6" xfId="12717" xr:uid="{B66C2DAF-F6EC-4E55-BE0A-4C1FF38A480C}"/>
    <cellStyle name="Millares 17 9 6 2" xfId="24550" xr:uid="{CC1D0BBD-4B9E-45C3-BFE2-5C974051F3BD}"/>
    <cellStyle name="Millares 17 9 7" xfId="14260" xr:uid="{7F897B10-D5D4-4984-97E1-B316D62F4FCF}"/>
    <cellStyle name="Millares 17 9 8" xfId="25241" xr:uid="{8A1C246D-1AB7-4C5E-A3FB-9CFBAB1AD6DC}"/>
    <cellStyle name="Millares 17 9 9" xfId="26227" xr:uid="{72FCF987-A99F-4FA0-AE60-CB3903F36F00}"/>
    <cellStyle name="Millares 170" xfId="26762" xr:uid="{4D299494-AEF4-4D53-8645-E5EC7F2ED00D}"/>
    <cellStyle name="Millares 171" xfId="26671" xr:uid="{C678F5AE-6B2C-4CC0-8781-0C435E156C24}"/>
    <cellStyle name="Millares 172" xfId="26751" xr:uid="{FC5EBAC5-5C83-4F08-A0AD-A872FC5A1646}"/>
    <cellStyle name="Millares 173" xfId="25727" xr:uid="{54B3D450-6389-48B2-8CC5-03E29A9DC448}"/>
    <cellStyle name="Millares 174" xfId="26059" xr:uid="{2E53DEC4-0B65-4F96-B989-85FAF99FA8FF}"/>
    <cellStyle name="Millares 174 2" xfId="490" xr:uid="{00000000-0005-0000-0000-00001C000000}"/>
    <cellStyle name="Millares 174 2 10" xfId="6973" xr:uid="{00000000-0005-0000-0000-00001C000000}"/>
    <cellStyle name="Millares 174 2 10 2" xfId="19444" xr:uid="{438C8F46-827A-4980-BE27-CE3BC4DF4DFB}"/>
    <cellStyle name="Millares 174 2 11" xfId="8992" xr:uid="{00000000-0005-0000-0000-00001C000000}"/>
    <cellStyle name="Millares 174 2 11 2" xfId="21461" xr:uid="{4F2F119D-D815-4C1A-93A7-ED48C91F38E0}"/>
    <cellStyle name="Millares 174 2 12" xfId="10905" xr:uid="{00000000-0005-0000-0000-00001C000000}"/>
    <cellStyle name="Millares 174 2 12 2" xfId="23371" xr:uid="{20CCBA6D-FAA4-49D7-AF98-56D7C001C750}"/>
    <cellStyle name="Millares 174 2 13" xfId="11385" xr:uid="{00000000-0005-0000-0000-00001C000000}"/>
    <cellStyle name="Millares 174 2 13 2" xfId="23850" xr:uid="{DE0EB9A2-AE60-48B9-B011-35D4024728F8}"/>
    <cellStyle name="Millares 174 2 14" xfId="12528" xr:uid="{A91779E5-A1D6-46F9-811E-54999BA3349B}"/>
    <cellStyle name="Millares 174 2 14 2" xfId="24362" xr:uid="{81015E5F-8DFF-4369-87D8-EBBA4E789792}"/>
    <cellStyle name="Millares 174 2 15" xfId="13166" xr:uid="{196CA738-DE01-4A85-A1BF-DB04C737B40D}"/>
    <cellStyle name="Millares 174 2 16" xfId="25068" xr:uid="{5075421F-0C74-45B1-A991-2F4FCDE24CDF}"/>
    <cellStyle name="Millares 174 2 17" xfId="25714" xr:uid="{09324573-CA7F-4CEE-815F-B3DFAFA7C18B}"/>
    <cellStyle name="Millares 174 2 18" xfId="27165" xr:uid="{90704E15-92EB-4791-822F-3FDFB1AD9449}"/>
    <cellStyle name="Millares 174 2 19" xfId="28121" xr:uid="{0BA2DCA2-B5CC-406B-94B3-7BEEBEA73FDF}"/>
    <cellStyle name="Millares 174 2 2" xfId="574" xr:uid="{00000000-0005-0000-0000-00001D000000}"/>
    <cellStyle name="Millares 174 2 2 10" xfId="10915" xr:uid="{00000000-0005-0000-0000-00001D000000}"/>
    <cellStyle name="Millares 174 2 2 10 2" xfId="23381" xr:uid="{9A587345-970D-409C-A73C-182B00A6FBC3}"/>
    <cellStyle name="Millares 174 2 2 11" xfId="11395" xr:uid="{00000000-0005-0000-0000-00001D000000}"/>
    <cellStyle name="Millares 174 2 2 11 2" xfId="23860" xr:uid="{198EAD4C-9B05-4058-982A-FFAD2B56B81C}"/>
    <cellStyle name="Millares 174 2 2 12" xfId="12538" xr:uid="{D983D68F-9055-473C-94CF-C6227F55DCA4}"/>
    <cellStyle name="Millares 174 2 2 12 2" xfId="24372" xr:uid="{87AE872A-29B5-42EC-A878-7D23F498714E}"/>
    <cellStyle name="Millares 174 2 2 13" xfId="13176" xr:uid="{7C6D0183-67BC-499C-8EE5-35AEB95CE904}"/>
    <cellStyle name="Millares 174 2 2 14" xfId="25078" xr:uid="{4A62A040-E111-43B7-9F7A-D478858EE0E7}"/>
    <cellStyle name="Millares 174 2 2 15" xfId="25749" xr:uid="{205892D0-E749-4F26-8122-6670F7279A83}"/>
    <cellStyle name="Millares 174 2 2 16" xfId="27189" xr:uid="{F099D4D9-4060-4F84-8BAE-1F046AEE2A7D}"/>
    <cellStyle name="Millares 174 2 2 17" xfId="28140" xr:uid="{62DB983E-9BC7-416B-8414-F8DE25AF6F4D}"/>
    <cellStyle name="Millares 174 2 2 18" xfId="28874" xr:uid="{AFA43135-1C1B-4AB3-B3E9-A369BF7CC21C}"/>
    <cellStyle name="Millares 174 2 2 19" xfId="31793" xr:uid="{2C6119BD-154F-4835-8592-E0B3893D6A4F}"/>
    <cellStyle name="Millares 174 2 2 2" xfId="1659" xr:uid="{00000000-0005-0000-0000-00001D000000}"/>
    <cellStyle name="Millares 174 2 2 2 2" xfId="3583" xr:uid="{00000000-0005-0000-0000-00001D000000}"/>
    <cellStyle name="Millares 174 2 2 2 2 2" xfId="16057" xr:uid="{875199E2-FEE6-4100-8557-CFE792DA87E0}"/>
    <cellStyle name="Millares 174 2 2 2 3" xfId="5535" xr:uid="{00000000-0005-0000-0000-00001D000000}"/>
    <cellStyle name="Millares 174 2 2 2 3 2" xfId="18007" xr:uid="{19A1391F-5916-4A47-A965-239610C76A5D}"/>
    <cellStyle name="Millares 174 2 2 2 4" xfId="7465" xr:uid="{00000000-0005-0000-0000-00001D000000}"/>
    <cellStyle name="Millares 174 2 2 2 4 2" xfId="19936" xr:uid="{6F3728FA-077F-4ED2-A846-D8114E6190AB}"/>
    <cellStyle name="Millares 174 2 2 2 5" xfId="9475" xr:uid="{00000000-0005-0000-0000-00001D000000}"/>
    <cellStyle name="Millares 174 2 2 2 5 2" xfId="21944" xr:uid="{7F705789-B07B-4B2A-B57F-D332E0B35CA2}"/>
    <cellStyle name="Millares 174 2 2 2 6" xfId="14136" xr:uid="{5AF22365-1DF6-4ED6-B0AC-F221A33F4409}"/>
    <cellStyle name="Millares 174 2 2 2 7" xfId="29712" xr:uid="{86CE3F3E-7A17-4678-A9EF-ED3321BD6710}"/>
    <cellStyle name="Millares 174 2 2 2 8" xfId="32403" xr:uid="{4B240121-4DBB-496E-BE35-687537CC716A}"/>
    <cellStyle name="Millares 174 2 2 2 9" xfId="33561" xr:uid="{F61EB5AC-61D2-4B83-91C4-072E4C60B420}"/>
    <cellStyle name="Millares 174 2 2 20" xfId="32963" xr:uid="{FDA9ED97-D06F-4BE5-BBDA-512B56C8D641}"/>
    <cellStyle name="Millares 174 2 2 3" xfId="2139" xr:uid="{00000000-0005-0000-0000-00001D000000}"/>
    <cellStyle name="Millares 174 2 2 3 2" xfId="4063" xr:uid="{00000000-0005-0000-0000-00001D000000}"/>
    <cellStyle name="Millares 174 2 2 3 2 2" xfId="16537" xr:uid="{AC5B2C03-01D1-45E8-8D9E-3DE369E3607B}"/>
    <cellStyle name="Millares 174 2 2 3 3" xfId="6015" xr:uid="{00000000-0005-0000-0000-00001D000000}"/>
    <cellStyle name="Millares 174 2 2 3 3 2" xfId="18487" xr:uid="{8682B834-F052-4B24-B07C-83017E4BD563}"/>
    <cellStyle name="Millares 174 2 2 3 4" xfId="7945" xr:uid="{00000000-0005-0000-0000-00001D000000}"/>
    <cellStyle name="Millares 174 2 2 3 4 2" xfId="20416" xr:uid="{EB6A6F08-BC6F-40BB-B1E8-E52FB785F30D}"/>
    <cellStyle name="Millares 174 2 2 3 5" xfId="9953" xr:uid="{00000000-0005-0000-0000-00001D000000}"/>
    <cellStyle name="Millares 174 2 2 3 5 2" xfId="22422" xr:uid="{823C1E48-D315-4EDB-B216-05193E9DBC7D}"/>
    <cellStyle name="Millares 174 2 2 3 6" xfId="14616" xr:uid="{BBB80C16-01B1-4391-B16A-39449FDD94C7}"/>
    <cellStyle name="Millares 174 2 2 4" xfId="2622" xr:uid="{00000000-0005-0000-0000-00001D000000}"/>
    <cellStyle name="Millares 174 2 2 4 2" xfId="4543" xr:uid="{00000000-0005-0000-0000-00001D000000}"/>
    <cellStyle name="Millares 174 2 2 4 2 2" xfId="17017" xr:uid="{2FDC7EE6-4E4E-41ED-8391-5EDC6CA69BB2}"/>
    <cellStyle name="Millares 174 2 2 4 3" xfId="6499" xr:uid="{00000000-0005-0000-0000-00001D000000}"/>
    <cellStyle name="Millares 174 2 2 4 3 2" xfId="18971" xr:uid="{179BECD6-5AB1-4CC5-806A-79570CEAAEE3}"/>
    <cellStyle name="Millares 174 2 2 4 4" xfId="8425" xr:uid="{00000000-0005-0000-0000-00001D000000}"/>
    <cellStyle name="Millares 174 2 2 4 4 2" xfId="20896" xr:uid="{E7C585E5-4DCA-4096-8646-D6ECF97D683A}"/>
    <cellStyle name="Millares 174 2 2 4 5" xfId="10431" xr:uid="{00000000-0005-0000-0000-00001D000000}"/>
    <cellStyle name="Millares 174 2 2 4 5 2" xfId="22900" xr:uid="{8A3F8693-B419-4A1E-9456-F470D13726DC}"/>
    <cellStyle name="Millares 174 2 2 4 6" xfId="15096" xr:uid="{52CA607A-276D-41ED-A764-3CADB6D4A084}"/>
    <cellStyle name="Millares 174 2 2 5" xfId="1180" xr:uid="{00000000-0005-0000-0000-00001D000000}"/>
    <cellStyle name="Millares 174 2 2 5 2" xfId="13657" xr:uid="{B08A347A-8976-4530-9FD7-91AE2D6ED67B}"/>
    <cellStyle name="Millares 174 2 2 6" xfId="3104" xr:uid="{00000000-0005-0000-0000-00001D000000}"/>
    <cellStyle name="Millares 174 2 2 6 2" xfId="15578" xr:uid="{C5A4EE3A-E43A-44DB-A150-48F7BB43432D}"/>
    <cellStyle name="Millares 174 2 2 7" xfId="5047" xr:uid="{00000000-0005-0000-0000-00001D000000}"/>
    <cellStyle name="Millares 174 2 2 7 2" xfId="17519" xr:uid="{1E989FF9-EB9A-4ABF-9233-42D686A1B2A6}"/>
    <cellStyle name="Millares 174 2 2 8" xfId="6985" xr:uid="{00000000-0005-0000-0000-00001D000000}"/>
    <cellStyle name="Millares 174 2 2 8 2" xfId="19456" xr:uid="{3D09EB8A-C439-4175-AADE-2D50DDA43600}"/>
    <cellStyle name="Millares 174 2 2 9" xfId="9002" xr:uid="{00000000-0005-0000-0000-00001D000000}"/>
    <cellStyle name="Millares 174 2 2 9 2" xfId="21471" xr:uid="{2D07662E-6937-4F0A-B1F7-A9FD7B3A986E}"/>
    <cellStyle name="Millares 174 2 20" xfId="28844" xr:uid="{08EB67A1-F81D-49C2-8F2E-8AE3E56B18E4}"/>
    <cellStyle name="Millares 174 2 21" xfId="31783" xr:uid="{0D624897-4040-4C3D-A0AC-67DDC9281D8D}"/>
    <cellStyle name="Millares 174 2 22" xfId="32953" xr:uid="{4D63D592-0C91-45FA-8EBF-C8E2ACCED351}"/>
    <cellStyle name="Millares 174 2 3" xfId="752" xr:uid="{DE6FA76A-B9A2-472F-BA6A-A8BD658F3B3B}"/>
    <cellStyle name="Millares 174 2 3 10" xfId="10993" xr:uid="{DE6FA76A-B9A2-472F-BA6A-A8BD658F3B3B}"/>
    <cellStyle name="Millares 174 2 3 10 2" xfId="23459" xr:uid="{C57C361A-3AD4-42F4-97A3-3D05108DDC13}"/>
    <cellStyle name="Millares 174 2 3 11" xfId="11473" xr:uid="{DE6FA76A-B9A2-472F-BA6A-A8BD658F3B3B}"/>
    <cellStyle name="Millares 174 2 3 11 2" xfId="23938" xr:uid="{5DEC6AB9-8B92-4ED6-8F8B-E1272BF6F388}"/>
    <cellStyle name="Millares 174 2 3 12" xfId="12617" xr:uid="{8D062A04-69A4-44E9-B344-2D87DAF91694}"/>
    <cellStyle name="Millares 174 2 3 12 2" xfId="24451" xr:uid="{2C0E5B1B-CF09-4436-9F65-906A8ED2ABF1}"/>
    <cellStyle name="Millares 174 2 3 13" xfId="13255" xr:uid="{B1F8C19C-EDE8-4396-B0CE-3C4CC9E853D9}"/>
    <cellStyle name="Millares 174 2 3 14" xfId="25156" xr:uid="{12F4B992-D133-4FC1-9529-DCDC55273C4D}"/>
    <cellStyle name="Millares 174 2 3 15" xfId="25871" xr:uid="{E6D1B156-8F96-4839-82BF-C0185D2F9582}"/>
    <cellStyle name="Millares 174 2 3 16" xfId="27287" xr:uid="{D8387E76-97EF-43AE-89FC-BE5CC1B3AF2E}"/>
    <cellStyle name="Millares 174 2 3 17" xfId="28228" xr:uid="{9534B115-1AC6-4C5A-8E4E-459C07381FD3}"/>
    <cellStyle name="Millares 174 2 3 18" xfId="28983" xr:uid="{5D8E0A66-E802-47A4-B010-F98B932C8282}"/>
    <cellStyle name="Millares 174 2 3 19" xfId="31871" xr:uid="{4B29FB8B-ABBC-4DC1-ABE6-456805468001}"/>
    <cellStyle name="Millares 174 2 3 2" xfId="1737" xr:uid="{DE6FA76A-B9A2-472F-BA6A-A8BD658F3B3B}"/>
    <cellStyle name="Millares 174 2 3 2 2" xfId="3661" xr:uid="{DE6FA76A-B9A2-472F-BA6A-A8BD658F3B3B}"/>
    <cellStyle name="Millares 174 2 3 2 2 2" xfId="16135" xr:uid="{03CBE3F8-E882-4209-BB73-F061D0A8CB4A}"/>
    <cellStyle name="Millares 174 2 3 2 3" xfId="5613" xr:uid="{DE6FA76A-B9A2-472F-BA6A-A8BD658F3B3B}"/>
    <cellStyle name="Millares 174 2 3 2 3 2" xfId="18085" xr:uid="{D12257A3-44C1-40A0-857C-F6EA51CE583F}"/>
    <cellStyle name="Millares 174 2 3 2 4" xfId="7543" xr:uid="{DE6FA76A-B9A2-472F-BA6A-A8BD658F3B3B}"/>
    <cellStyle name="Millares 174 2 3 2 4 2" xfId="20014" xr:uid="{8F697264-D04C-4DD5-80AE-906108C600EF}"/>
    <cellStyle name="Millares 174 2 3 2 5" xfId="9551" xr:uid="{DE6FA76A-B9A2-472F-BA6A-A8BD658F3B3B}"/>
    <cellStyle name="Millares 174 2 3 2 5 2" xfId="22020" xr:uid="{15E17515-DF69-48A4-AEE1-FDC4762F165D}"/>
    <cellStyle name="Millares 174 2 3 2 6" xfId="14214" xr:uid="{460297F9-4A46-4845-B4F6-B6DB8C9BD33D}"/>
    <cellStyle name="Millares 174 2 3 2 7" xfId="29790" xr:uid="{20AD9939-2655-40A4-BACD-9DDF7D03B007}"/>
    <cellStyle name="Millares 174 2 3 2 8" xfId="32481" xr:uid="{23C970EA-9B19-45E3-89B1-D065690BCEBF}"/>
    <cellStyle name="Millares 174 2 3 2 9" xfId="33639" xr:uid="{7A813073-9280-4D0F-A21D-40CB12966400}"/>
    <cellStyle name="Millares 174 2 3 20" xfId="33041" xr:uid="{02EB2A14-6A19-49BE-B393-5733BDC4613A}"/>
    <cellStyle name="Millares 174 2 3 3" xfId="2217" xr:uid="{DE6FA76A-B9A2-472F-BA6A-A8BD658F3B3B}"/>
    <cellStyle name="Millares 174 2 3 3 2" xfId="4141" xr:uid="{DE6FA76A-B9A2-472F-BA6A-A8BD658F3B3B}"/>
    <cellStyle name="Millares 174 2 3 3 2 2" xfId="16615" xr:uid="{536DC673-8FFC-4EDD-B8DC-4984D81F6FA1}"/>
    <cellStyle name="Millares 174 2 3 3 3" xfId="6093" xr:uid="{DE6FA76A-B9A2-472F-BA6A-A8BD658F3B3B}"/>
    <cellStyle name="Millares 174 2 3 3 3 2" xfId="18565" xr:uid="{92006CD6-583E-47BA-BB97-DE1BD840C45B}"/>
    <cellStyle name="Millares 174 2 3 3 4" xfId="8023" xr:uid="{DE6FA76A-B9A2-472F-BA6A-A8BD658F3B3B}"/>
    <cellStyle name="Millares 174 2 3 3 4 2" xfId="20494" xr:uid="{682C1614-E893-4AD3-9C94-D20F232E22E3}"/>
    <cellStyle name="Millares 174 2 3 3 5" xfId="10029" xr:uid="{DE6FA76A-B9A2-472F-BA6A-A8BD658F3B3B}"/>
    <cellStyle name="Millares 174 2 3 3 5 2" xfId="22498" xr:uid="{7A29CA3D-4929-44F0-81BD-E48A9F567412}"/>
    <cellStyle name="Millares 174 2 3 3 6" xfId="14694" xr:uid="{D10FCE29-D10E-456D-AB4D-8184849C2147}"/>
    <cellStyle name="Millares 174 2 3 4" xfId="2700" xr:uid="{DE6FA76A-B9A2-472F-BA6A-A8BD658F3B3B}"/>
    <cellStyle name="Millares 174 2 3 4 2" xfId="4621" xr:uid="{DE6FA76A-B9A2-472F-BA6A-A8BD658F3B3B}"/>
    <cellStyle name="Millares 174 2 3 4 2 2" xfId="17095" xr:uid="{2A8673AD-96A2-4262-A19F-5454720E1D7E}"/>
    <cellStyle name="Millares 174 2 3 4 3" xfId="6577" xr:uid="{DE6FA76A-B9A2-472F-BA6A-A8BD658F3B3B}"/>
    <cellStyle name="Millares 174 2 3 4 3 2" xfId="19049" xr:uid="{AA21F0B3-5BA7-4DC9-A413-2BB35D43539C}"/>
    <cellStyle name="Millares 174 2 3 4 4" xfId="8503" xr:uid="{DE6FA76A-B9A2-472F-BA6A-A8BD658F3B3B}"/>
    <cellStyle name="Millares 174 2 3 4 4 2" xfId="20974" xr:uid="{1A1DC0BA-FD57-4B9F-8AE8-17452BB7DD63}"/>
    <cellStyle name="Millares 174 2 3 4 5" xfId="10508" xr:uid="{DE6FA76A-B9A2-472F-BA6A-A8BD658F3B3B}"/>
    <cellStyle name="Millares 174 2 3 4 5 2" xfId="22977" xr:uid="{976B2DE1-E6B8-46B8-895E-DCB9C3CE2D9F}"/>
    <cellStyle name="Millares 174 2 3 4 6" xfId="15174" xr:uid="{872E1907-6274-441B-8ACF-C207FE602308}"/>
    <cellStyle name="Millares 174 2 3 5" xfId="1258" xr:uid="{DE6FA76A-B9A2-472F-BA6A-A8BD658F3B3B}"/>
    <cellStyle name="Millares 174 2 3 5 2" xfId="13735" xr:uid="{55009108-9887-4BAF-A411-0C2E5F66D8C1}"/>
    <cellStyle name="Millares 174 2 3 6" xfId="3182" xr:uid="{DE6FA76A-B9A2-472F-BA6A-A8BD658F3B3B}"/>
    <cellStyle name="Millares 174 2 3 6 2" xfId="15656" xr:uid="{C9E84A1D-26BA-4C4D-B8D7-623AC3BADE7E}"/>
    <cellStyle name="Millares 174 2 3 7" xfId="5131" xr:uid="{DE6FA76A-B9A2-472F-BA6A-A8BD658F3B3B}"/>
    <cellStyle name="Millares 174 2 3 7 2" xfId="17603" xr:uid="{2B782F74-F8BF-495C-972C-163DF371FF71}"/>
    <cellStyle name="Millares 174 2 3 8" xfId="7064" xr:uid="{DE6FA76A-B9A2-472F-BA6A-A8BD658F3B3B}"/>
    <cellStyle name="Millares 174 2 3 8 2" xfId="19535" xr:uid="{6B71E38D-E3B8-4922-93D0-16361C3F59E1}"/>
    <cellStyle name="Millares 174 2 3 9" xfId="9076" xr:uid="{DE6FA76A-B9A2-472F-BA6A-A8BD658F3B3B}"/>
    <cellStyle name="Millares 174 2 3 9 2" xfId="21545" xr:uid="{02FC2A87-1450-4198-BF23-159A007E8325}"/>
    <cellStyle name="Millares 174 2 4" xfId="1649" xr:uid="{00000000-0005-0000-0000-00001C000000}"/>
    <cellStyle name="Millares 174 2 4 2" xfId="3573" xr:uid="{00000000-0005-0000-0000-00001C000000}"/>
    <cellStyle name="Millares 174 2 4 2 2" xfId="16047" xr:uid="{D9FFE930-6DBE-4638-9739-52C9A9AD564E}"/>
    <cellStyle name="Millares 174 2 4 3" xfId="5525" xr:uid="{00000000-0005-0000-0000-00001C000000}"/>
    <cellStyle name="Millares 174 2 4 3 2" xfId="17997" xr:uid="{4E224BEB-8A87-46FF-AD35-FD4DA49679D4}"/>
    <cellStyle name="Millares 174 2 4 4" xfId="7455" xr:uid="{00000000-0005-0000-0000-00001C000000}"/>
    <cellStyle name="Millares 174 2 4 4 2" xfId="19926" xr:uid="{8EB8028D-32E8-4FAB-A104-FB7873F7B0E4}"/>
    <cellStyle name="Millares 174 2 4 5" xfId="9465" xr:uid="{00000000-0005-0000-0000-00001C000000}"/>
    <cellStyle name="Millares 174 2 4 5 2" xfId="21934" xr:uid="{7A9A9286-D299-4956-9502-6F3C64BE4F0A}"/>
    <cellStyle name="Millares 174 2 4 6" xfId="14126" xr:uid="{45A713CC-5CCE-40CA-BD2D-2C68510A01E7}"/>
    <cellStyle name="Millares 174 2 4 7" xfId="29702" xr:uid="{563186D2-295B-48CA-B1DB-2630179B25C7}"/>
    <cellStyle name="Millares 174 2 4 8" xfId="32393" xr:uid="{F96B81AC-82DD-4148-BA30-8757486AF221}"/>
    <cellStyle name="Millares 174 2 4 9" xfId="33551" xr:uid="{7BDA27A0-159F-4B02-9B38-5DF39C40FFA2}"/>
    <cellStyle name="Millares 174 2 5" xfId="2129" xr:uid="{00000000-0005-0000-0000-00001C000000}"/>
    <cellStyle name="Millares 174 2 5 2" xfId="4053" xr:uid="{00000000-0005-0000-0000-00001C000000}"/>
    <cellStyle name="Millares 174 2 5 2 2" xfId="16527" xr:uid="{72D792F9-176B-4A1E-8193-7B7CB432834C}"/>
    <cellStyle name="Millares 174 2 5 3" xfId="6005" xr:uid="{00000000-0005-0000-0000-00001C000000}"/>
    <cellStyle name="Millares 174 2 5 3 2" xfId="18477" xr:uid="{6D1D7A5F-A1C2-4768-BDF7-C0C5F6A1A80C}"/>
    <cellStyle name="Millares 174 2 5 4" xfId="7935" xr:uid="{00000000-0005-0000-0000-00001C000000}"/>
    <cellStyle name="Millares 174 2 5 4 2" xfId="20406" xr:uid="{87546DD8-0F6D-42AA-AB4C-F2C39E285E71}"/>
    <cellStyle name="Millares 174 2 5 5" xfId="9943" xr:uid="{00000000-0005-0000-0000-00001C000000}"/>
    <cellStyle name="Millares 174 2 5 5 2" xfId="22412" xr:uid="{FDCCEFAD-6764-46B2-9410-41F44CCA7A40}"/>
    <cellStyle name="Millares 174 2 5 6" xfId="14606" xr:uid="{04B4FBB1-BD70-4CE7-9B45-C3C5942A057D}"/>
    <cellStyle name="Millares 174 2 6" xfId="2612" xr:uid="{00000000-0005-0000-0000-00001C000000}"/>
    <cellStyle name="Millares 174 2 6 2" xfId="4533" xr:uid="{00000000-0005-0000-0000-00001C000000}"/>
    <cellStyle name="Millares 174 2 6 2 2" xfId="17007" xr:uid="{C6F557B7-2EC1-4A31-81C3-8E17A7E54957}"/>
    <cellStyle name="Millares 174 2 6 3" xfId="6489" xr:uid="{00000000-0005-0000-0000-00001C000000}"/>
    <cellStyle name="Millares 174 2 6 3 2" xfId="18961" xr:uid="{D46D632F-0C71-4EF2-9EEC-A516911530E2}"/>
    <cellStyle name="Millares 174 2 6 4" xfId="8415" xr:uid="{00000000-0005-0000-0000-00001C000000}"/>
    <cellStyle name="Millares 174 2 6 4 2" xfId="20886" xr:uid="{654196D8-5E37-49D9-839A-975B724DB6C0}"/>
    <cellStyle name="Millares 174 2 6 5" xfId="10421" xr:uid="{00000000-0005-0000-0000-00001C000000}"/>
    <cellStyle name="Millares 174 2 6 5 2" xfId="22890" xr:uid="{2D02746B-409C-415B-BE94-A89969B832B1}"/>
    <cellStyle name="Millares 174 2 6 6" xfId="15086" xr:uid="{7299B8C4-2AF4-4B20-B432-DD556B40C7CB}"/>
    <cellStyle name="Millares 174 2 7" xfId="1170" xr:uid="{00000000-0005-0000-0000-00001C000000}"/>
    <cellStyle name="Millares 174 2 7 2" xfId="13647" xr:uid="{3EF4164A-390C-4D6D-8327-F165A4F3C41D}"/>
    <cellStyle name="Millares 174 2 8" xfId="3094" xr:uid="{00000000-0005-0000-0000-00001C000000}"/>
    <cellStyle name="Millares 174 2 8 2" xfId="15568" xr:uid="{1B94BE37-A896-439D-9E4A-9CC73AB7D0E4}"/>
    <cellStyle name="Millares 174 2 9" xfId="5034" xr:uid="{00000000-0005-0000-0000-00001C000000}"/>
    <cellStyle name="Millares 174 2 9 2" xfId="17506" xr:uid="{A147D028-A78E-4BF1-84E6-4B0244AB1296}"/>
    <cellStyle name="Millares 175" xfId="26773" xr:uid="{6E2718A7-1F89-4C1C-9F3A-8E4C5543B617}"/>
    <cellStyle name="Millares 176" xfId="27222" xr:uid="{C514D245-4947-47B0-B089-8580F474BC42}"/>
    <cellStyle name="Millares 177" xfId="27375" xr:uid="{F0D01DEC-23B2-4701-81B5-BBEE52D31827}"/>
    <cellStyle name="Millares 178" xfId="27591" xr:uid="{74004C74-D158-451A-9221-DBFB24DA79F0}"/>
    <cellStyle name="Millares 179" xfId="27654" xr:uid="{BDDB7BC4-5CFF-41E6-B578-E8F73ADA4C9E}"/>
    <cellStyle name="Millares 18" xfId="32" xr:uid="{00000000-0005-0000-0000-00000F000000}"/>
    <cellStyle name="Millares 18 10" xfId="2266" xr:uid="{00000000-0005-0000-0000-00000F000000}"/>
    <cellStyle name="Millares 18 10 2" xfId="4187" xr:uid="{00000000-0005-0000-0000-00000F000000}"/>
    <cellStyle name="Millares 18 10 2 2" xfId="16661" xr:uid="{BDC56C7E-3ADF-42BB-BE31-BCC69A9E34AF}"/>
    <cellStyle name="Millares 18 10 3" xfId="6143" xr:uid="{00000000-0005-0000-0000-00000F000000}"/>
    <cellStyle name="Millares 18 10 3 2" xfId="18615" xr:uid="{DB49EE42-45CB-4878-A7C7-C8F88BBF14D1}"/>
    <cellStyle name="Millares 18 10 4" xfId="8069" xr:uid="{00000000-0005-0000-0000-00000F000000}"/>
    <cellStyle name="Millares 18 10 4 2" xfId="20540" xr:uid="{D5DD9E11-6DCA-43BC-8692-1D3DA78F39CF}"/>
    <cellStyle name="Millares 18 10 5" xfId="10075" xr:uid="{00000000-0005-0000-0000-00000F000000}"/>
    <cellStyle name="Millares 18 10 5 2" xfId="22544" xr:uid="{02EFCB25-10F0-4525-ACC9-AEF9C8A114F6}"/>
    <cellStyle name="Millares 18 10 6" xfId="14740" xr:uid="{6B9543B1-04E9-41F2-B545-3C58C0AC2B5D}"/>
    <cellStyle name="Millares 18 10 7" xfId="29328" xr:uid="{62596135-0A91-4244-85C6-969288C6530D}"/>
    <cellStyle name="Millares 18 10 8" xfId="32047" xr:uid="{A60532A4-A5B5-41AA-A192-6063703C0F47}"/>
    <cellStyle name="Millares 18 10 9" xfId="33205" xr:uid="{A2FD7FCC-9BAE-4DAC-8BCA-0ECBDD19B71B}"/>
    <cellStyle name="Millares 18 11" xfId="824" xr:uid="{00000000-0005-0000-0000-00000F000000}"/>
    <cellStyle name="Millares 18 11 2" xfId="13301" xr:uid="{BA5A788F-61A7-4F46-BDD5-8831DB5A4A54}"/>
    <cellStyle name="Millares 18 12" xfId="2748" xr:uid="{00000000-0005-0000-0000-00000F000000}"/>
    <cellStyle name="Millares 18 12 2" xfId="15222" xr:uid="{1DBD419F-FB22-43C4-8AB8-509B13A4AAED}"/>
    <cellStyle name="Millares 18 13" xfId="4677" xr:uid="{00000000-0005-0000-0000-00000F000000}"/>
    <cellStyle name="Millares 18 13 2" xfId="17150" xr:uid="{D81D33C8-533F-4E71-9D1A-C57D8FA9373E}"/>
    <cellStyle name="Millares 18 14" xfId="6626" xr:uid="{00000000-0005-0000-0000-00000F000000}"/>
    <cellStyle name="Millares 18 14 2" xfId="19097" xr:uid="{1074FDA3-A88B-4379-9327-93DCFC2139F4}"/>
    <cellStyle name="Millares 18 15" xfId="8612" xr:uid="{6D0AC315-131A-46F1-B95F-F4F21DF48956}"/>
    <cellStyle name="Millares 18 15 2" xfId="21081" xr:uid="{3440A5DE-3235-405E-87B8-3B86E6EC203D}"/>
    <cellStyle name="Millares 18 16" xfId="8596" xr:uid="{00000000-0005-0000-0000-00000F000000}"/>
    <cellStyle name="Millares 18 16 2" xfId="21065" xr:uid="{563199F6-CCD4-4EA2-A78D-934AE1D48CE3}"/>
    <cellStyle name="Millares 18 17" xfId="10560" xr:uid="{00000000-0005-0000-0000-00000F000000}"/>
    <cellStyle name="Millares 18 17 2" xfId="23026" xr:uid="{7D5D8EBC-7D52-423F-BEBB-D831476FF090}"/>
    <cellStyle name="Millares 18 18" xfId="11040" xr:uid="{00000000-0005-0000-0000-00000F000000}"/>
    <cellStyle name="Millares 18 18 2" xfId="23505" xr:uid="{9FD0DCF7-9F45-4208-89B2-A4A323AA57EB}"/>
    <cellStyle name="Millares 18 19" xfId="12181" xr:uid="{27F9C47F-FEBA-4EA3-B65F-69DF50AC5E73}"/>
    <cellStyle name="Millares 18 19 2" xfId="24015" xr:uid="{FDE1B623-9435-47DD-BC8A-5EBA76402108}"/>
    <cellStyle name="Millares 18 2" xfId="90" xr:uid="{00000000-0005-0000-0000-00000F000000}"/>
    <cellStyle name="Millares 18 2 10" xfId="4687" xr:uid="{5338424D-F347-4EAD-81AE-9A08DD18F1D5}"/>
    <cellStyle name="Millares 18 2 10 2" xfId="17160" xr:uid="{EF8DC482-4845-4F48-B955-0514904028D8}"/>
    <cellStyle name="Millares 18 2 11" xfId="6654" xr:uid="{00000000-0005-0000-0000-00000F000000}"/>
    <cellStyle name="Millares 18 2 11 2" xfId="19125" xr:uid="{E5C1BC89-D2EB-49D4-BF11-4D692855B395}"/>
    <cellStyle name="Millares 18 2 12" xfId="8537" xr:uid="{5338424D-F347-4EAD-81AE-9A08DD18F1D5}"/>
    <cellStyle name="Millares 18 2 12 2" xfId="21008" xr:uid="{EECF164B-9910-477D-B04F-0D8698AF4FDD}"/>
    <cellStyle name="Millares 18 2 13" xfId="8655" xr:uid="{5338424D-F347-4EAD-81AE-9A08DD18F1D5}"/>
    <cellStyle name="Millares 18 2 13 2" xfId="21124" xr:uid="{0F6A864D-83AB-4B4E-9418-6C1118947251}"/>
    <cellStyle name="Millares 18 2 14" xfId="8689" xr:uid="{00000000-0005-0000-0000-00000F000000}"/>
    <cellStyle name="Millares 18 2 14 2" xfId="21158" xr:uid="{017DD592-E1CD-4879-BD89-4464C1748A92}"/>
    <cellStyle name="Millares 18 2 15" xfId="10587" xr:uid="{00000000-0005-0000-0000-00000F000000}"/>
    <cellStyle name="Millares 18 2 15 2" xfId="23053" xr:uid="{B18A1531-23B5-4450-B2D2-325F6CA0E042}"/>
    <cellStyle name="Millares 18 2 16" xfId="11067" xr:uid="{00000000-0005-0000-0000-00000F000000}"/>
    <cellStyle name="Millares 18 2 16 2" xfId="23532" xr:uid="{85FA3328-E4C2-42E5-AFC2-801DC25D2459}"/>
    <cellStyle name="Millares 18 2 17" xfId="12208" xr:uid="{7F010849-1BFD-473B-AA6C-8E564B62C35D}"/>
    <cellStyle name="Millares 18 2 17 2" xfId="24042" xr:uid="{DD977D4B-3815-41B1-8CF1-98A059E0B41C}"/>
    <cellStyle name="Millares 18 2 18" xfId="12847" xr:uid="{4A0B3CFD-4CBF-420A-BDB9-A030FEA0DDC2}"/>
    <cellStyle name="Millares 18 2 19" xfId="24750" xr:uid="{1EA61DB3-02E7-4414-9E3B-28761ABBAA00}"/>
    <cellStyle name="Millares 18 2 2" xfId="148" xr:uid="{00000000-0005-0000-0000-00000F000000}"/>
    <cellStyle name="Millares 18 2 2 10" xfId="8736" xr:uid="{00000000-0005-0000-0000-00000F000000}"/>
    <cellStyle name="Millares 18 2 2 10 2" xfId="21205" xr:uid="{E1F55E7B-74E6-4625-8721-092A6F587447}"/>
    <cellStyle name="Millares 18 2 2 11" xfId="10639" xr:uid="{00000000-0005-0000-0000-00000F000000}"/>
    <cellStyle name="Millares 18 2 2 11 2" xfId="23105" xr:uid="{D05E07A3-70B0-40C2-83A0-E3FABABAB9AF}"/>
    <cellStyle name="Millares 18 2 2 12" xfId="11119" xr:uid="{00000000-0005-0000-0000-00000F000000}"/>
    <cellStyle name="Millares 18 2 2 12 2" xfId="23584" xr:uid="{D4FCDFF9-BD1C-4963-ADB8-CE65AE0DB04D}"/>
    <cellStyle name="Millares 18 2 2 13" xfId="12260" xr:uid="{06873B39-FC40-4E25-90EB-B8025752AC29}"/>
    <cellStyle name="Millares 18 2 2 13 2" xfId="24094" xr:uid="{365D54B2-EC9B-4883-8CB9-7CAF221811BD}"/>
    <cellStyle name="Millares 18 2 2 14" xfId="12899" xr:uid="{1ED13C52-1E59-4D28-A57C-5D40D85D31DB}"/>
    <cellStyle name="Millares 18 2 2 15" xfId="24802" xr:uid="{2F2E86E3-CB3C-4684-84D7-8B1D74A4C968}"/>
    <cellStyle name="Millares 18 2 2 16" xfId="25415" xr:uid="{181B0BFC-B37C-4665-B3B0-F7B081CC42F3}"/>
    <cellStyle name="Millares 18 2 2 17" xfId="26882" xr:uid="{733597D7-A996-41B0-8816-0ADB4B5D0CF8}"/>
    <cellStyle name="Millares 18 2 2 18" xfId="27851" xr:uid="{24A8F6A2-7016-4A7E-9428-D5B317CC6050}"/>
    <cellStyle name="Millares 18 2 2 19" xfId="28559" xr:uid="{5AE48E76-08E0-41E8-81C5-073825B75997}"/>
    <cellStyle name="Millares 18 2 2 2" xfId="365" xr:uid="{00000000-0005-0000-0000-00000F000000}"/>
    <cellStyle name="Millares 18 2 2 2 10" xfId="10817" xr:uid="{00000000-0005-0000-0000-00000F000000}"/>
    <cellStyle name="Millares 18 2 2 2 10 2" xfId="23283" xr:uid="{5D0F81FD-55FB-49BA-9C60-A601A7A1DE0E}"/>
    <cellStyle name="Millares 18 2 2 2 11" xfId="11297" xr:uid="{00000000-0005-0000-0000-00000F000000}"/>
    <cellStyle name="Millares 18 2 2 2 11 2" xfId="23762" xr:uid="{64569148-265A-48A0-A2E5-19927ADF4204}"/>
    <cellStyle name="Millares 18 2 2 2 12" xfId="12438" xr:uid="{A2361BFA-8EB4-4332-A840-778B1A42E34B}"/>
    <cellStyle name="Millares 18 2 2 2 12 2" xfId="24272" xr:uid="{FE8143BD-821D-49AD-830F-077E431B719B}"/>
    <cellStyle name="Millares 18 2 2 2 13" xfId="13077" xr:uid="{DB964689-72C4-456C-B1CB-5DB28C16D802}"/>
    <cellStyle name="Millares 18 2 2 2 14" xfId="24980" xr:uid="{038A73A3-9020-4861-94E8-ABE3DF72B93D}"/>
    <cellStyle name="Millares 18 2 2 2 15" xfId="25608" xr:uid="{7031D222-D65D-4033-9D6D-87490824977C}"/>
    <cellStyle name="Millares 18 2 2 2 16" xfId="27071" xr:uid="{2063AFD0-C6C7-4182-B7FA-64086C85C253}"/>
    <cellStyle name="Millares 18 2 2 2 17" xfId="28030" xr:uid="{944730B9-D618-4222-B6CE-19F2F76359F8}"/>
    <cellStyle name="Millares 18 2 2 2 18" xfId="28750" xr:uid="{30FC8582-3C71-464F-B848-AE572D0A88EE}"/>
    <cellStyle name="Millares 18 2 2 2 19" xfId="31694" xr:uid="{5B10EA8C-E34B-45DA-9337-7971E009AE00}"/>
    <cellStyle name="Millares 18 2 2 2 2" xfId="1561" xr:uid="{00000000-0005-0000-0000-00000F000000}"/>
    <cellStyle name="Millares 18 2 2 2 2 2" xfId="3485" xr:uid="{00000000-0005-0000-0000-00000F000000}"/>
    <cellStyle name="Millares 18 2 2 2 2 2 2" xfId="15959" xr:uid="{EBD6896C-2EB3-477D-8061-8F08D97F5D35}"/>
    <cellStyle name="Millares 18 2 2 2 2 3" xfId="5437" xr:uid="{00000000-0005-0000-0000-00000F000000}"/>
    <cellStyle name="Millares 18 2 2 2 2 3 2" xfId="17909" xr:uid="{D4005C6D-51AA-45FE-8D93-4269901285C4}"/>
    <cellStyle name="Millares 18 2 2 2 2 4" xfId="7367" xr:uid="{00000000-0005-0000-0000-00000F000000}"/>
    <cellStyle name="Millares 18 2 2 2 2 4 2" xfId="19838" xr:uid="{A27C6292-4CB1-4672-BCF8-AA81FC8B7F54}"/>
    <cellStyle name="Millares 18 2 2 2 2 5" xfId="9377" xr:uid="{00000000-0005-0000-0000-00000F000000}"/>
    <cellStyle name="Millares 18 2 2 2 2 5 2" xfId="21846" xr:uid="{2A265954-4630-4832-9E7D-801A1B746E45}"/>
    <cellStyle name="Millares 18 2 2 2 2 6" xfId="14038" xr:uid="{CE70FCE8-F648-4274-ABE1-71E48E1DAF90}"/>
    <cellStyle name="Millares 18 2 2 2 2 7" xfId="29585" xr:uid="{C6C12AB3-CDE3-461C-9484-C57FA2D941A3}"/>
    <cellStyle name="Millares 18 2 2 2 2 8" xfId="32304" xr:uid="{8FE2952D-0FD8-4A84-AE08-BDB665FE2186}"/>
    <cellStyle name="Millares 18 2 2 2 2 9" xfId="33462" xr:uid="{E88CA5EC-B7F6-4ED6-BF06-9ECDBB497F71}"/>
    <cellStyle name="Millares 18 2 2 2 20" xfId="32865" xr:uid="{A17422C0-4811-449E-AEE5-3C32094619A4}"/>
    <cellStyle name="Millares 18 2 2 2 3" xfId="2041" xr:uid="{00000000-0005-0000-0000-00000F000000}"/>
    <cellStyle name="Millares 18 2 2 2 3 2" xfId="3965" xr:uid="{00000000-0005-0000-0000-00000F000000}"/>
    <cellStyle name="Millares 18 2 2 2 3 2 2" xfId="16439" xr:uid="{2C9DFF3C-8CB8-49B1-A66A-69113ADF1D4D}"/>
    <cellStyle name="Millares 18 2 2 2 3 3" xfId="5917" xr:uid="{00000000-0005-0000-0000-00000F000000}"/>
    <cellStyle name="Millares 18 2 2 2 3 3 2" xfId="18389" xr:uid="{1042D9B1-79E0-450B-99CE-EC0DB2189A49}"/>
    <cellStyle name="Millares 18 2 2 2 3 4" xfId="7847" xr:uid="{00000000-0005-0000-0000-00000F000000}"/>
    <cellStyle name="Millares 18 2 2 2 3 4 2" xfId="20318" xr:uid="{F0BE8726-87E5-49C7-A03D-576450062BFC}"/>
    <cellStyle name="Millares 18 2 2 2 3 5" xfId="9855" xr:uid="{00000000-0005-0000-0000-00000F000000}"/>
    <cellStyle name="Millares 18 2 2 2 3 5 2" xfId="22324" xr:uid="{FB7D7512-DA1C-42AD-A463-EF5A6350C777}"/>
    <cellStyle name="Millares 18 2 2 2 3 6" xfId="14518" xr:uid="{559D8C95-3559-494E-A51F-6C66EC8B5966}"/>
    <cellStyle name="Millares 18 2 2 2 4" xfId="2523" xr:uid="{00000000-0005-0000-0000-00000F000000}"/>
    <cellStyle name="Millares 18 2 2 2 4 2" xfId="4444" xr:uid="{00000000-0005-0000-0000-00000F000000}"/>
    <cellStyle name="Millares 18 2 2 2 4 2 2" xfId="16918" xr:uid="{09253F2B-1826-4341-90BE-E9332DAF0970}"/>
    <cellStyle name="Millares 18 2 2 2 4 3" xfId="6400" xr:uid="{00000000-0005-0000-0000-00000F000000}"/>
    <cellStyle name="Millares 18 2 2 2 4 3 2" xfId="18872" xr:uid="{FF9E65B1-5230-4B8B-8F59-663324CE6B57}"/>
    <cellStyle name="Millares 18 2 2 2 4 4" xfId="8326" xr:uid="{00000000-0005-0000-0000-00000F000000}"/>
    <cellStyle name="Millares 18 2 2 2 4 4 2" xfId="20797" xr:uid="{54B88414-7642-43AA-B1C7-FE096D549171}"/>
    <cellStyle name="Millares 18 2 2 2 4 5" xfId="10332" xr:uid="{00000000-0005-0000-0000-00000F000000}"/>
    <cellStyle name="Millares 18 2 2 2 4 5 2" xfId="22801" xr:uid="{E15C5E02-EE1A-4F96-9A97-BBDF9704FBD1}"/>
    <cellStyle name="Millares 18 2 2 2 4 6" xfId="14997" xr:uid="{11B1E6C7-B336-4127-912C-1C166CD7DBB5}"/>
    <cellStyle name="Millares 18 2 2 2 5" xfId="1081" xr:uid="{00000000-0005-0000-0000-00000F000000}"/>
    <cellStyle name="Millares 18 2 2 2 5 2" xfId="13558" xr:uid="{CD95349D-CA90-429A-A72F-ABC77D225842}"/>
    <cellStyle name="Millares 18 2 2 2 6" xfId="3005" xr:uid="{00000000-0005-0000-0000-00000F000000}"/>
    <cellStyle name="Millares 18 2 2 2 6 2" xfId="15479" xr:uid="{E1E3146C-ED43-4FF5-84DE-98F66582C54D}"/>
    <cellStyle name="Millares 18 2 2 2 7" xfId="4943" xr:uid="{00000000-0005-0000-0000-00000F000000}"/>
    <cellStyle name="Millares 18 2 2 2 7 2" xfId="17416" xr:uid="{7A775B1B-7949-4655-9769-755D097F1FC8}"/>
    <cellStyle name="Millares 18 2 2 2 8" xfId="6884" xr:uid="{00000000-0005-0000-0000-00000F000000}"/>
    <cellStyle name="Millares 18 2 2 2 8 2" xfId="19355" xr:uid="{AD3AAA7C-3D14-4922-BB1D-665505A2731B}"/>
    <cellStyle name="Millares 18 2 2 2 9" xfId="8905" xr:uid="{00000000-0005-0000-0000-00000F000000}"/>
    <cellStyle name="Millares 18 2 2 2 9 2" xfId="21374" xr:uid="{AEB007DF-A803-4400-B1FF-E8F165810EC1}"/>
    <cellStyle name="Millares 18 2 2 20" xfId="31516" xr:uid="{8D4EE5BD-3880-461E-A9E4-90A9DC05EC40}"/>
    <cellStyle name="Millares 18 2 2 21" xfId="32687" xr:uid="{C993EA16-AC8E-41E8-8C26-B360F373E8AF}"/>
    <cellStyle name="Millares 18 2 2 3" xfId="1383" xr:uid="{00000000-0005-0000-0000-00000F000000}"/>
    <cellStyle name="Millares 18 2 2 3 2" xfId="3307" xr:uid="{00000000-0005-0000-0000-00000F000000}"/>
    <cellStyle name="Millares 18 2 2 3 2 2" xfId="15781" xr:uid="{BD598916-DA77-40DD-B761-E674CC6536FB}"/>
    <cellStyle name="Millares 18 2 2 3 3" xfId="5259" xr:uid="{00000000-0005-0000-0000-00000F000000}"/>
    <cellStyle name="Millares 18 2 2 3 3 2" xfId="17731" xr:uid="{C660AEA8-39AC-44B8-9736-DD958D393686}"/>
    <cellStyle name="Millares 18 2 2 3 4" xfId="7189" xr:uid="{00000000-0005-0000-0000-00000F000000}"/>
    <cellStyle name="Millares 18 2 2 3 4 2" xfId="19660" xr:uid="{CD938BBB-505A-4D9C-BBA4-0B7DB3E1BA15}"/>
    <cellStyle name="Millares 18 2 2 3 5" xfId="9199" xr:uid="{00000000-0005-0000-0000-00000F000000}"/>
    <cellStyle name="Millares 18 2 2 3 5 2" xfId="21668" xr:uid="{544167A0-A93F-4039-BF28-BB52ECF6B9AF}"/>
    <cellStyle name="Millares 18 2 2 3 6" xfId="13860" xr:uid="{0B06758E-A419-49C3-AD04-25A939968DD4}"/>
    <cellStyle name="Millares 18 2 2 3 7" xfId="29407" xr:uid="{FA11D31F-9402-4E32-B4D5-F0134898FF1D}"/>
    <cellStyle name="Millares 18 2 2 3 8" xfId="32126" xr:uid="{2A8A144A-0D0C-4891-AA29-30C6788B78D8}"/>
    <cellStyle name="Millares 18 2 2 3 9" xfId="33284" xr:uid="{8A4370A7-4F9A-40FF-B733-BF9F63EB2BB1}"/>
    <cellStyle name="Millares 18 2 2 4" xfId="1863" xr:uid="{00000000-0005-0000-0000-00000F000000}"/>
    <cellStyle name="Millares 18 2 2 4 2" xfId="3787" xr:uid="{00000000-0005-0000-0000-00000F000000}"/>
    <cellStyle name="Millares 18 2 2 4 2 2" xfId="16261" xr:uid="{B966DCF7-F841-47F4-B00B-97C6B2999FE7}"/>
    <cellStyle name="Millares 18 2 2 4 3" xfId="5739" xr:uid="{00000000-0005-0000-0000-00000F000000}"/>
    <cellStyle name="Millares 18 2 2 4 3 2" xfId="18211" xr:uid="{927EE18A-B53A-44AD-A03F-E65B92749A22}"/>
    <cellStyle name="Millares 18 2 2 4 4" xfId="7669" xr:uid="{00000000-0005-0000-0000-00000F000000}"/>
    <cellStyle name="Millares 18 2 2 4 4 2" xfId="20140" xr:uid="{6B7D8E3F-0849-4619-944F-F52571B19261}"/>
    <cellStyle name="Millares 18 2 2 4 5" xfId="9677" xr:uid="{00000000-0005-0000-0000-00000F000000}"/>
    <cellStyle name="Millares 18 2 2 4 5 2" xfId="22146" xr:uid="{39563CF5-1A49-42E5-BE97-8C46BCBC1568}"/>
    <cellStyle name="Millares 18 2 2 4 6" xfId="14340" xr:uid="{EE6BD130-D11A-485A-B681-4E4692CA42B8}"/>
    <cellStyle name="Millares 18 2 2 5" xfId="2345" xr:uid="{00000000-0005-0000-0000-00000F000000}"/>
    <cellStyle name="Millares 18 2 2 5 2" xfId="4266" xr:uid="{00000000-0005-0000-0000-00000F000000}"/>
    <cellStyle name="Millares 18 2 2 5 2 2" xfId="16740" xr:uid="{4EEA93D4-2C1C-45C6-A3EA-A30E97F18B44}"/>
    <cellStyle name="Millares 18 2 2 5 3" xfId="6222" xr:uid="{00000000-0005-0000-0000-00000F000000}"/>
    <cellStyle name="Millares 18 2 2 5 3 2" xfId="18694" xr:uid="{7C91A701-C332-4F4F-865C-E3DE8F543CDD}"/>
    <cellStyle name="Millares 18 2 2 5 4" xfId="8148" xr:uid="{00000000-0005-0000-0000-00000F000000}"/>
    <cellStyle name="Millares 18 2 2 5 4 2" xfId="20619" xr:uid="{C36F3089-AC4F-4182-860D-CE21ED895A17}"/>
    <cellStyle name="Millares 18 2 2 5 5" xfId="10154" xr:uid="{00000000-0005-0000-0000-00000F000000}"/>
    <cellStyle name="Millares 18 2 2 5 5 2" xfId="22623" xr:uid="{11C8A4E6-0B0B-435A-B1D0-DD3C221EA53C}"/>
    <cellStyle name="Millares 18 2 2 5 6" xfId="14819" xr:uid="{0CC10B79-6662-4733-823E-C7E78CB72A67}"/>
    <cellStyle name="Millares 18 2 2 6" xfId="903" xr:uid="{00000000-0005-0000-0000-00000F000000}"/>
    <cellStyle name="Millares 18 2 2 6 2" xfId="13380" xr:uid="{02740EE7-4DBF-4465-A3DC-277D3ADEEB69}"/>
    <cellStyle name="Millares 18 2 2 7" xfId="2827" xr:uid="{00000000-0005-0000-0000-00000F000000}"/>
    <cellStyle name="Millares 18 2 2 7 2" xfId="15301" xr:uid="{87A9F6ED-BE5F-4F88-8C55-84D6C3FFF54C}"/>
    <cellStyle name="Millares 18 2 2 8" xfId="4760" xr:uid="{00000000-0005-0000-0000-00000F000000}"/>
    <cellStyle name="Millares 18 2 2 8 2" xfId="17233" xr:uid="{D493EDBD-58B2-452C-BFCA-65DD6CF53736}"/>
    <cellStyle name="Millares 18 2 2 9" xfId="6706" xr:uid="{00000000-0005-0000-0000-00000F000000}"/>
    <cellStyle name="Millares 18 2 2 9 2" xfId="19177" xr:uid="{70E8E6EE-612B-4F9C-AB0D-CDA54B176E7D}"/>
    <cellStyle name="Millares 18 2 20" xfId="25361" xr:uid="{C78A2171-3B86-499C-81F1-E44B1F7BAEC3}"/>
    <cellStyle name="Millares 18 2 21" xfId="26829" xr:uid="{9F6C8876-C019-4EBD-8B73-12EF94555269}"/>
    <cellStyle name="Millares 18 2 22" xfId="27799" xr:uid="{C216B365-6B52-4DF4-8B87-9D99FCD99AC6}"/>
    <cellStyle name="Millares 18 2 23" xfId="28505" xr:uid="{68514BFC-854F-42EA-88AF-E3FF4B9FF88C}"/>
    <cellStyle name="Millares 18 2 24" xfId="31464" xr:uid="{51FC1E5A-678A-48E7-A181-92258C2F9C92}"/>
    <cellStyle name="Millares 18 2 25" xfId="32635" xr:uid="{C33CD187-2109-4249-BB97-37B85063A773}"/>
    <cellStyle name="Millares 18 2 3" xfId="313" xr:uid="{00000000-0005-0000-0000-00000F000000}"/>
    <cellStyle name="Millares 18 2 3 10" xfId="10765" xr:uid="{00000000-0005-0000-0000-00000F000000}"/>
    <cellStyle name="Millares 18 2 3 10 2" xfId="23231" xr:uid="{24C579A3-B715-407D-9914-2B2CAB123897}"/>
    <cellStyle name="Millares 18 2 3 11" xfId="11245" xr:uid="{00000000-0005-0000-0000-00000F000000}"/>
    <cellStyle name="Millares 18 2 3 11 2" xfId="23710" xr:uid="{2DC561A8-88EB-43FB-ACB0-3ED378E1653D}"/>
    <cellStyle name="Millares 18 2 3 12" xfId="12386" xr:uid="{EDDF414A-82A7-4F7A-8C9C-C7050D593BAE}"/>
    <cellStyle name="Millares 18 2 3 12 2" xfId="24220" xr:uid="{0ED8FAD2-51BC-404A-8BE8-E25ACC60105B}"/>
    <cellStyle name="Millares 18 2 3 13" xfId="13025" xr:uid="{B04D48D9-C003-4788-BEF0-F2F871D681EE}"/>
    <cellStyle name="Millares 18 2 3 14" xfId="24928" xr:uid="{ADDE12DE-152A-4DBC-B457-A33D5E1BC0EA}"/>
    <cellStyle name="Millares 18 2 3 15" xfId="25556" xr:uid="{7E6A0615-B673-4E7D-91C4-3F72AAD0417A}"/>
    <cellStyle name="Millares 18 2 3 16" xfId="27019" xr:uid="{8C9698B7-988B-49E0-8B3E-38042F4503D6}"/>
    <cellStyle name="Millares 18 2 3 17" xfId="27978" xr:uid="{FF9DADEF-F122-4D28-848E-C8146E145C81}"/>
    <cellStyle name="Millares 18 2 3 18" xfId="28698" xr:uid="{0EFDCD59-BD20-4FDE-805C-FE04071B5F57}"/>
    <cellStyle name="Millares 18 2 3 19" xfId="31642" xr:uid="{73F750D5-F22C-44BE-9B39-2D2517A7FC91}"/>
    <cellStyle name="Millares 18 2 3 2" xfId="1509" xr:uid="{00000000-0005-0000-0000-00000F000000}"/>
    <cellStyle name="Millares 18 2 3 2 2" xfId="3433" xr:uid="{00000000-0005-0000-0000-00000F000000}"/>
    <cellStyle name="Millares 18 2 3 2 2 2" xfId="15907" xr:uid="{637C7E02-110D-4270-8DB4-84612C7967E5}"/>
    <cellStyle name="Millares 18 2 3 2 3" xfId="5385" xr:uid="{00000000-0005-0000-0000-00000F000000}"/>
    <cellStyle name="Millares 18 2 3 2 3 2" xfId="17857" xr:uid="{0FA4231F-C01D-489A-93D7-9921E580EF9A}"/>
    <cellStyle name="Millares 18 2 3 2 4" xfId="7315" xr:uid="{00000000-0005-0000-0000-00000F000000}"/>
    <cellStyle name="Millares 18 2 3 2 4 2" xfId="19786" xr:uid="{297B4C96-F824-4509-B4A6-D540CDAB6406}"/>
    <cellStyle name="Millares 18 2 3 2 5" xfId="9325" xr:uid="{00000000-0005-0000-0000-00000F000000}"/>
    <cellStyle name="Millares 18 2 3 2 5 2" xfId="21794" xr:uid="{B25D0934-84F0-42D1-8B8D-0D977112873B}"/>
    <cellStyle name="Millares 18 2 3 2 6" xfId="13986" xr:uid="{FD64DADD-90F4-4654-88D0-6E04AC5C64C1}"/>
    <cellStyle name="Millares 18 2 3 2 7" xfId="29533" xr:uid="{CEBA5E59-5F22-4BD3-9F4E-DB1F0554EC04}"/>
    <cellStyle name="Millares 18 2 3 2 8" xfId="32252" xr:uid="{9A0EA557-8735-4689-AF85-36C33DEA0828}"/>
    <cellStyle name="Millares 18 2 3 2 9" xfId="33410" xr:uid="{9B0CE780-3D25-4860-8DB2-E1CC20D52ECE}"/>
    <cellStyle name="Millares 18 2 3 20" xfId="32813" xr:uid="{D1CABE57-C52A-40C0-A064-9DDE77DBD69B}"/>
    <cellStyle name="Millares 18 2 3 3" xfId="1989" xr:uid="{00000000-0005-0000-0000-00000F000000}"/>
    <cellStyle name="Millares 18 2 3 3 2" xfId="3913" xr:uid="{00000000-0005-0000-0000-00000F000000}"/>
    <cellStyle name="Millares 18 2 3 3 2 2" xfId="16387" xr:uid="{5F38FA0D-0D64-468D-A63F-BACBB1595EE2}"/>
    <cellStyle name="Millares 18 2 3 3 3" xfId="5865" xr:uid="{00000000-0005-0000-0000-00000F000000}"/>
    <cellStyle name="Millares 18 2 3 3 3 2" xfId="18337" xr:uid="{AD6B1EFE-C5B5-45EF-A5B1-EFA2E891F282}"/>
    <cellStyle name="Millares 18 2 3 3 4" xfId="7795" xr:uid="{00000000-0005-0000-0000-00000F000000}"/>
    <cellStyle name="Millares 18 2 3 3 4 2" xfId="20266" xr:uid="{F205ECEE-99D5-4E58-934B-F8690D3789D7}"/>
    <cellStyle name="Millares 18 2 3 3 5" xfId="9803" xr:uid="{00000000-0005-0000-0000-00000F000000}"/>
    <cellStyle name="Millares 18 2 3 3 5 2" xfId="22272" xr:uid="{56FCC02A-C8F5-4AA8-AB1B-2225F7B0E320}"/>
    <cellStyle name="Millares 18 2 3 3 6" xfId="14466" xr:uid="{47875E24-FF9A-4A41-AA7B-EDD5EF56452C}"/>
    <cellStyle name="Millares 18 2 3 4" xfId="2471" xr:uid="{00000000-0005-0000-0000-00000F000000}"/>
    <cellStyle name="Millares 18 2 3 4 2" xfId="4392" xr:uid="{00000000-0005-0000-0000-00000F000000}"/>
    <cellStyle name="Millares 18 2 3 4 2 2" xfId="16866" xr:uid="{B4D79B67-7A57-4C36-BAD4-00A5508C067D}"/>
    <cellStyle name="Millares 18 2 3 4 3" xfId="6348" xr:uid="{00000000-0005-0000-0000-00000F000000}"/>
    <cellStyle name="Millares 18 2 3 4 3 2" xfId="18820" xr:uid="{B33DE606-02EB-48DF-8A23-E2588A35F94E}"/>
    <cellStyle name="Millares 18 2 3 4 4" xfId="8274" xr:uid="{00000000-0005-0000-0000-00000F000000}"/>
    <cellStyle name="Millares 18 2 3 4 4 2" xfId="20745" xr:uid="{C7AB3E98-06FA-49D0-95EB-80D9933AE991}"/>
    <cellStyle name="Millares 18 2 3 4 5" xfId="10280" xr:uid="{00000000-0005-0000-0000-00000F000000}"/>
    <cellStyle name="Millares 18 2 3 4 5 2" xfId="22749" xr:uid="{A6FED24D-6272-41FF-BCE1-2DD50E0F8664}"/>
    <cellStyle name="Millares 18 2 3 4 6" xfId="14945" xr:uid="{38751668-3B32-4808-B2B6-F0A7E0CB033E}"/>
    <cellStyle name="Millares 18 2 3 5" xfId="1029" xr:uid="{00000000-0005-0000-0000-00000F000000}"/>
    <cellStyle name="Millares 18 2 3 5 2" xfId="13506" xr:uid="{267EBB6B-2F2F-4931-A16E-6A5FF3055CD4}"/>
    <cellStyle name="Millares 18 2 3 6" xfId="2953" xr:uid="{00000000-0005-0000-0000-00000F000000}"/>
    <cellStyle name="Millares 18 2 3 6 2" xfId="15427" xr:uid="{1583B2D7-B5D5-4C1A-B2BF-FC1E0D0FF065}"/>
    <cellStyle name="Millares 18 2 3 7" xfId="4891" xr:uid="{00000000-0005-0000-0000-00000F000000}"/>
    <cellStyle name="Millares 18 2 3 7 2" xfId="17364" xr:uid="{BEE4820C-BD53-44EA-99AE-C4052560B666}"/>
    <cellStyle name="Millares 18 2 3 8" xfId="6832" xr:uid="{00000000-0005-0000-0000-00000F000000}"/>
    <cellStyle name="Millares 18 2 3 8 2" xfId="19303" xr:uid="{B4A1755A-1956-405C-9288-730AF5D43975}"/>
    <cellStyle name="Millares 18 2 3 9" xfId="8857" xr:uid="{00000000-0005-0000-0000-00000F000000}"/>
    <cellStyle name="Millares 18 2 3 9 2" xfId="21326" xr:uid="{55C84201-18C9-4E0D-85F0-23484AE27DBF}"/>
    <cellStyle name="Millares 18 2 4" xfId="1331" xr:uid="{00000000-0005-0000-0000-00000F000000}"/>
    <cellStyle name="Millares 18 2 4 10" xfId="27568" xr:uid="{80417AD5-27A7-47ED-86DC-50664C6A2B0F}"/>
    <cellStyle name="Millares 18 2 4 11" xfId="28403" xr:uid="{12C69283-72A8-423C-8AD1-BD994EB35E51}"/>
    <cellStyle name="Millares 18 2 4 12" xfId="29288" xr:uid="{85991105-B831-4717-AF42-65457D2595AF}"/>
    <cellStyle name="Millares 18 2 4 13" xfId="32010" xr:uid="{4C590126-3780-482C-9429-B5A49CB920C2}"/>
    <cellStyle name="Millares 18 2 4 14" xfId="33168" xr:uid="{AE33B106-CE25-4372-81AC-071E77FCA7EA}"/>
    <cellStyle name="Millares 18 2 4 2" xfId="3255" xr:uid="{00000000-0005-0000-0000-00000F000000}"/>
    <cellStyle name="Millares 18 2 4 2 2" xfId="15729" xr:uid="{65E55B8D-BA66-40E8-9719-C57CBE17163C}"/>
    <cellStyle name="Millares 18 2 4 3" xfId="5207" xr:uid="{00000000-0005-0000-0000-00000F000000}"/>
    <cellStyle name="Millares 18 2 4 3 2" xfId="17679" xr:uid="{7988B562-9029-4066-BB98-7B030707B4AE}"/>
    <cellStyle name="Millares 18 2 4 4" xfId="7137" xr:uid="{00000000-0005-0000-0000-00000F000000}"/>
    <cellStyle name="Millares 18 2 4 4 2" xfId="19608" xr:uid="{CC76830B-515C-4441-86BA-4BF42E589464}"/>
    <cellStyle name="Millares 18 2 4 5" xfId="9147" xr:uid="{00000000-0005-0000-0000-00000F000000}"/>
    <cellStyle name="Millares 18 2 4 5 2" xfId="21616" xr:uid="{EFACAF70-681C-462D-B281-BCBA1C6D8607}"/>
    <cellStyle name="Millares 18 2 4 6" xfId="12760" xr:uid="{AF77A5E3-850F-46D2-925B-6ED6CBC11426}"/>
    <cellStyle name="Millares 18 2 4 6 2" xfId="24593" xr:uid="{E180DF74-FF2D-4D86-B903-5DC27220F657}"/>
    <cellStyle name="Millares 18 2 4 7" xfId="13808" xr:uid="{BFFC734A-0DE7-45EA-9252-2F527B06FE79}"/>
    <cellStyle name="Millares 18 2 4 8" xfId="25284" xr:uid="{4D27D013-2093-473B-A140-CC28EBFB4DAD}"/>
    <cellStyle name="Millares 18 2 4 9" xfId="26270" xr:uid="{C257F8FF-0EA9-4FA3-9511-B34C3FFBB56F}"/>
    <cellStyle name="Millares 18 2 5" xfId="1811" xr:uid="{00000000-0005-0000-0000-00000F000000}"/>
    <cellStyle name="Millares 18 2 5 2" xfId="3735" xr:uid="{00000000-0005-0000-0000-00000F000000}"/>
    <cellStyle name="Millares 18 2 5 2 2" xfId="16209" xr:uid="{59615047-3407-412F-BB71-7407BC960E4D}"/>
    <cellStyle name="Millares 18 2 5 3" xfId="5687" xr:uid="{00000000-0005-0000-0000-00000F000000}"/>
    <cellStyle name="Millares 18 2 5 3 2" xfId="18159" xr:uid="{2A0405BE-A012-46A1-AB4E-88B73E552D7D}"/>
    <cellStyle name="Millares 18 2 5 4" xfId="7617" xr:uid="{00000000-0005-0000-0000-00000F000000}"/>
    <cellStyle name="Millares 18 2 5 4 2" xfId="20088" xr:uid="{35DF202F-F780-46C7-A5F4-A3FF120A0EB6}"/>
    <cellStyle name="Millares 18 2 5 5" xfId="9625" xr:uid="{00000000-0005-0000-0000-00000F000000}"/>
    <cellStyle name="Millares 18 2 5 5 2" xfId="22094" xr:uid="{E3EABB16-3546-43FA-B0FA-F7D2E52E99E7}"/>
    <cellStyle name="Millares 18 2 5 6" xfId="14288" xr:uid="{44B2C0C6-C15C-46EA-B326-C31C3180B7D5}"/>
    <cellStyle name="Millares 18 2 5 7" xfId="29355" xr:uid="{562E0D90-D4F3-4107-BE21-FD7F86C8B531}"/>
    <cellStyle name="Millares 18 2 5 8" xfId="32074" xr:uid="{55D1A3B0-6F28-4D66-A0A7-BA9D4CC5799F}"/>
    <cellStyle name="Millares 18 2 5 9" xfId="33232" xr:uid="{DC20CA63-D2F4-4487-9CAC-344DE9118A2B}"/>
    <cellStyle name="Millares 18 2 6" xfId="2293" xr:uid="{00000000-0005-0000-0000-00000F000000}"/>
    <cellStyle name="Millares 18 2 6 2" xfId="4214" xr:uid="{00000000-0005-0000-0000-00000F000000}"/>
    <cellStyle name="Millares 18 2 6 2 2" xfId="16688" xr:uid="{5FEDF659-F379-4351-AEA3-C977C815BBC9}"/>
    <cellStyle name="Millares 18 2 6 3" xfId="6170" xr:uid="{00000000-0005-0000-0000-00000F000000}"/>
    <cellStyle name="Millares 18 2 6 3 2" xfId="18642" xr:uid="{E7E0384C-7ACB-48DC-B230-043C9C7B5095}"/>
    <cellStyle name="Millares 18 2 6 4" xfId="8096" xr:uid="{00000000-0005-0000-0000-00000F000000}"/>
    <cellStyle name="Millares 18 2 6 4 2" xfId="20567" xr:uid="{8643C73B-D951-4C10-8362-BBAA44B7AFA4}"/>
    <cellStyle name="Millares 18 2 6 5" xfId="10102" xr:uid="{00000000-0005-0000-0000-00000F000000}"/>
    <cellStyle name="Millares 18 2 6 5 2" xfId="22571" xr:uid="{BF624F90-2C72-4064-AF83-AF77FC430354}"/>
    <cellStyle name="Millares 18 2 6 6" xfId="14767" xr:uid="{86E2B4E7-610E-4C63-93BC-8D5719D3DC3D}"/>
    <cellStyle name="Millares 18 2 7" xfId="851" xr:uid="{00000000-0005-0000-0000-00000F000000}"/>
    <cellStyle name="Millares 18 2 7 2" xfId="13328" xr:uid="{5C402C00-BD43-4C81-906B-6DC9C9C1DB18}"/>
    <cellStyle name="Millares 18 2 8" xfId="2775" xr:uid="{00000000-0005-0000-0000-00000F000000}"/>
    <cellStyle name="Millares 18 2 8 2" xfId="15249" xr:uid="{2282469D-CB05-49BF-B2B2-DD18DB01B1A8}"/>
    <cellStyle name="Millares 18 2 9" xfId="4708" xr:uid="{00000000-0005-0000-0000-00000F000000}"/>
    <cellStyle name="Millares 18 2 9 2" xfId="17181" xr:uid="{AFB91DC2-B5FC-425C-9B12-69F204BE972F}"/>
    <cellStyle name="Millares 18 20" xfId="12820" xr:uid="{328622AF-14F2-4663-BB93-7A6071693370}"/>
    <cellStyle name="Millares 18 21" xfId="24723" xr:uid="{939BF7E6-13E5-4054-92E7-7692E0C801B9}"/>
    <cellStyle name="Millares 18 22" xfId="25328" xr:uid="{EBCB970D-177A-48F6-A049-74B98FE57137}"/>
    <cellStyle name="Millares 18 23" xfId="26790" xr:uid="{4D28CA21-4926-42AD-8638-DB43915E1365}"/>
    <cellStyle name="Millares 18 24" xfId="27770" xr:uid="{D9D080B4-FADC-42B6-943C-E3ABDDAF5655}"/>
    <cellStyle name="Millares 18 25" xfId="28472" xr:uid="{D9691F9A-4356-41B4-AE7C-BE42B2841351}"/>
    <cellStyle name="Millares 18 26" xfId="31437" xr:uid="{4E16874A-8003-4A93-9C8E-3A67349F17D7}"/>
    <cellStyle name="Millares 18 27" xfId="32608" xr:uid="{592CC510-2834-4E5C-ABA0-EBC7DA66EF9D}"/>
    <cellStyle name="Millares 18 3" xfId="120" xr:uid="{00000000-0005-0000-0000-00000F000000}"/>
    <cellStyle name="Millares 18 3 10" xfId="8712" xr:uid="{00000000-0005-0000-0000-00000F000000}"/>
    <cellStyle name="Millares 18 3 10 2" xfId="21181" xr:uid="{F076256E-5287-4129-87C5-904B2547E21C}"/>
    <cellStyle name="Millares 18 3 11" xfId="10611" xr:uid="{00000000-0005-0000-0000-00000F000000}"/>
    <cellStyle name="Millares 18 3 11 2" xfId="23077" xr:uid="{3762C27F-43A1-4011-9F2C-834AFD13248D}"/>
    <cellStyle name="Millares 18 3 12" xfId="11091" xr:uid="{00000000-0005-0000-0000-00000F000000}"/>
    <cellStyle name="Millares 18 3 12 2" xfId="23556" xr:uid="{75083418-2E9C-4A02-93F6-08A1FC689241}"/>
    <cellStyle name="Millares 18 3 13" xfId="12232" xr:uid="{7E416A28-A76A-4E5F-8534-367C0A63C756}"/>
    <cellStyle name="Millares 18 3 13 2" xfId="24066" xr:uid="{FC9FFA10-5953-4EE9-B722-48C805C4FE79}"/>
    <cellStyle name="Millares 18 3 14" xfId="12871" xr:uid="{39D11C5A-CFD4-43AB-92BB-1942854C8AD3}"/>
    <cellStyle name="Millares 18 3 15" xfId="24774" xr:uid="{9A8B1769-C412-4C97-ABCA-A9C147B5818D}"/>
    <cellStyle name="Millares 18 3 16" xfId="25387" xr:uid="{36A7FA20-E0C8-4D34-9B68-A156B3A474BC}"/>
    <cellStyle name="Millares 18 3 17" xfId="26854" xr:uid="{13F36E32-0BFF-4A65-B89F-992D64070768}"/>
    <cellStyle name="Millares 18 3 18" xfId="27823" xr:uid="{200DCB55-EE96-4EC6-940D-51CD541B11C2}"/>
    <cellStyle name="Millares 18 3 19" xfId="28531" xr:uid="{EA37C950-A8F6-47EC-B655-9308330A70F5}"/>
    <cellStyle name="Millares 18 3 2" xfId="337" xr:uid="{00000000-0005-0000-0000-00000F000000}"/>
    <cellStyle name="Millares 18 3 2 10" xfId="10789" xr:uid="{00000000-0005-0000-0000-00000F000000}"/>
    <cellStyle name="Millares 18 3 2 10 2" xfId="23255" xr:uid="{0F990268-6173-44B6-B81F-218F493CA064}"/>
    <cellStyle name="Millares 18 3 2 11" xfId="11269" xr:uid="{00000000-0005-0000-0000-00000F000000}"/>
    <cellStyle name="Millares 18 3 2 11 2" xfId="23734" xr:uid="{F578DBE3-528E-42B3-85F2-92DDBB297C79}"/>
    <cellStyle name="Millares 18 3 2 12" xfId="12410" xr:uid="{C1934DF0-70C4-4807-8FCC-E47076275569}"/>
    <cellStyle name="Millares 18 3 2 12 2" xfId="24244" xr:uid="{DB2C2829-51B2-4C90-B3A8-8B1F1099AB06}"/>
    <cellStyle name="Millares 18 3 2 13" xfId="13049" xr:uid="{CF68606B-A42B-4C4B-A055-0F458A2B0538}"/>
    <cellStyle name="Millares 18 3 2 14" xfId="24952" xr:uid="{ABFA6BBA-3041-413E-BD5A-D6E5DF29FE9C}"/>
    <cellStyle name="Millares 18 3 2 15" xfId="25580" xr:uid="{CE687B2C-045A-47F7-AFC0-B14349244C84}"/>
    <cellStyle name="Millares 18 3 2 16" xfId="27043" xr:uid="{D67B2541-F52A-43FA-AAB7-5F228BEE69C6}"/>
    <cellStyle name="Millares 18 3 2 17" xfId="28002" xr:uid="{AF8E41CA-127C-43B5-BA61-FC7DBE694309}"/>
    <cellStyle name="Millares 18 3 2 18" xfId="28722" xr:uid="{D58B6570-37A7-4947-91A3-816FD98D6CAD}"/>
    <cellStyle name="Millares 18 3 2 19" xfId="31666" xr:uid="{65F87E8A-FCF7-46DC-A8B7-12AE71A06562}"/>
    <cellStyle name="Millares 18 3 2 2" xfId="1533" xr:uid="{00000000-0005-0000-0000-00000F000000}"/>
    <cellStyle name="Millares 18 3 2 2 2" xfId="3457" xr:uid="{00000000-0005-0000-0000-00000F000000}"/>
    <cellStyle name="Millares 18 3 2 2 2 2" xfId="15931" xr:uid="{C9F234C6-C95A-40DB-9E5B-6BB276BF463D}"/>
    <cellStyle name="Millares 18 3 2 2 3" xfId="5409" xr:uid="{00000000-0005-0000-0000-00000F000000}"/>
    <cellStyle name="Millares 18 3 2 2 3 2" xfId="17881" xr:uid="{70A266C4-08A4-4900-85A5-896ED5878758}"/>
    <cellStyle name="Millares 18 3 2 2 4" xfId="7339" xr:uid="{00000000-0005-0000-0000-00000F000000}"/>
    <cellStyle name="Millares 18 3 2 2 4 2" xfId="19810" xr:uid="{8F5B361A-054F-4BF8-87D2-24C16CD88BCC}"/>
    <cellStyle name="Millares 18 3 2 2 5" xfId="9349" xr:uid="{00000000-0005-0000-0000-00000F000000}"/>
    <cellStyle name="Millares 18 3 2 2 5 2" xfId="21818" xr:uid="{59D28ED5-B89F-4BB1-BAED-CE1A003AA0DB}"/>
    <cellStyle name="Millares 18 3 2 2 6" xfId="14010" xr:uid="{98FF3CC0-540A-414E-BAAD-DB360B86D80C}"/>
    <cellStyle name="Millares 18 3 2 2 7" xfId="29557" xr:uid="{3E6CADFC-DFF5-4CE3-9B60-9EC5535F4C0F}"/>
    <cellStyle name="Millares 18 3 2 2 8" xfId="32276" xr:uid="{0C932F14-7A42-455A-B6E1-720A826AB787}"/>
    <cellStyle name="Millares 18 3 2 2 9" xfId="33434" xr:uid="{2F12D91F-F1D1-41B8-BA10-1C45541FE9E8}"/>
    <cellStyle name="Millares 18 3 2 20" xfId="32837" xr:uid="{4C93660B-CDF8-4023-A530-2B7635C019C4}"/>
    <cellStyle name="Millares 18 3 2 3" xfId="2013" xr:uid="{00000000-0005-0000-0000-00000F000000}"/>
    <cellStyle name="Millares 18 3 2 3 2" xfId="3937" xr:uid="{00000000-0005-0000-0000-00000F000000}"/>
    <cellStyle name="Millares 18 3 2 3 2 2" xfId="16411" xr:uid="{55F71EB2-72EF-410D-A900-E5E47FF9C011}"/>
    <cellStyle name="Millares 18 3 2 3 3" xfId="5889" xr:uid="{00000000-0005-0000-0000-00000F000000}"/>
    <cellStyle name="Millares 18 3 2 3 3 2" xfId="18361" xr:uid="{223ECD36-528E-4656-8DFB-F782BA93C2D8}"/>
    <cellStyle name="Millares 18 3 2 3 4" xfId="7819" xr:uid="{00000000-0005-0000-0000-00000F000000}"/>
    <cellStyle name="Millares 18 3 2 3 4 2" xfId="20290" xr:uid="{CDB8FDE2-212F-4EEA-8912-B8F912C714C6}"/>
    <cellStyle name="Millares 18 3 2 3 5" xfId="9827" xr:uid="{00000000-0005-0000-0000-00000F000000}"/>
    <cellStyle name="Millares 18 3 2 3 5 2" xfId="22296" xr:uid="{3AFFE03C-780B-471C-A8EF-6BF6334C1F8A}"/>
    <cellStyle name="Millares 18 3 2 3 6" xfId="14490" xr:uid="{AFD1D3A0-06C3-435D-950E-17B4BB94EFD2}"/>
    <cellStyle name="Millares 18 3 2 4" xfId="2495" xr:uid="{00000000-0005-0000-0000-00000F000000}"/>
    <cellStyle name="Millares 18 3 2 4 2" xfId="4416" xr:uid="{00000000-0005-0000-0000-00000F000000}"/>
    <cellStyle name="Millares 18 3 2 4 2 2" xfId="16890" xr:uid="{38D4BB6E-4187-480A-BCFB-A50C31FAE3FC}"/>
    <cellStyle name="Millares 18 3 2 4 3" xfId="6372" xr:uid="{00000000-0005-0000-0000-00000F000000}"/>
    <cellStyle name="Millares 18 3 2 4 3 2" xfId="18844" xr:uid="{A59EDE13-6387-4379-878D-841088C91E4C}"/>
    <cellStyle name="Millares 18 3 2 4 4" xfId="8298" xr:uid="{00000000-0005-0000-0000-00000F000000}"/>
    <cellStyle name="Millares 18 3 2 4 4 2" xfId="20769" xr:uid="{CC60C528-515D-45C4-BC50-6301D0FEAEDC}"/>
    <cellStyle name="Millares 18 3 2 4 5" xfId="10304" xr:uid="{00000000-0005-0000-0000-00000F000000}"/>
    <cellStyle name="Millares 18 3 2 4 5 2" xfId="22773" xr:uid="{9891BA14-2DE5-4944-8115-5562ABBFC416}"/>
    <cellStyle name="Millares 18 3 2 4 6" xfId="14969" xr:uid="{B81661F5-412D-4423-BE2D-BA3249780868}"/>
    <cellStyle name="Millares 18 3 2 5" xfId="1053" xr:uid="{00000000-0005-0000-0000-00000F000000}"/>
    <cellStyle name="Millares 18 3 2 5 2" xfId="13530" xr:uid="{33E37C84-4EFF-4096-A99B-47C9672B2563}"/>
    <cellStyle name="Millares 18 3 2 6" xfId="2977" xr:uid="{00000000-0005-0000-0000-00000F000000}"/>
    <cellStyle name="Millares 18 3 2 6 2" xfId="15451" xr:uid="{60A37834-ED41-42E5-A6B3-C7B214DF4E52}"/>
    <cellStyle name="Millares 18 3 2 7" xfId="4915" xr:uid="{00000000-0005-0000-0000-00000F000000}"/>
    <cellStyle name="Millares 18 3 2 7 2" xfId="17388" xr:uid="{284C2284-E0E8-4916-B2E4-C9E5C09D5455}"/>
    <cellStyle name="Millares 18 3 2 8" xfId="6856" xr:uid="{00000000-0005-0000-0000-00000F000000}"/>
    <cellStyle name="Millares 18 3 2 8 2" xfId="19327" xr:uid="{DD441030-FD82-4205-A2DA-FB8E40A96A15}"/>
    <cellStyle name="Millares 18 3 2 9" xfId="8880" xr:uid="{00000000-0005-0000-0000-00000F000000}"/>
    <cellStyle name="Millares 18 3 2 9 2" xfId="21349" xr:uid="{557B2E9E-87F9-4C8F-99B7-57331E3B8466}"/>
    <cellStyle name="Millares 18 3 20" xfId="31488" xr:uid="{B7D1B0DF-D379-48C1-BFAE-E0BFAD7AFC79}"/>
    <cellStyle name="Millares 18 3 21" xfId="32659" xr:uid="{73D265E0-4438-4523-88D0-8E444F01971A}"/>
    <cellStyle name="Millares 18 3 3" xfId="1355" xr:uid="{00000000-0005-0000-0000-00000F000000}"/>
    <cellStyle name="Millares 18 3 3 2" xfId="3279" xr:uid="{00000000-0005-0000-0000-00000F000000}"/>
    <cellStyle name="Millares 18 3 3 2 2" xfId="15753" xr:uid="{F27E67FE-297F-43E9-9855-F4CF5E6A2E8B}"/>
    <cellStyle name="Millares 18 3 3 3" xfId="5231" xr:uid="{00000000-0005-0000-0000-00000F000000}"/>
    <cellStyle name="Millares 18 3 3 3 2" xfId="17703" xr:uid="{1EBF9A14-75FD-4F80-B603-1AF1514F7F15}"/>
    <cellStyle name="Millares 18 3 3 4" xfId="7161" xr:uid="{00000000-0005-0000-0000-00000F000000}"/>
    <cellStyle name="Millares 18 3 3 4 2" xfId="19632" xr:uid="{94C28651-6CA9-4401-B174-A28574FDD120}"/>
    <cellStyle name="Millares 18 3 3 5" xfId="9171" xr:uid="{00000000-0005-0000-0000-00000F000000}"/>
    <cellStyle name="Millares 18 3 3 5 2" xfId="21640" xr:uid="{FF91598A-7436-4866-A440-21A5441E5C18}"/>
    <cellStyle name="Millares 18 3 3 6" xfId="13832" xr:uid="{4468BC93-15D5-45A4-990F-2D92202AB441}"/>
    <cellStyle name="Millares 18 3 3 7" xfId="29379" xr:uid="{CCAD0D33-059B-46D0-B70C-160E2580D68A}"/>
    <cellStyle name="Millares 18 3 3 8" xfId="32098" xr:uid="{860F7C0A-27FE-4C30-ABFF-AB994BFADD23}"/>
    <cellStyle name="Millares 18 3 3 9" xfId="33256" xr:uid="{DADE5F43-9713-4492-A58E-43B382AF5E9F}"/>
    <cellStyle name="Millares 18 3 4" xfId="1835" xr:uid="{00000000-0005-0000-0000-00000F000000}"/>
    <cellStyle name="Millares 18 3 4 2" xfId="3759" xr:uid="{00000000-0005-0000-0000-00000F000000}"/>
    <cellStyle name="Millares 18 3 4 2 2" xfId="16233" xr:uid="{8982EF33-71F2-4E4C-9AF1-7267520B1CA2}"/>
    <cellStyle name="Millares 18 3 4 3" xfId="5711" xr:uid="{00000000-0005-0000-0000-00000F000000}"/>
    <cellStyle name="Millares 18 3 4 3 2" xfId="18183" xr:uid="{A94E2D04-CB85-4957-953C-63968369E1A4}"/>
    <cellStyle name="Millares 18 3 4 4" xfId="7641" xr:uid="{00000000-0005-0000-0000-00000F000000}"/>
    <cellStyle name="Millares 18 3 4 4 2" xfId="20112" xr:uid="{6B0FB0AA-59B7-4E9F-A7FA-8D24EF1DA8F6}"/>
    <cellStyle name="Millares 18 3 4 5" xfId="9649" xr:uid="{00000000-0005-0000-0000-00000F000000}"/>
    <cellStyle name="Millares 18 3 4 5 2" xfId="22118" xr:uid="{72FD7D8A-397B-41F2-8E96-EA69DCEA8C4C}"/>
    <cellStyle name="Millares 18 3 4 6" xfId="14312" xr:uid="{CB1F8BEA-0935-4509-99C0-1DDEC4838733}"/>
    <cellStyle name="Millares 18 3 5" xfId="2317" xr:uid="{00000000-0005-0000-0000-00000F000000}"/>
    <cellStyle name="Millares 18 3 5 2" xfId="4238" xr:uid="{00000000-0005-0000-0000-00000F000000}"/>
    <cellStyle name="Millares 18 3 5 2 2" xfId="16712" xr:uid="{37F0B5B0-9F67-4108-8D99-7074BA61D338}"/>
    <cellStyle name="Millares 18 3 5 3" xfId="6194" xr:uid="{00000000-0005-0000-0000-00000F000000}"/>
    <cellStyle name="Millares 18 3 5 3 2" xfId="18666" xr:uid="{28C0D420-10B6-43BC-93A4-D507F8880A37}"/>
    <cellStyle name="Millares 18 3 5 4" xfId="8120" xr:uid="{00000000-0005-0000-0000-00000F000000}"/>
    <cellStyle name="Millares 18 3 5 4 2" xfId="20591" xr:uid="{079D8CD2-00D6-4809-AC08-A91C906B2686}"/>
    <cellStyle name="Millares 18 3 5 5" xfId="10126" xr:uid="{00000000-0005-0000-0000-00000F000000}"/>
    <cellStyle name="Millares 18 3 5 5 2" xfId="22595" xr:uid="{8B8ECF4E-FE7D-4220-BB63-9EEF2032FBD7}"/>
    <cellStyle name="Millares 18 3 5 6" xfId="14791" xr:uid="{4D4175B0-9C4D-42DC-B397-70F372FD64A3}"/>
    <cellStyle name="Millares 18 3 6" xfId="875" xr:uid="{00000000-0005-0000-0000-00000F000000}"/>
    <cellStyle name="Millares 18 3 6 2" xfId="13352" xr:uid="{B018E506-831E-4C96-A68A-C1A3F39CD418}"/>
    <cellStyle name="Millares 18 3 7" xfId="2799" xr:uid="{00000000-0005-0000-0000-00000F000000}"/>
    <cellStyle name="Millares 18 3 7 2" xfId="15273" xr:uid="{FB684E37-985A-42D1-AA34-C34CB0C89691}"/>
    <cellStyle name="Millares 18 3 8" xfId="4732" xr:uid="{00000000-0005-0000-0000-00000F000000}"/>
    <cellStyle name="Millares 18 3 8 2" xfId="17205" xr:uid="{A968CE1E-D9F1-458D-91BB-A3F8F46D6E80}"/>
    <cellStyle name="Millares 18 3 9" xfId="6678" xr:uid="{00000000-0005-0000-0000-00000F000000}"/>
    <cellStyle name="Millares 18 3 9 2" xfId="19149" xr:uid="{27905BDE-8054-4F5F-B0A1-419A1D1792DF}"/>
    <cellStyle name="Millares 18 4" xfId="214" xr:uid="{00000000-0005-0000-0000-00000F000000}"/>
    <cellStyle name="Millares 18 4 10" xfId="8768" xr:uid="{00000000-0005-0000-0000-00000F000000}"/>
    <cellStyle name="Millares 18 4 10 2" xfId="21237" xr:uid="{39564713-1DAA-43C6-9685-6735F74A1F7E}"/>
    <cellStyle name="Millares 18 4 11" xfId="10673" xr:uid="{00000000-0005-0000-0000-00000F000000}"/>
    <cellStyle name="Millares 18 4 11 2" xfId="23139" xr:uid="{9B2842A9-D208-444B-AF07-7862A34370D4}"/>
    <cellStyle name="Millares 18 4 12" xfId="11153" xr:uid="{00000000-0005-0000-0000-00000F000000}"/>
    <cellStyle name="Millares 18 4 12 2" xfId="23618" xr:uid="{7A595429-7AA6-494C-B387-6F90BF5F14A2}"/>
    <cellStyle name="Millares 18 4 13" xfId="12294" xr:uid="{4F0011FB-73D6-4FC7-8F7D-DCD92611D0A9}"/>
    <cellStyle name="Millares 18 4 13 2" xfId="24128" xr:uid="{1B57F9C4-9735-42C3-87EE-3D0601146293}"/>
    <cellStyle name="Millares 18 4 14" xfId="12933" xr:uid="{57A40CAE-4BE5-4964-A440-9735D52811B3}"/>
    <cellStyle name="Millares 18 4 15" xfId="24836" xr:uid="{8A102374-718B-411E-8FB4-B6B20B099730}"/>
    <cellStyle name="Millares 18 4 16" xfId="25460" xr:uid="{EB1A3210-FCAA-4024-ABA9-068D769C3517}"/>
    <cellStyle name="Millares 18 4 17" xfId="26926" xr:uid="{A9FB60C5-C46B-4C5B-9851-47161515A9CB}"/>
    <cellStyle name="Millares 18 4 18" xfId="27886" xr:uid="{1B70192D-F433-483C-A4B1-2DAF08D59EBD}"/>
    <cellStyle name="Millares 18 4 19" xfId="28603" xr:uid="{B042E327-638B-4C6A-A8E7-6DCB7AC1A7A6}"/>
    <cellStyle name="Millares 18 4 2" xfId="399" xr:uid="{00000000-0005-0000-0000-00000F000000}"/>
    <cellStyle name="Millares 18 4 2 10" xfId="10851" xr:uid="{00000000-0005-0000-0000-00000F000000}"/>
    <cellStyle name="Millares 18 4 2 10 2" xfId="23317" xr:uid="{798095AA-899E-47E1-A65C-997A1DDE4FF3}"/>
    <cellStyle name="Millares 18 4 2 11" xfId="11331" xr:uid="{00000000-0005-0000-0000-00000F000000}"/>
    <cellStyle name="Millares 18 4 2 11 2" xfId="23796" xr:uid="{A8061204-3A32-46A5-8EFF-5ECC7BCE58F3}"/>
    <cellStyle name="Millares 18 4 2 12" xfId="12472" xr:uid="{4D32459E-D016-4D48-9A25-56423AE679EA}"/>
    <cellStyle name="Millares 18 4 2 12 2" xfId="24306" xr:uid="{5B6AB170-31C3-46E1-AB7F-A03FF177C237}"/>
    <cellStyle name="Millares 18 4 2 13" xfId="13111" xr:uid="{93510415-1AD8-46EC-93C6-BAD87F5C9088}"/>
    <cellStyle name="Millares 18 4 2 14" xfId="25014" xr:uid="{3077CDB9-4AA0-4FA2-99CF-3F0C98F6C170}"/>
    <cellStyle name="Millares 18 4 2 15" xfId="25642" xr:uid="{54CECBC2-CA65-4FD2-B8FA-3E3E852AB1EF}"/>
    <cellStyle name="Millares 18 4 2 16" xfId="27105" xr:uid="{8287328C-A057-44EF-94BB-334BECC6252B}"/>
    <cellStyle name="Millares 18 4 2 17" xfId="28064" xr:uid="{FCD012E5-68CD-4827-A151-741694E5677D}"/>
    <cellStyle name="Millares 18 4 2 18" xfId="28784" xr:uid="{67418D18-AF12-45CA-BA87-ABF80A8C44DB}"/>
    <cellStyle name="Millares 18 4 2 19" xfId="31728" xr:uid="{9C72A8D7-B8AA-4FA8-A348-AE043B320016}"/>
    <cellStyle name="Millares 18 4 2 2" xfId="1595" xr:uid="{00000000-0005-0000-0000-00000F000000}"/>
    <cellStyle name="Millares 18 4 2 2 2" xfId="3519" xr:uid="{00000000-0005-0000-0000-00000F000000}"/>
    <cellStyle name="Millares 18 4 2 2 2 2" xfId="15993" xr:uid="{9299572B-86EA-4239-AAEB-A72037C7D75C}"/>
    <cellStyle name="Millares 18 4 2 2 3" xfId="5471" xr:uid="{00000000-0005-0000-0000-00000F000000}"/>
    <cellStyle name="Millares 18 4 2 2 3 2" xfId="17943" xr:uid="{A5E41DD8-110F-455D-A195-D3880024D862}"/>
    <cellStyle name="Millares 18 4 2 2 4" xfId="7401" xr:uid="{00000000-0005-0000-0000-00000F000000}"/>
    <cellStyle name="Millares 18 4 2 2 4 2" xfId="19872" xr:uid="{6F3F5B7E-26CE-468B-85E8-1C1AA44513D8}"/>
    <cellStyle name="Millares 18 4 2 2 5" xfId="9411" xr:uid="{00000000-0005-0000-0000-00000F000000}"/>
    <cellStyle name="Millares 18 4 2 2 5 2" xfId="21880" xr:uid="{0C15B24C-231D-43B6-A61C-0AE31BE81C78}"/>
    <cellStyle name="Millares 18 4 2 2 6" xfId="14072" xr:uid="{C3D8C34D-ECD1-4AD4-AA57-80B4FC2D9461}"/>
    <cellStyle name="Millares 18 4 2 2 7" xfId="29619" xr:uid="{DF19B2D0-8746-48EC-9930-A219BE3AA6DA}"/>
    <cellStyle name="Millares 18 4 2 2 8" xfId="32338" xr:uid="{EA1D1582-9D64-4837-A258-12BFF6D23CDA}"/>
    <cellStyle name="Millares 18 4 2 2 9" xfId="33496" xr:uid="{F278197F-90C8-4F38-A12D-43DBA1E4BA11}"/>
    <cellStyle name="Millares 18 4 2 20" xfId="32899" xr:uid="{D1D7FEEA-BFE5-490A-A70D-1BD199CA1950}"/>
    <cellStyle name="Millares 18 4 2 3" xfId="2075" xr:uid="{00000000-0005-0000-0000-00000F000000}"/>
    <cellStyle name="Millares 18 4 2 3 2" xfId="3999" xr:uid="{00000000-0005-0000-0000-00000F000000}"/>
    <cellStyle name="Millares 18 4 2 3 2 2" xfId="16473" xr:uid="{60F20D9B-6D1B-4F3A-8C79-2BF57194DD76}"/>
    <cellStyle name="Millares 18 4 2 3 3" xfId="5951" xr:uid="{00000000-0005-0000-0000-00000F000000}"/>
    <cellStyle name="Millares 18 4 2 3 3 2" xfId="18423" xr:uid="{B0F0BCA3-5FEA-4EF2-879A-095002388996}"/>
    <cellStyle name="Millares 18 4 2 3 4" xfId="7881" xr:uid="{00000000-0005-0000-0000-00000F000000}"/>
    <cellStyle name="Millares 18 4 2 3 4 2" xfId="20352" xr:uid="{3AC8FCC3-63F2-40C1-85C0-0F1F305901A6}"/>
    <cellStyle name="Millares 18 4 2 3 5" xfId="9889" xr:uid="{00000000-0005-0000-0000-00000F000000}"/>
    <cellStyle name="Millares 18 4 2 3 5 2" xfId="22358" xr:uid="{923FDB56-1E39-4E81-9F62-133F781B8B50}"/>
    <cellStyle name="Millares 18 4 2 3 6" xfId="14552" xr:uid="{C2128B31-8C09-4904-A573-A1308FA0C09A}"/>
    <cellStyle name="Millares 18 4 2 4" xfId="2557" xr:uid="{00000000-0005-0000-0000-00000F000000}"/>
    <cellStyle name="Millares 18 4 2 4 2" xfId="4478" xr:uid="{00000000-0005-0000-0000-00000F000000}"/>
    <cellStyle name="Millares 18 4 2 4 2 2" xfId="16952" xr:uid="{1E915E09-2359-4058-B6C9-C25C854EE7FB}"/>
    <cellStyle name="Millares 18 4 2 4 3" xfId="6434" xr:uid="{00000000-0005-0000-0000-00000F000000}"/>
    <cellStyle name="Millares 18 4 2 4 3 2" xfId="18906" xr:uid="{25076EF6-7A1C-41D3-985B-B0103BC8AF9F}"/>
    <cellStyle name="Millares 18 4 2 4 4" xfId="8360" xr:uid="{00000000-0005-0000-0000-00000F000000}"/>
    <cellStyle name="Millares 18 4 2 4 4 2" xfId="20831" xr:uid="{9B77FFAD-5FF6-4A17-8D05-483A7FAD8405}"/>
    <cellStyle name="Millares 18 4 2 4 5" xfId="10366" xr:uid="{00000000-0005-0000-0000-00000F000000}"/>
    <cellStyle name="Millares 18 4 2 4 5 2" xfId="22835" xr:uid="{7BB6BF8C-EAEF-431A-AFD2-733EEA99E2B9}"/>
    <cellStyle name="Millares 18 4 2 4 6" xfId="15031" xr:uid="{89BCF90C-D596-4403-B798-EFE5FB529774}"/>
    <cellStyle name="Millares 18 4 2 5" xfId="1115" xr:uid="{00000000-0005-0000-0000-00000F000000}"/>
    <cellStyle name="Millares 18 4 2 5 2" xfId="13592" xr:uid="{76D9BAEA-50CA-4EA7-8BF9-5ACC910EF7F9}"/>
    <cellStyle name="Millares 18 4 2 6" xfId="3039" xr:uid="{00000000-0005-0000-0000-00000F000000}"/>
    <cellStyle name="Millares 18 4 2 6 2" xfId="15513" xr:uid="{276FC53A-989B-43B5-889F-95A4D25EF7CD}"/>
    <cellStyle name="Millares 18 4 2 7" xfId="4977" xr:uid="{00000000-0005-0000-0000-00000F000000}"/>
    <cellStyle name="Millares 18 4 2 7 2" xfId="17450" xr:uid="{372EF610-63F9-4B7F-BA98-DC66DEF40AAB}"/>
    <cellStyle name="Millares 18 4 2 8" xfId="6918" xr:uid="{00000000-0005-0000-0000-00000F000000}"/>
    <cellStyle name="Millares 18 4 2 8 2" xfId="19389" xr:uid="{B409AD69-D55F-45AA-A3EE-0E6D2DD0870F}"/>
    <cellStyle name="Millares 18 4 2 9" xfId="8937" xr:uid="{00000000-0005-0000-0000-00000F000000}"/>
    <cellStyle name="Millares 18 4 2 9 2" xfId="21406" xr:uid="{DB434D77-D580-452F-8939-52113C9639CE}"/>
    <cellStyle name="Millares 18 4 20" xfId="31550" xr:uid="{98A08EAD-46C2-462E-9D00-9D57F770FECF}"/>
    <cellStyle name="Millares 18 4 21" xfId="32721" xr:uid="{4F4505A0-E794-49F0-8216-17B27B3C8255}"/>
    <cellStyle name="Millares 18 4 3" xfId="1417" xr:uid="{00000000-0005-0000-0000-00000F000000}"/>
    <cellStyle name="Millares 18 4 3 2" xfId="3341" xr:uid="{00000000-0005-0000-0000-00000F000000}"/>
    <cellStyle name="Millares 18 4 3 2 2" xfId="15815" xr:uid="{800936CB-8423-45AB-99B1-E382E4C02E5A}"/>
    <cellStyle name="Millares 18 4 3 3" xfId="5293" xr:uid="{00000000-0005-0000-0000-00000F000000}"/>
    <cellStyle name="Millares 18 4 3 3 2" xfId="17765" xr:uid="{BA37746D-3757-4888-8303-B3FE5C3EAFF8}"/>
    <cellStyle name="Millares 18 4 3 4" xfId="7223" xr:uid="{00000000-0005-0000-0000-00000F000000}"/>
    <cellStyle name="Millares 18 4 3 4 2" xfId="19694" xr:uid="{1311FFAE-64A9-4FC2-8894-E10CF33FDEE4}"/>
    <cellStyle name="Millares 18 4 3 5" xfId="9233" xr:uid="{00000000-0005-0000-0000-00000F000000}"/>
    <cellStyle name="Millares 18 4 3 5 2" xfId="21702" xr:uid="{A3B2FDD2-259B-43D8-B681-F47AFAE58426}"/>
    <cellStyle name="Millares 18 4 3 6" xfId="13894" xr:uid="{2F813728-2B6C-42F1-9D8A-3B715FBBD3E2}"/>
    <cellStyle name="Millares 18 4 3 7" xfId="29441" xr:uid="{C7D1FB74-12B9-4FD5-A039-F2A8395B9490}"/>
    <cellStyle name="Millares 18 4 3 8" xfId="32160" xr:uid="{4E4872C7-88F1-4769-9163-CDECA11D46C4}"/>
    <cellStyle name="Millares 18 4 3 9" xfId="33318" xr:uid="{43F968D5-0F8E-48E3-935A-74939FDEA744}"/>
    <cellStyle name="Millares 18 4 4" xfId="1897" xr:uid="{00000000-0005-0000-0000-00000F000000}"/>
    <cellStyle name="Millares 18 4 4 2" xfId="3821" xr:uid="{00000000-0005-0000-0000-00000F000000}"/>
    <cellStyle name="Millares 18 4 4 2 2" xfId="16295" xr:uid="{9B54D709-4A3D-4A30-A364-F42F474BEEC5}"/>
    <cellStyle name="Millares 18 4 4 3" xfId="5773" xr:uid="{00000000-0005-0000-0000-00000F000000}"/>
    <cellStyle name="Millares 18 4 4 3 2" xfId="18245" xr:uid="{CD103891-5975-4508-9C07-45D0FE82C6DA}"/>
    <cellStyle name="Millares 18 4 4 4" xfId="7703" xr:uid="{00000000-0005-0000-0000-00000F000000}"/>
    <cellStyle name="Millares 18 4 4 4 2" xfId="20174" xr:uid="{6F1BBBC8-84E9-42E6-AE9F-01D7F1CDAE7A}"/>
    <cellStyle name="Millares 18 4 4 5" xfId="9711" xr:uid="{00000000-0005-0000-0000-00000F000000}"/>
    <cellStyle name="Millares 18 4 4 5 2" xfId="22180" xr:uid="{54FA2299-C478-4CD5-AB9E-A6E014E452DA}"/>
    <cellStyle name="Millares 18 4 4 6" xfId="14374" xr:uid="{31B311E2-AE1F-4B23-B9D6-26D9E769D44A}"/>
    <cellStyle name="Millares 18 4 5" xfId="2379" xr:uid="{00000000-0005-0000-0000-00000F000000}"/>
    <cellStyle name="Millares 18 4 5 2" xfId="4300" xr:uid="{00000000-0005-0000-0000-00000F000000}"/>
    <cellStyle name="Millares 18 4 5 2 2" xfId="16774" xr:uid="{26CC57DC-04EE-4E0C-95D4-381A0151AFEA}"/>
    <cellStyle name="Millares 18 4 5 3" xfId="6256" xr:uid="{00000000-0005-0000-0000-00000F000000}"/>
    <cellStyle name="Millares 18 4 5 3 2" xfId="18728" xr:uid="{CEA658C4-9B25-4BC2-9433-AA278C103C75}"/>
    <cellStyle name="Millares 18 4 5 4" xfId="8182" xr:uid="{00000000-0005-0000-0000-00000F000000}"/>
    <cellStyle name="Millares 18 4 5 4 2" xfId="20653" xr:uid="{C63ABD27-39D0-4468-8121-BEBE6CC3B03B}"/>
    <cellStyle name="Millares 18 4 5 5" xfId="10188" xr:uid="{00000000-0005-0000-0000-00000F000000}"/>
    <cellStyle name="Millares 18 4 5 5 2" xfId="22657" xr:uid="{D4AB9A96-E92E-456C-B855-B7EB2E505A31}"/>
    <cellStyle name="Millares 18 4 5 6" xfId="14853" xr:uid="{3C3D4AB7-F8FC-4F80-AAAD-C879090B8D8D}"/>
    <cellStyle name="Millares 18 4 6" xfId="937" xr:uid="{00000000-0005-0000-0000-00000F000000}"/>
    <cellStyle name="Millares 18 4 6 2" xfId="13414" xr:uid="{44D2A061-5F53-4FAE-AAD6-31F8BECA2AC0}"/>
    <cellStyle name="Millares 18 4 7" xfId="2861" xr:uid="{00000000-0005-0000-0000-00000F000000}"/>
    <cellStyle name="Millares 18 4 7 2" xfId="15335" xr:uid="{A703FD3A-0191-435C-994D-8FDE75A0944C}"/>
    <cellStyle name="Millares 18 4 8" xfId="4799" xr:uid="{00000000-0005-0000-0000-00000F000000}"/>
    <cellStyle name="Millares 18 4 8 2" xfId="17272" xr:uid="{34DEBC92-53BB-4459-95D7-7CCEC4BC584A}"/>
    <cellStyle name="Millares 18 4 9" xfId="6740" xr:uid="{00000000-0005-0000-0000-00000F000000}"/>
    <cellStyle name="Millares 18 4 9 2" xfId="19211" xr:uid="{4470E50D-D076-4E7A-A7FA-3C37B66F324D}"/>
    <cellStyle name="Millares 18 5" xfId="243" xr:uid="{00000000-0005-0000-0000-00000F000000}"/>
    <cellStyle name="Millares 18 5 10" xfId="8796" xr:uid="{00000000-0005-0000-0000-00000F000000}"/>
    <cellStyle name="Millares 18 5 10 2" xfId="21265" xr:uid="{13860BBF-1ABE-43B5-B202-E838B5236647}"/>
    <cellStyle name="Millares 18 5 11" xfId="10702" xr:uid="{00000000-0005-0000-0000-00000F000000}"/>
    <cellStyle name="Millares 18 5 11 2" xfId="23168" xr:uid="{75424CFE-EC13-4803-808A-1F0F81EFEE5F}"/>
    <cellStyle name="Millares 18 5 12" xfId="11182" xr:uid="{00000000-0005-0000-0000-00000F000000}"/>
    <cellStyle name="Millares 18 5 12 2" xfId="23647" xr:uid="{3B863115-A268-4C08-956F-3919B2320AE7}"/>
    <cellStyle name="Millares 18 5 13" xfId="12323" xr:uid="{293ACCE2-3FAF-4583-AD4C-FB40D52257C8}"/>
    <cellStyle name="Millares 18 5 13 2" xfId="24157" xr:uid="{6F515496-E88E-4933-93EC-5B657935FD44}"/>
    <cellStyle name="Millares 18 5 14" xfId="12962" xr:uid="{35AD9522-BB48-451B-8C1B-C2E4A153270A}"/>
    <cellStyle name="Millares 18 5 15" xfId="24865" xr:uid="{ED60FBA8-3E97-4801-93AD-1E18947B7149}"/>
    <cellStyle name="Millares 18 5 16" xfId="25489" xr:uid="{D6AF2EA1-1AEA-4725-9DEA-1919879DD974}"/>
    <cellStyle name="Millares 18 5 17" xfId="26955" xr:uid="{E84A1DAE-208A-4519-8511-0AA914D90B8F}"/>
    <cellStyle name="Millares 18 5 18" xfId="27915" xr:uid="{F6FAC653-428E-4711-86D3-192D9E2D67F6}"/>
    <cellStyle name="Millares 18 5 19" xfId="28632" xr:uid="{2A9651CD-1999-4F5C-A510-1F2A235BB466}"/>
    <cellStyle name="Millares 18 5 2" xfId="428" xr:uid="{00000000-0005-0000-0000-00000F000000}"/>
    <cellStyle name="Millares 18 5 2 10" xfId="10880" xr:uid="{00000000-0005-0000-0000-00000F000000}"/>
    <cellStyle name="Millares 18 5 2 10 2" xfId="23346" xr:uid="{9316C1DC-5E64-4F6F-ACF0-FCAA893BAD9D}"/>
    <cellStyle name="Millares 18 5 2 11" xfId="11360" xr:uid="{00000000-0005-0000-0000-00000F000000}"/>
    <cellStyle name="Millares 18 5 2 11 2" xfId="23825" xr:uid="{A0165920-E867-49F9-BBEE-A3C658528B9D}"/>
    <cellStyle name="Millares 18 5 2 12" xfId="12501" xr:uid="{E64034D4-7270-4EB1-B5C4-B019C77D57A4}"/>
    <cellStyle name="Millares 18 5 2 12 2" xfId="24335" xr:uid="{EEE64EA7-FD49-4D15-83BD-B0297EFD80CE}"/>
    <cellStyle name="Millares 18 5 2 13" xfId="13140" xr:uid="{A717A471-0E22-45EA-A9CD-1374C8A8EB91}"/>
    <cellStyle name="Millares 18 5 2 14" xfId="25043" xr:uid="{04EBDA4B-39ED-4840-9606-B38E4C0A07DB}"/>
    <cellStyle name="Millares 18 5 2 15" xfId="25671" xr:uid="{11200639-6C8A-4EB2-9038-DE1D6A924130}"/>
    <cellStyle name="Millares 18 5 2 16" xfId="27134" xr:uid="{598CE896-180A-4B07-87DE-E748A876AE8D}"/>
    <cellStyle name="Millares 18 5 2 17" xfId="28093" xr:uid="{9C1BCEDF-B61B-42E0-8534-2012C1504671}"/>
    <cellStyle name="Millares 18 5 2 18" xfId="28813" xr:uid="{03400476-0363-436B-9013-F44AB2C3CE66}"/>
    <cellStyle name="Millares 18 5 2 19" xfId="31757" xr:uid="{96262CAF-9CE9-4A32-84A5-97E8361B9B21}"/>
    <cellStyle name="Millares 18 5 2 2" xfId="1624" xr:uid="{00000000-0005-0000-0000-00000F000000}"/>
    <cellStyle name="Millares 18 5 2 2 2" xfId="3548" xr:uid="{00000000-0005-0000-0000-00000F000000}"/>
    <cellStyle name="Millares 18 5 2 2 2 2" xfId="16022" xr:uid="{D45020A6-68F9-4700-98C4-6207522851E4}"/>
    <cellStyle name="Millares 18 5 2 2 3" xfId="5500" xr:uid="{00000000-0005-0000-0000-00000F000000}"/>
    <cellStyle name="Millares 18 5 2 2 3 2" xfId="17972" xr:uid="{3BF16644-303B-406D-817A-B825610C86E8}"/>
    <cellStyle name="Millares 18 5 2 2 4" xfId="7430" xr:uid="{00000000-0005-0000-0000-00000F000000}"/>
    <cellStyle name="Millares 18 5 2 2 4 2" xfId="19901" xr:uid="{1F5F259B-4F2C-477B-A762-124492FD7849}"/>
    <cellStyle name="Millares 18 5 2 2 5" xfId="9440" xr:uid="{00000000-0005-0000-0000-00000F000000}"/>
    <cellStyle name="Millares 18 5 2 2 5 2" xfId="21909" xr:uid="{F4BD07AA-7600-4BD6-AAD0-C833F352659E}"/>
    <cellStyle name="Millares 18 5 2 2 6" xfId="14101" xr:uid="{8A6634D7-7B53-44D0-9D82-813911B240CB}"/>
    <cellStyle name="Millares 18 5 2 2 7" xfId="29648" xr:uid="{4B276433-C7D2-4C39-80C4-231A0D3A6E2C}"/>
    <cellStyle name="Millares 18 5 2 2 8" xfId="32367" xr:uid="{4B697696-2210-4A85-B76E-02AEC5C0DD74}"/>
    <cellStyle name="Millares 18 5 2 2 9" xfId="33525" xr:uid="{DDE5D9F7-05E8-4B63-92DC-9339B57BB4CB}"/>
    <cellStyle name="Millares 18 5 2 20" xfId="32928" xr:uid="{9F0806A5-0442-425C-8C11-BF71981DBB74}"/>
    <cellStyle name="Millares 18 5 2 3" xfId="2104" xr:uid="{00000000-0005-0000-0000-00000F000000}"/>
    <cellStyle name="Millares 18 5 2 3 2" xfId="4028" xr:uid="{00000000-0005-0000-0000-00000F000000}"/>
    <cellStyle name="Millares 18 5 2 3 2 2" xfId="16502" xr:uid="{C3C8E9DC-3150-4AE9-8E8B-7CEE01A2927D}"/>
    <cellStyle name="Millares 18 5 2 3 3" xfId="5980" xr:uid="{00000000-0005-0000-0000-00000F000000}"/>
    <cellStyle name="Millares 18 5 2 3 3 2" xfId="18452" xr:uid="{75644E97-11AA-4C40-BDA1-B9AD73974060}"/>
    <cellStyle name="Millares 18 5 2 3 4" xfId="7910" xr:uid="{00000000-0005-0000-0000-00000F000000}"/>
    <cellStyle name="Millares 18 5 2 3 4 2" xfId="20381" xr:uid="{38C02E7A-E9A3-494A-A6D1-1626863E2653}"/>
    <cellStyle name="Millares 18 5 2 3 5" xfId="9918" xr:uid="{00000000-0005-0000-0000-00000F000000}"/>
    <cellStyle name="Millares 18 5 2 3 5 2" xfId="22387" xr:uid="{B0F65C7C-7B7F-4DE1-9E35-ECE373417962}"/>
    <cellStyle name="Millares 18 5 2 3 6" xfId="14581" xr:uid="{86F97524-D274-48D7-8A37-224B783EA56B}"/>
    <cellStyle name="Millares 18 5 2 4" xfId="2586" xr:uid="{00000000-0005-0000-0000-00000F000000}"/>
    <cellStyle name="Millares 18 5 2 4 2" xfId="4507" xr:uid="{00000000-0005-0000-0000-00000F000000}"/>
    <cellStyle name="Millares 18 5 2 4 2 2" xfId="16981" xr:uid="{538DC5B2-A24E-4715-96EB-52DDF13493E2}"/>
    <cellStyle name="Millares 18 5 2 4 3" xfId="6463" xr:uid="{00000000-0005-0000-0000-00000F000000}"/>
    <cellStyle name="Millares 18 5 2 4 3 2" xfId="18935" xr:uid="{0454DC83-919F-4A2B-A88D-5EF97CC9EDCB}"/>
    <cellStyle name="Millares 18 5 2 4 4" xfId="8389" xr:uid="{00000000-0005-0000-0000-00000F000000}"/>
    <cellStyle name="Millares 18 5 2 4 4 2" xfId="20860" xr:uid="{BA2EDB01-E21A-4BD1-B294-28AC46D3C100}"/>
    <cellStyle name="Millares 18 5 2 4 5" xfId="10395" xr:uid="{00000000-0005-0000-0000-00000F000000}"/>
    <cellStyle name="Millares 18 5 2 4 5 2" xfId="22864" xr:uid="{14EB6B09-B874-4FD7-A238-7035E5792F23}"/>
    <cellStyle name="Millares 18 5 2 4 6" xfId="15060" xr:uid="{EDA3EBEF-1AE9-40F8-8A07-5F61659C78E6}"/>
    <cellStyle name="Millares 18 5 2 5" xfId="1144" xr:uid="{00000000-0005-0000-0000-00000F000000}"/>
    <cellStyle name="Millares 18 5 2 5 2" xfId="13621" xr:uid="{7EFF20E7-170C-462A-A6B0-5B6633FA0A6B}"/>
    <cellStyle name="Millares 18 5 2 6" xfId="3068" xr:uid="{00000000-0005-0000-0000-00000F000000}"/>
    <cellStyle name="Millares 18 5 2 6 2" xfId="15542" xr:uid="{748076C0-2411-49CC-AA50-E740BC1808C9}"/>
    <cellStyle name="Millares 18 5 2 7" xfId="5006" xr:uid="{00000000-0005-0000-0000-00000F000000}"/>
    <cellStyle name="Millares 18 5 2 7 2" xfId="17479" xr:uid="{D25EB57C-1A78-4ED7-9BC7-E2839B3B3071}"/>
    <cellStyle name="Millares 18 5 2 8" xfId="6947" xr:uid="{00000000-0005-0000-0000-00000F000000}"/>
    <cellStyle name="Millares 18 5 2 8 2" xfId="19418" xr:uid="{C13D1B63-A628-491C-837C-51FD084311D6}"/>
    <cellStyle name="Millares 18 5 2 9" xfId="8966" xr:uid="{00000000-0005-0000-0000-00000F000000}"/>
    <cellStyle name="Millares 18 5 2 9 2" xfId="21435" xr:uid="{1CC51120-B8BE-45B5-B6C0-F8420139B334}"/>
    <cellStyle name="Millares 18 5 20" xfId="31579" xr:uid="{FADCE421-4BD5-4F2D-A0FD-CD7A0DCFC591}"/>
    <cellStyle name="Millares 18 5 21" xfId="32750" xr:uid="{01885EBF-F8DC-42C1-8B50-1653810FB4F7}"/>
    <cellStyle name="Millares 18 5 3" xfId="1446" xr:uid="{00000000-0005-0000-0000-00000F000000}"/>
    <cellStyle name="Millares 18 5 3 2" xfId="3370" xr:uid="{00000000-0005-0000-0000-00000F000000}"/>
    <cellStyle name="Millares 18 5 3 2 2" xfId="15844" xr:uid="{EB454A66-CAC7-4666-9828-642D53DF9947}"/>
    <cellStyle name="Millares 18 5 3 3" xfId="5322" xr:uid="{00000000-0005-0000-0000-00000F000000}"/>
    <cellStyle name="Millares 18 5 3 3 2" xfId="17794" xr:uid="{4DC660E6-1FD7-4246-8E1B-38FE33DA485E}"/>
    <cellStyle name="Millares 18 5 3 4" xfId="7252" xr:uid="{00000000-0005-0000-0000-00000F000000}"/>
    <cellStyle name="Millares 18 5 3 4 2" xfId="19723" xr:uid="{7A5EE42B-62FA-4189-ABC9-52B0BC7B1A32}"/>
    <cellStyle name="Millares 18 5 3 5" xfId="9262" xr:uid="{00000000-0005-0000-0000-00000F000000}"/>
    <cellStyle name="Millares 18 5 3 5 2" xfId="21731" xr:uid="{1A2CBF51-8D5D-4E6E-BD6B-56FA54E75AC6}"/>
    <cellStyle name="Millares 18 5 3 6" xfId="13923" xr:uid="{24C5BFB0-A334-4B17-A5B3-179EEEDC62FA}"/>
    <cellStyle name="Millares 18 5 3 7" xfId="29470" xr:uid="{E9658AB8-DA3C-4758-BB8B-2A24EE5ABB89}"/>
    <cellStyle name="Millares 18 5 3 8" xfId="32189" xr:uid="{431D8733-B22C-4CA1-B5AD-5341D5AA3B7D}"/>
    <cellStyle name="Millares 18 5 3 9" xfId="33347" xr:uid="{87A31881-C451-4BFF-91C0-88704A2CF543}"/>
    <cellStyle name="Millares 18 5 4" xfId="1926" xr:uid="{00000000-0005-0000-0000-00000F000000}"/>
    <cellStyle name="Millares 18 5 4 2" xfId="3850" xr:uid="{00000000-0005-0000-0000-00000F000000}"/>
    <cellStyle name="Millares 18 5 4 2 2" xfId="16324" xr:uid="{AB777392-2B48-4D34-9A99-6EBF2C082BB7}"/>
    <cellStyle name="Millares 18 5 4 3" xfId="5802" xr:uid="{00000000-0005-0000-0000-00000F000000}"/>
    <cellStyle name="Millares 18 5 4 3 2" xfId="18274" xr:uid="{6DA6C6A2-70F2-4702-944A-82040BD45E86}"/>
    <cellStyle name="Millares 18 5 4 4" xfId="7732" xr:uid="{00000000-0005-0000-0000-00000F000000}"/>
    <cellStyle name="Millares 18 5 4 4 2" xfId="20203" xr:uid="{8B74F8BC-129B-40F9-94C2-E31407C2E948}"/>
    <cellStyle name="Millares 18 5 4 5" xfId="9740" xr:uid="{00000000-0005-0000-0000-00000F000000}"/>
    <cellStyle name="Millares 18 5 4 5 2" xfId="22209" xr:uid="{9E49BD72-0D8A-4EFE-8C76-E8868FC040ED}"/>
    <cellStyle name="Millares 18 5 4 6" xfId="14403" xr:uid="{DA4A19FB-B388-4E68-A62C-C8662EB83C0A}"/>
    <cellStyle name="Millares 18 5 5" xfId="2408" xr:uid="{00000000-0005-0000-0000-00000F000000}"/>
    <cellStyle name="Millares 18 5 5 2" xfId="4329" xr:uid="{00000000-0005-0000-0000-00000F000000}"/>
    <cellStyle name="Millares 18 5 5 2 2" xfId="16803" xr:uid="{7458F84A-A5C2-4203-A2C3-2E13443E4BA5}"/>
    <cellStyle name="Millares 18 5 5 3" xfId="6285" xr:uid="{00000000-0005-0000-0000-00000F000000}"/>
    <cellStyle name="Millares 18 5 5 3 2" xfId="18757" xr:uid="{DAE65C3C-5A9B-4F0E-AC77-6F29D0317868}"/>
    <cellStyle name="Millares 18 5 5 4" xfId="8211" xr:uid="{00000000-0005-0000-0000-00000F000000}"/>
    <cellStyle name="Millares 18 5 5 4 2" xfId="20682" xr:uid="{8CC1222A-7C26-4845-BB59-8E81A8259CFA}"/>
    <cellStyle name="Millares 18 5 5 5" xfId="10217" xr:uid="{00000000-0005-0000-0000-00000F000000}"/>
    <cellStyle name="Millares 18 5 5 5 2" xfId="22686" xr:uid="{9C73221E-8F6C-4725-9B7B-F453685DAA96}"/>
    <cellStyle name="Millares 18 5 5 6" xfId="14882" xr:uid="{9A1C052B-9620-47D5-B05C-858ED7B63257}"/>
    <cellStyle name="Millares 18 5 6" xfId="966" xr:uid="{00000000-0005-0000-0000-00000F000000}"/>
    <cellStyle name="Millares 18 5 6 2" xfId="13443" xr:uid="{0068BB0C-7D7C-4516-AC41-DE4B755F312A}"/>
    <cellStyle name="Millares 18 5 7" xfId="2890" xr:uid="{00000000-0005-0000-0000-00000F000000}"/>
    <cellStyle name="Millares 18 5 7 2" xfId="15364" xr:uid="{E067BDB1-71DE-45DA-B21B-8037F9E64A15}"/>
    <cellStyle name="Millares 18 5 8" xfId="4828" xr:uid="{00000000-0005-0000-0000-00000F000000}"/>
    <cellStyle name="Millares 18 5 8 2" xfId="17301" xr:uid="{92EAF07D-533D-4862-8C8D-45FF17303A02}"/>
    <cellStyle name="Millares 18 5 9" xfId="6769" xr:uid="{00000000-0005-0000-0000-00000F000000}"/>
    <cellStyle name="Millares 18 5 9 2" xfId="19240" xr:uid="{ACE0F4EB-07CF-4281-8F03-84CD3DC072EF}"/>
    <cellStyle name="Millares 18 6" xfId="286" xr:uid="{00000000-0005-0000-0000-00000F000000}"/>
    <cellStyle name="Millares 18 6 10" xfId="10738" xr:uid="{00000000-0005-0000-0000-00000F000000}"/>
    <cellStyle name="Millares 18 6 10 2" xfId="23204" xr:uid="{FF37913D-D173-48EC-82E5-D4B9A6436976}"/>
    <cellStyle name="Millares 18 6 11" xfId="11218" xr:uid="{00000000-0005-0000-0000-00000F000000}"/>
    <cellStyle name="Millares 18 6 11 2" xfId="23683" xr:uid="{7F029DE5-ED86-445B-ABB9-EEC851D01F4A}"/>
    <cellStyle name="Millares 18 6 12" xfId="12359" xr:uid="{08CDA349-2B03-4A5A-A30A-4C753AC7CCC7}"/>
    <cellStyle name="Millares 18 6 12 2" xfId="24193" xr:uid="{9A886C47-3DBA-4191-903B-6F70CAE01CE4}"/>
    <cellStyle name="Millares 18 6 13" xfId="12998" xr:uid="{78FEC3C3-4CAA-4691-B558-1E7D940CA8DA}"/>
    <cellStyle name="Millares 18 6 14" xfId="24901" xr:uid="{C137F094-F70F-4B41-A26D-F2355AA47102}"/>
    <cellStyle name="Millares 18 6 15" xfId="25529" xr:uid="{2AA6073E-AD97-426A-B921-05A889AA87A9}"/>
    <cellStyle name="Millares 18 6 16" xfId="26992" xr:uid="{F5A1001F-3E72-49F6-AE45-76DB6A25E0D6}"/>
    <cellStyle name="Millares 18 6 17" xfId="27951" xr:uid="{1D9A4CF5-601A-4AD3-8B7E-4B17CDF16C35}"/>
    <cellStyle name="Millares 18 6 18" xfId="28671" xr:uid="{E5D82BD6-EDF2-4993-868E-37DCABFBDB2D}"/>
    <cellStyle name="Millares 18 6 19" xfId="31615" xr:uid="{0B4D8CB8-76F8-40F0-85B2-80F5DD0F637F}"/>
    <cellStyle name="Millares 18 6 2" xfId="1482" xr:uid="{00000000-0005-0000-0000-00000F000000}"/>
    <cellStyle name="Millares 18 6 2 2" xfId="3406" xr:uid="{00000000-0005-0000-0000-00000F000000}"/>
    <cellStyle name="Millares 18 6 2 2 2" xfId="15880" xr:uid="{210069CA-74CE-4910-BB49-B9A48D2A4435}"/>
    <cellStyle name="Millares 18 6 2 3" xfId="5358" xr:uid="{00000000-0005-0000-0000-00000F000000}"/>
    <cellStyle name="Millares 18 6 2 3 2" xfId="17830" xr:uid="{353F26F5-96A7-4DA8-9FE3-D3433DC6615C}"/>
    <cellStyle name="Millares 18 6 2 4" xfId="7288" xr:uid="{00000000-0005-0000-0000-00000F000000}"/>
    <cellStyle name="Millares 18 6 2 4 2" xfId="19759" xr:uid="{CEC34F19-130F-40CA-B0F4-AB910C02F6F0}"/>
    <cellStyle name="Millares 18 6 2 5" xfId="9298" xr:uid="{00000000-0005-0000-0000-00000F000000}"/>
    <cellStyle name="Millares 18 6 2 5 2" xfId="21767" xr:uid="{7AFA1B8F-741F-4818-8190-56A421FF07D2}"/>
    <cellStyle name="Millares 18 6 2 6" xfId="13959" xr:uid="{ECE58633-2C37-4748-B81A-E2987E430F43}"/>
    <cellStyle name="Millares 18 6 2 7" xfId="29506" xr:uid="{A05A24B3-B202-4AED-93DE-A75A4000D5CB}"/>
    <cellStyle name="Millares 18 6 2 8" xfId="32225" xr:uid="{A8F9D0A3-5EF2-4E98-9A3A-DBE889088DED}"/>
    <cellStyle name="Millares 18 6 2 9" xfId="33383" xr:uid="{9D9A0FEB-504C-454B-9413-D7BE14632C20}"/>
    <cellStyle name="Millares 18 6 20" xfId="32786" xr:uid="{AD6FD314-9311-4E6A-B7B9-F58BBEF638E7}"/>
    <cellStyle name="Millares 18 6 3" xfId="1962" xr:uid="{00000000-0005-0000-0000-00000F000000}"/>
    <cellStyle name="Millares 18 6 3 2" xfId="3886" xr:uid="{00000000-0005-0000-0000-00000F000000}"/>
    <cellStyle name="Millares 18 6 3 2 2" xfId="16360" xr:uid="{335B173B-DA72-43B7-A089-4ED0CD836FB1}"/>
    <cellStyle name="Millares 18 6 3 3" xfId="5838" xr:uid="{00000000-0005-0000-0000-00000F000000}"/>
    <cellStyle name="Millares 18 6 3 3 2" xfId="18310" xr:uid="{239156EE-25DD-4A34-A286-CFEB4A9ED2D4}"/>
    <cellStyle name="Millares 18 6 3 4" xfId="7768" xr:uid="{00000000-0005-0000-0000-00000F000000}"/>
    <cellStyle name="Millares 18 6 3 4 2" xfId="20239" xr:uid="{8CF21EF4-D086-4671-A99E-4D82BE722747}"/>
    <cellStyle name="Millares 18 6 3 5" xfId="9776" xr:uid="{00000000-0005-0000-0000-00000F000000}"/>
    <cellStyle name="Millares 18 6 3 5 2" xfId="22245" xr:uid="{B89932AA-E231-44D1-927C-D25256CAAC02}"/>
    <cellStyle name="Millares 18 6 3 6" xfId="14439" xr:uid="{EAA09CA7-6E3A-41D7-8748-05B0255F9032}"/>
    <cellStyle name="Millares 18 6 4" xfId="2444" xr:uid="{00000000-0005-0000-0000-00000F000000}"/>
    <cellStyle name="Millares 18 6 4 2" xfId="4365" xr:uid="{00000000-0005-0000-0000-00000F000000}"/>
    <cellStyle name="Millares 18 6 4 2 2" xfId="16839" xr:uid="{E1756FAD-C9A1-4A78-A8EE-E5592BAAA2D1}"/>
    <cellStyle name="Millares 18 6 4 3" xfId="6321" xr:uid="{00000000-0005-0000-0000-00000F000000}"/>
    <cellStyle name="Millares 18 6 4 3 2" xfId="18793" xr:uid="{823CB6A9-E66D-4642-B05D-51BAAC8B7CFB}"/>
    <cellStyle name="Millares 18 6 4 4" xfId="8247" xr:uid="{00000000-0005-0000-0000-00000F000000}"/>
    <cellStyle name="Millares 18 6 4 4 2" xfId="20718" xr:uid="{33E4C2B0-3475-4168-A15E-7E0996F458AA}"/>
    <cellStyle name="Millares 18 6 4 5" xfId="10253" xr:uid="{00000000-0005-0000-0000-00000F000000}"/>
    <cellStyle name="Millares 18 6 4 5 2" xfId="22722" xr:uid="{8B5FCE7A-F2F2-4524-AC2E-E2BCDC316481}"/>
    <cellStyle name="Millares 18 6 4 6" xfId="14918" xr:uid="{18119E72-603F-455A-BCC9-2824849389BF}"/>
    <cellStyle name="Millares 18 6 5" xfId="1002" xr:uid="{00000000-0005-0000-0000-00000F000000}"/>
    <cellStyle name="Millares 18 6 5 2" xfId="13479" xr:uid="{8A9B3A21-FEFE-4737-944B-1BD986DA69D2}"/>
    <cellStyle name="Millares 18 6 6" xfId="2926" xr:uid="{00000000-0005-0000-0000-00000F000000}"/>
    <cellStyle name="Millares 18 6 6 2" xfId="15400" xr:uid="{CA7DA3C3-A635-47E8-A0F4-D06953EEAFDE}"/>
    <cellStyle name="Millares 18 6 7" xfId="4864" xr:uid="{00000000-0005-0000-0000-00000F000000}"/>
    <cellStyle name="Millares 18 6 7 2" xfId="17337" xr:uid="{FD369D17-0CB9-4F3A-B709-88C378FB85B5}"/>
    <cellStyle name="Millares 18 6 8" xfId="6805" xr:uid="{00000000-0005-0000-0000-00000F000000}"/>
    <cellStyle name="Millares 18 6 8 2" xfId="19276" xr:uid="{C214D6F2-5AAA-4DE1-9349-3732F1C00CDF}"/>
    <cellStyle name="Millares 18 6 9" xfId="8832" xr:uid="{00000000-0005-0000-0000-00000F000000}"/>
    <cellStyle name="Millares 18 6 9 2" xfId="21301" xr:uid="{2CF5BAC0-1E45-48CF-8A61-9CA112F1C22D}"/>
    <cellStyle name="Millares 18 7" xfId="789" xr:uid="{6D0AC315-131A-46F1-B95F-F4F21DF48956}"/>
    <cellStyle name="Millares 18 7 10" xfId="11016" xr:uid="{6D0AC315-131A-46F1-B95F-F4F21DF48956}"/>
    <cellStyle name="Millares 18 7 10 2" xfId="23482" xr:uid="{A58F080C-2390-455D-9B8A-FE98AA1582D1}"/>
    <cellStyle name="Millares 18 7 11" xfId="11496" xr:uid="{6D0AC315-131A-46F1-B95F-F4F21DF48956}"/>
    <cellStyle name="Millares 18 7 11 2" xfId="23961" xr:uid="{A6EF9B4B-65FF-4C67-A9CD-A779976803A4}"/>
    <cellStyle name="Millares 18 7 12" xfId="12640" xr:uid="{0EDE2C17-0922-4166-A0B3-8B4EAC7FDCCC}"/>
    <cellStyle name="Millares 18 7 12 2" xfId="24474" xr:uid="{F0D6FDDA-24FF-4BFC-900E-54A2A214C1E9}"/>
    <cellStyle name="Millares 18 7 13" xfId="13278" xr:uid="{E5BF2DBF-66BD-448D-8E12-5136420171B1}"/>
    <cellStyle name="Millares 18 7 14" xfId="25179" xr:uid="{351E965C-28EC-446F-82C2-F89AB7CD84E0}"/>
    <cellStyle name="Millares 18 7 15" xfId="25899" xr:uid="{68F5FA16-5305-4CBF-82C3-96C1B2EBAA89}"/>
    <cellStyle name="Millares 18 7 16" xfId="27313" xr:uid="{8C286078-7E1F-435B-9787-846BF0A2F96B}"/>
    <cellStyle name="Millares 18 7 17" xfId="28252" xr:uid="{F0AE2D6B-0350-4624-B4FF-19E92B2FE7EC}"/>
    <cellStyle name="Millares 18 7 18" xfId="29006" xr:uid="{EB18697B-413E-47B0-8292-CE12AE52C233}"/>
    <cellStyle name="Millares 18 7 19" xfId="31894" xr:uid="{E8A5335D-3709-4D23-AE1F-A9A173DF8AF0}"/>
    <cellStyle name="Millares 18 7 2" xfId="1760" xr:uid="{6D0AC315-131A-46F1-B95F-F4F21DF48956}"/>
    <cellStyle name="Millares 18 7 2 2" xfId="3684" xr:uid="{6D0AC315-131A-46F1-B95F-F4F21DF48956}"/>
    <cellStyle name="Millares 18 7 2 2 2" xfId="16158" xr:uid="{A218CEE0-F3D5-4DA0-ACFD-655772E44761}"/>
    <cellStyle name="Millares 18 7 2 3" xfId="5636" xr:uid="{6D0AC315-131A-46F1-B95F-F4F21DF48956}"/>
    <cellStyle name="Millares 18 7 2 3 2" xfId="18108" xr:uid="{2F0D8161-0F1E-421A-A880-419D09D5DEA0}"/>
    <cellStyle name="Millares 18 7 2 4" xfId="7566" xr:uid="{6D0AC315-131A-46F1-B95F-F4F21DF48956}"/>
    <cellStyle name="Millares 18 7 2 4 2" xfId="20037" xr:uid="{47854AC9-CA0D-49D4-B3BD-A3036A3868F7}"/>
    <cellStyle name="Millares 18 7 2 5" xfId="9574" xr:uid="{6D0AC315-131A-46F1-B95F-F4F21DF48956}"/>
    <cellStyle name="Millares 18 7 2 5 2" xfId="22043" xr:uid="{BC15DB9C-F848-4798-A65E-B71FE2A2A10E}"/>
    <cellStyle name="Millares 18 7 2 6" xfId="14237" xr:uid="{B21E4691-C6C8-4BC7-9AE1-53729A3C1497}"/>
    <cellStyle name="Millares 18 7 2 7" xfId="29813" xr:uid="{BA4FD0F4-8AD7-415A-8369-42F17FFC4C7B}"/>
    <cellStyle name="Millares 18 7 2 8" xfId="32504" xr:uid="{907A5EFD-7F7D-4157-BCB7-95748B732626}"/>
    <cellStyle name="Millares 18 7 2 9" xfId="33662" xr:uid="{AFBE77A4-52F5-4465-8A72-CD2942199F83}"/>
    <cellStyle name="Millares 18 7 20" xfId="33064" xr:uid="{61F80572-CD90-4EB9-85C1-B8E27F67504E}"/>
    <cellStyle name="Millares 18 7 3" xfId="2240" xr:uid="{6D0AC315-131A-46F1-B95F-F4F21DF48956}"/>
    <cellStyle name="Millares 18 7 3 2" xfId="4164" xr:uid="{6D0AC315-131A-46F1-B95F-F4F21DF48956}"/>
    <cellStyle name="Millares 18 7 3 2 2" xfId="16638" xr:uid="{5C077F90-7263-4FA8-B7BA-494AA03400D5}"/>
    <cellStyle name="Millares 18 7 3 3" xfId="6116" xr:uid="{6D0AC315-131A-46F1-B95F-F4F21DF48956}"/>
    <cellStyle name="Millares 18 7 3 3 2" xfId="18588" xr:uid="{FBDA77E6-6992-4CBD-B21D-F9D816100F6A}"/>
    <cellStyle name="Millares 18 7 3 4" xfId="8046" xr:uid="{6D0AC315-131A-46F1-B95F-F4F21DF48956}"/>
    <cellStyle name="Millares 18 7 3 4 2" xfId="20517" xr:uid="{6E86DA4D-6F76-4EA9-8183-BB208B710E8C}"/>
    <cellStyle name="Millares 18 7 3 5" xfId="10052" xr:uid="{6D0AC315-131A-46F1-B95F-F4F21DF48956}"/>
    <cellStyle name="Millares 18 7 3 5 2" xfId="22521" xr:uid="{97F83698-6A3C-4A36-9F5B-52A563F4F132}"/>
    <cellStyle name="Millares 18 7 3 6" xfId="14717" xr:uid="{04F31CDF-2851-4F72-AAFD-D5E48F487542}"/>
    <cellStyle name="Millares 18 7 4" xfId="2723" xr:uid="{6D0AC315-131A-46F1-B95F-F4F21DF48956}"/>
    <cellStyle name="Millares 18 7 4 2" xfId="4644" xr:uid="{6D0AC315-131A-46F1-B95F-F4F21DF48956}"/>
    <cellStyle name="Millares 18 7 4 2 2" xfId="17118" xr:uid="{290094F0-4D71-4E94-B589-D626E3D67C6D}"/>
    <cellStyle name="Millares 18 7 4 3" xfId="6600" xr:uid="{6D0AC315-131A-46F1-B95F-F4F21DF48956}"/>
    <cellStyle name="Millares 18 7 4 3 2" xfId="19072" xr:uid="{6D691CDE-1CCF-406D-ADCA-F2F3E052D534}"/>
    <cellStyle name="Millares 18 7 4 4" xfId="8526" xr:uid="{6D0AC315-131A-46F1-B95F-F4F21DF48956}"/>
    <cellStyle name="Millares 18 7 4 4 2" xfId="20997" xr:uid="{0F9BF1A0-4F9A-4AEA-8BB2-0BBBF09BB209}"/>
    <cellStyle name="Millares 18 7 4 5" xfId="10531" xr:uid="{6D0AC315-131A-46F1-B95F-F4F21DF48956}"/>
    <cellStyle name="Millares 18 7 4 5 2" xfId="23000" xr:uid="{118F2CCA-F65C-43CD-9F68-CDF55FC2F897}"/>
    <cellStyle name="Millares 18 7 4 6" xfId="15197" xr:uid="{AB78152D-8B93-4EE6-9CAE-CEA57DB76A82}"/>
    <cellStyle name="Millares 18 7 5" xfId="1281" xr:uid="{6D0AC315-131A-46F1-B95F-F4F21DF48956}"/>
    <cellStyle name="Millares 18 7 5 2" xfId="13758" xr:uid="{1662B9F9-73CD-4C46-B0AD-5F53A18CBEFD}"/>
    <cellStyle name="Millares 18 7 6" xfId="3205" xr:uid="{6D0AC315-131A-46F1-B95F-F4F21DF48956}"/>
    <cellStyle name="Millares 18 7 6 2" xfId="15679" xr:uid="{67417FF2-44DB-460D-90A9-CA1C49CDDBAF}"/>
    <cellStyle name="Millares 18 7 7" xfId="5156" xr:uid="{6D0AC315-131A-46F1-B95F-F4F21DF48956}"/>
    <cellStyle name="Millares 18 7 7 2" xfId="17628" xr:uid="{FA78C204-2B93-4F62-B9ED-08EDE62A84FD}"/>
    <cellStyle name="Millares 18 7 8" xfId="7087" xr:uid="{6D0AC315-131A-46F1-B95F-F4F21DF48956}"/>
    <cellStyle name="Millares 18 7 8 2" xfId="19558" xr:uid="{2C764975-ECF0-4248-BF16-02210D0F30CD}"/>
    <cellStyle name="Millares 18 7 9" xfId="9099" xr:uid="{6D0AC315-131A-46F1-B95F-F4F21DF48956}"/>
    <cellStyle name="Millares 18 7 9 2" xfId="21568" xr:uid="{86B6A3A2-4B3C-4990-8C63-11713D1025D1}"/>
    <cellStyle name="Millares 18 8" xfId="1304" xr:uid="{00000000-0005-0000-0000-00000F000000}"/>
    <cellStyle name="Millares 18 8 2" xfId="3228" xr:uid="{00000000-0005-0000-0000-00000F000000}"/>
    <cellStyle name="Millares 18 8 2 2" xfId="15702" xr:uid="{41421B0E-666C-47CF-847F-90467A6178AF}"/>
    <cellStyle name="Millares 18 8 3" xfId="5180" xr:uid="{00000000-0005-0000-0000-00000F000000}"/>
    <cellStyle name="Millares 18 8 3 2" xfId="17652" xr:uid="{8C8F57F2-67F4-4BD2-9996-F45CDD17C507}"/>
    <cellStyle name="Millares 18 8 4" xfId="7110" xr:uid="{00000000-0005-0000-0000-00000F000000}"/>
    <cellStyle name="Millares 18 8 4 2" xfId="19581" xr:uid="{69EB42D0-C7C7-4FF2-A435-C9BF013189C0}"/>
    <cellStyle name="Millares 18 8 5" xfId="9120" xr:uid="{00000000-0005-0000-0000-00000F000000}"/>
    <cellStyle name="Millares 18 8 5 2" xfId="21589" xr:uid="{198ECDBD-561B-4D78-A35D-B7B14DE480DB}"/>
    <cellStyle name="Millares 18 8 6" xfId="12059" xr:uid="{00000000-0005-0000-0000-000045010000}"/>
    <cellStyle name="Millares 18 8 7" xfId="13781" xr:uid="{BBC3F2AB-675C-473E-87B1-900ED25FE53D}"/>
    <cellStyle name="Millares 18 9" xfId="1784" xr:uid="{00000000-0005-0000-0000-00000F000000}"/>
    <cellStyle name="Millares 18 9 10" xfId="27526" xr:uid="{2EF09BB7-0D04-4810-8973-432A1D07CD72}"/>
    <cellStyle name="Millares 18 9 11" xfId="28361" xr:uid="{51548113-6D0E-4929-8B1B-9B4CAF1B4363}"/>
    <cellStyle name="Millares 18 9 12" xfId="29246" xr:uid="{108A3826-50F8-4A0C-A9F7-05D2B862F76A}"/>
    <cellStyle name="Millares 18 9 13" xfId="31968" xr:uid="{04B0FA4C-D620-4857-AB99-0E5ED0199C22}"/>
    <cellStyle name="Millares 18 9 14" xfId="33126" xr:uid="{55FFBCDE-917B-4F7E-9FBB-73C4ACB66D83}"/>
    <cellStyle name="Millares 18 9 2" xfId="3708" xr:uid="{00000000-0005-0000-0000-00000F000000}"/>
    <cellStyle name="Millares 18 9 2 2" xfId="16182" xr:uid="{B75B8CEB-F302-4191-81C6-89444E2E1E5E}"/>
    <cellStyle name="Millares 18 9 3" xfId="5660" xr:uid="{00000000-0005-0000-0000-00000F000000}"/>
    <cellStyle name="Millares 18 9 3 2" xfId="18132" xr:uid="{C1C0C494-5FA5-47CE-8003-4F7648DBD4FB}"/>
    <cellStyle name="Millares 18 9 4" xfId="7590" xr:uid="{00000000-0005-0000-0000-00000F000000}"/>
    <cellStyle name="Millares 18 9 4 2" xfId="20061" xr:uid="{EBD61C27-E31D-4BCC-85C8-23AD169C71D1}"/>
    <cellStyle name="Millares 18 9 5" xfId="9598" xr:uid="{00000000-0005-0000-0000-00000F000000}"/>
    <cellStyle name="Millares 18 9 5 2" xfId="22067" xr:uid="{57B42DDD-8BF3-4ED5-BA1E-40F29109D834}"/>
    <cellStyle name="Millares 18 9 6" xfId="12718" xr:uid="{D977F8EA-45E5-4587-88EA-21DCDD8761BB}"/>
    <cellStyle name="Millares 18 9 6 2" xfId="24551" xr:uid="{564FE542-56B0-406B-A03E-77EB0D679590}"/>
    <cellStyle name="Millares 18 9 7" xfId="14261" xr:uid="{E51F105B-2CE6-457D-A115-3BC59593C3FD}"/>
    <cellStyle name="Millares 18 9 8" xfId="25242" xr:uid="{23E0C5D6-F457-49D0-B3FF-1BBE7DD8DCFD}"/>
    <cellStyle name="Millares 18 9 9" xfId="26228" xr:uid="{F229DD32-341B-4DDE-85FE-C5FC1B8C179A}"/>
    <cellStyle name="Millares 180" xfId="27491" xr:uid="{1C6B6DCD-F351-43FC-8ADE-1BA8E3370BBA}"/>
    <cellStyle name="Millares 181" xfId="27430" xr:uid="{164C40E7-4188-433A-83BD-9ED34F175D13}"/>
    <cellStyle name="Millares 182" xfId="27413" xr:uid="{95B1A182-73A7-4BB1-9D31-963AB9F1878E}"/>
    <cellStyle name="Millares 183" xfId="27395" xr:uid="{1AD1ED1A-4A6E-4ACC-B345-F91723E38821}"/>
    <cellStyle name="Millares 184" xfId="27357" xr:uid="{C3EF21A6-F461-43FE-8097-8B6D039412EA}"/>
    <cellStyle name="Millares 185" xfId="27722" xr:uid="{062C6854-E211-4971-BB91-FC101835A8FD}"/>
    <cellStyle name="Millares 186" xfId="27354" xr:uid="{ED645B04-028E-4B7C-83F9-3ABF31A17139}"/>
    <cellStyle name="Millares 187" xfId="26898" xr:uid="{986467DC-1DA2-4DA7-8C9C-A4185EDD4048}"/>
    <cellStyle name="Millares 188" xfId="27492" xr:uid="{58D85503-0187-4BDF-BD74-DCE278650FB9}"/>
    <cellStyle name="Millares 189" xfId="27178" xr:uid="{5DA213E6-C67D-4F5E-8B47-45C5F19303D1}"/>
    <cellStyle name="Millares 19" xfId="33" xr:uid="{00000000-0005-0000-0000-000010000000}"/>
    <cellStyle name="Millares 19 10" xfId="2267" xr:uid="{00000000-0005-0000-0000-000010000000}"/>
    <cellStyle name="Millares 19 10 2" xfId="4188" xr:uid="{00000000-0005-0000-0000-000010000000}"/>
    <cellStyle name="Millares 19 10 2 2" xfId="16662" xr:uid="{BC803523-06F1-447C-9C3A-91B5129A79F5}"/>
    <cellStyle name="Millares 19 10 3" xfId="6144" xr:uid="{00000000-0005-0000-0000-000010000000}"/>
    <cellStyle name="Millares 19 10 3 2" xfId="18616" xr:uid="{C18A85C8-85E0-41A1-BEA6-673B8D9AAA2D}"/>
    <cellStyle name="Millares 19 10 4" xfId="8070" xr:uid="{00000000-0005-0000-0000-000010000000}"/>
    <cellStyle name="Millares 19 10 4 2" xfId="20541" xr:uid="{589F2053-55A2-42D0-8108-1EB748F10533}"/>
    <cellStyle name="Millares 19 10 5" xfId="10076" xr:uid="{00000000-0005-0000-0000-000010000000}"/>
    <cellStyle name="Millares 19 10 5 2" xfId="22545" xr:uid="{3A9D139E-AE14-4685-9473-9E06A42F1EB8}"/>
    <cellStyle name="Millares 19 10 6" xfId="14741" xr:uid="{2CD181A7-DD41-4CCB-9A30-C24869694A93}"/>
    <cellStyle name="Millares 19 10 7" xfId="29329" xr:uid="{B8A0E695-68DB-4306-8084-40DF25EC316D}"/>
    <cellStyle name="Millares 19 10 8" xfId="32048" xr:uid="{2510C1FA-96F7-4C2D-83D7-E63E0DDC3C31}"/>
    <cellStyle name="Millares 19 10 9" xfId="33206" xr:uid="{2D3B9463-C438-4ED7-83E0-6F940EB7E9B2}"/>
    <cellStyle name="Millares 19 11" xfId="825" xr:uid="{00000000-0005-0000-0000-000010000000}"/>
    <cellStyle name="Millares 19 11 2" xfId="13302" xr:uid="{AFD39850-C619-4ABA-8E35-AE69B0765B10}"/>
    <cellStyle name="Millares 19 12" xfId="2749" xr:uid="{00000000-0005-0000-0000-000010000000}"/>
    <cellStyle name="Millares 19 12 2" xfId="15223" xr:uid="{FF05FBA8-FDA8-4E38-81FD-2E0CF4B1B919}"/>
    <cellStyle name="Millares 19 13" xfId="4678" xr:uid="{00000000-0005-0000-0000-000010000000}"/>
    <cellStyle name="Millares 19 13 2" xfId="17151" xr:uid="{8D3C9D34-C6D4-4F1C-B389-10D7B1DE95F2}"/>
    <cellStyle name="Millares 19 14" xfId="6627" xr:uid="{00000000-0005-0000-0000-000010000000}"/>
    <cellStyle name="Millares 19 14 2" xfId="19098" xr:uid="{15853B89-B7AD-49BC-B2DB-E9FE6AC856E4}"/>
    <cellStyle name="Millares 19 15" xfId="8610" xr:uid="{2EB75D63-B21D-47E5-8876-C69381A5331C}"/>
    <cellStyle name="Millares 19 15 2" xfId="21079" xr:uid="{32F4A2FA-6784-4E5D-A2F4-F6B15A54B496}"/>
    <cellStyle name="Millares 19 16" xfId="8565" xr:uid="{00000000-0005-0000-0000-000010000000}"/>
    <cellStyle name="Millares 19 16 2" xfId="21034" xr:uid="{CB9B0EB2-1247-4802-89FC-AFDE8E70020D}"/>
    <cellStyle name="Millares 19 17" xfId="10561" xr:uid="{00000000-0005-0000-0000-000010000000}"/>
    <cellStyle name="Millares 19 17 2" xfId="23027" xr:uid="{5A45CBD4-69B0-4F75-9A48-DE49576A69AE}"/>
    <cellStyle name="Millares 19 18" xfId="11041" xr:uid="{00000000-0005-0000-0000-000010000000}"/>
    <cellStyle name="Millares 19 18 2" xfId="23506" xr:uid="{89F8D4A1-187D-4FE5-8895-7E03D96A0FD4}"/>
    <cellStyle name="Millares 19 19" xfId="12182" xr:uid="{FE5631F7-5F13-4CDF-A6C9-468171E5E4DD}"/>
    <cellStyle name="Millares 19 19 2" xfId="24016" xr:uid="{ECCB744F-1A36-4E54-8217-A99E4FD632A3}"/>
    <cellStyle name="Millares 19 2" xfId="91" xr:uid="{00000000-0005-0000-0000-000010000000}"/>
    <cellStyle name="Millares 19 2 10" xfId="4773" xr:uid="{4B2B428D-E0A9-4519-904E-11356167F2D5}"/>
    <cellStyle name="Millares 19 2 10 2" xfId="17246" xr:uid="{61EC7383-6716-485A-9C1B-074E06EC2AFF}"/>
    <cellStyle name="Millares 19 2 11" xfId="6655" xr:uid="{00000000-0005-0000-0000-000010000000}"/>
    <cellStyle name="Millares 19 2 11 2" xfId="19126" xr:uid="{E8BF1AFD-15F8-446B-ACFD-7C8DA4B45963}"/>
    <cellStyle name="Millares 19 2 12" xfId="8536" xr:uid="{4B2B428D-E0A9-4519-904E-11356167F2D5}"/>
    <cellStyle name="Millares 19 2 12 2" xfId="21007" xr:uid="{6C47B63F-96B8-4CDC-8363-D33B23B959EC}"/>
    <cellStyle name="Millares 19 2 13" xfId="8653" xr:uid="{4B2B428D-E0A9-4519-904E-11356167F2D5}"/>
    <cellStyle name="Millares 19 2 13 2" xfId="21122" xr:uid="{3D4C20ED-8764-4281-BE4A-035299656CBD}"/>
    <cellStyle name="Millares 19 2 14" xfId="8690" xr:uid="{00000000-0005-0000-0000-000010000000}"/>
    <cellStyle name="Millares 19 2 14 2" xfId="21159" xr:uid="{827AD86B-8304-4249-9FB7-3CEBC7F385BD}"/>
    <cellStyle name="Millares 19 2 15" xfId="10588" xr:uid="{00000000-0005-0000-0000-000010000000}"/>
    <cellStyle name="Millares 19 2 15 2" xfId="23054" xr:uid="{90CD2746-81C1-4AFD-B471-DB89D1BD59ED}"/>
    <cellStyle name="Millares 19 2 16" xfId="11068" xr:uid="{00000000-0005-0000-0000-000010000000}"/>
    <cellStyle name="Millares 19 2 16 2" xfId="23533" xr:uid="{B917454E-5EA5-45D3-98AC-CB219905EF1C}"/>
    <cellStyle name="Millares 19 2 17" xfId="12209" xr:uid="{BFDA4C30-E030-4A62-B4EF-74EBB602E605}"/>
    <cellStyle name="Millares 19 2 17 2" xfId="24043" xr:uid="{857735C9-0258-4FF6-9F93-6AEAC8CB7B65}"/>
    <cellStyle name="Millares 19 2 18" xfId="12848" xr:uid="{3994EF2C-EA19-4D48-B28B-C17C5942F029}"/>
    <cellStyle name="Millares 19 2 19" xfId="24751" xr:uid="{8DA8EEDD-3A1A-4D72-B300-6B933CF91CB9}"/>
    <cellStyle name="Millares 19 2 2" xfId="149" xr:uid="{00000000-0005-0000-0000-000010000000}"/>
    <cellStyle name="Millares 19 2 2 10" xfId="8737" xr:uid="{00000000-0005-0000-0000-000010000000}"/>
    <cellStyle name="Millares 19 2 2 10 2" xfId="21206" xr:uid="{7A40CCC8-222A-4A9E-BD33-E54B3B53F74B}"/>
    <cellStyle name="Millares 19 2 2 11" xfId="10640" xr:uid="{00000000-0005-0000-0000-000010000000}"/>
    <cellStyle name="Millares 19 2 2 11 2" xfId="23106" xr:uid="{C3A75E04-0EBC-4002-89AA-E04A1CE9B343}"/>
    <cellStyle name="Millares 19 2 2 12" xfId="11120" xr:uid="{00000000-0005-0000-0000-000010000000}"/>
    <cellStyle name="Millares 19 2 2 12 2" xfId="23585" xr:uid="{1CF3B60C-8A65-4CDC-9598-D63A48F0C588}"/>
    <cellStyle name="Millares 19 2 2 13" xfId="12261" xr:uid="{08945802-0099-482B-9955-3E304B30454B}"/>
    <cellStyle name="Millares 19 2 2 13 2" xfId="24095" xr:uid="{A89D06D6-29D0-48DE-A338-932F2624CE3E}"/>
    <cellStyle name="Millares 19 2 2 14" xfId="12900" xr:uid="{6A5FACFD-1E84-46E0-9286-922C1B1344C1}"/>
    <cellStyle name="Millares 19 2 2 15" xfId="24803" xr:uid="{99C2EA90-CDEF-4E1E-99AD-3F325A63F206}"/>
    <cellStyle name="Millares 19 2 2 16" xfId="25416" xr:uid="{03CB9C2A-2D5E-47B4-BE09-552A20827415}"/>
    <cellStyle name="Millares 19 2 2 17" xfId="26883" xr:uid="{0E1476E7-72EF-4DA4-8803-5D6A1EB9A846}"/>
    <cellStyle name="Millares 19 2 2 18" xfId="27852" xr:uid="{DB8750B8-85E2-4064-B3D4-15EF50D1CCEF}"/>
    <cellStyle name="Millares 19 2 2 19" xfId="28560" xr:uid="{291813FC-5F57-487B-8286-4F3E11495AAA}"/>
    <cellStyle name="Millares 19 2 2 2" xfId="366" xr:uid="{00000000-0005-0000-0000-000010000000}"/>
    <cellStyle name="Millares 19 2 2 2 10" xfId="10818" xr:uid="{00000000-0005-0000-0000-000010000000}"/>
    <cellStyle name="Millares 19 2 2 2 10 2" xfId="23284" xr:uid="{EBDE939C-E1F2-45AA-85DE-043D1009D902}"/>
    <cellStyle name="Millares 19 2 2 2 11" xfId="11298" xr:uid="{00000000-0005-0000-0000-000010000000}"/>
    <cellStyle name="Millares 19 2 2 2 11 2" xfId="23763" xr:uid="{82A60FAC-40FE-4FC0-9830-C6188C3478B3}"/>
    <cellStyle name="Millares 19 2 2 2 12" xfId="12439" xr:uid="{194FEEAE-6FD5-4595-ACAA-1EFE613EBA89}"/>
    <cellStyle name="Millares 19 2 2 2 12 2" xfId="24273" xr:uid="{2646A75B-1D1C-48C2-8CB1-B60C2367845C}"/>
    <cellStyle name="Millares 19 2 2 2 13" xfId="13078" xr:uid="{B9EA2BDB-2824-4EE0-9E7C-5F8E2F6CEC40}"/>
    <cellStyle name="Millares 19 2 2 2 14" xfId="24981" xr:uid="{E39BD00D-0E61-468F-8731-CB12F7495047}"/>
    <cellStyle name="Millares 19 2 2 2 15" xfId="25609" xr:uid="{FB7D48D5-F19C-4DF0-9AE5-1F8F7D1A0A4B}"/>
    <cellStyle name="Millares 19 2 2 2 16" xfId="27072" xr:uid="{2076B788-5DB4-41C3-8DE5-7D695E1EFF00}"/>
    <cellStyle name="Millares 19 2 2 2 17" xfId="28031" xr:uid="{FBA0C4C3-AC3A-477C-A76C-82D104A154AE}"/>
    <cellStyle name="Millares 19 2 2 2 18" xfId="28751" xr:uid="{343FCDDC-88C8-4DED-98B6-A85C053A5CD2}"/>
    <cellStyle name="Millares 19 2 2 2 19" xfId="31695" xr:uid="{2E675D91-5D6F-495B-A173-4B20C688F0EE}"/>
    <cellStyle name="Millares 19 2 2 2 2" xfId="1562" xr:uid="{00000000-0005-0000-0000-000010000000}"/>
    <cellStyle name="Millares 19 2 2 2 2 2" xfId="3486" xr:uid="{00000000-0005-0000-0000-000010000000}"/>
    <cellStyle name="Millares 19 2 2 2 2 2 2" xfId="15960" xr:uid="{91DF7B82-EE94-41EC-A57C-DEAD67F1A749}"/>
    <cellStyle name="Millares 19 2 2 2 2 3" xfId="5438" xr:uid="{00000000-0005-0000-0000-000010000000}"/>
    <cellStyle name="Millares 19 2 2 2 2 3 2" xfId="17910" xr:uid="{01D86206-91A2-4FB8-9370-8EA32C61C304}"/>
    <cellStyle name="Millares 19 2 2 2 2 4" xfId="7368" xr:uid="{00000000-0005-0000-0000-000010000000}"/>
    <cellStyle name="Millares 19 2 2 2 2 4 2" xfId="19839" xr:uid="{B8BB979E-193C-4087-AA83-21A83B6D8B19}"/>
    <cellStyle name="Millares 19 2 2 2 2 5" xfId="9378" xr:uid="{00000000-0005-0000-0000-000010000000}"/>
    <cellStyle name="Millares 19 2 2 2 2 5 2" xfId="21847" xr:uid="{6403204B-E784-4523-8D6B-340C5524265B}"/>
    <cellStyle name="Millares 19 2 2 2 2 6" xfId="14039" xr:uid="{F1384291-D396-4EFB-9070-01200A695D19}"/>
    <cellStyle name="Millares 19 2 2 2 2 7" xfId="29586" xr:uid="{CCCBAFB5-1127-4A11-8238-163C0762E1ED}"/>
    <cellStyle name="Millares 19 2 2 2 2 8" xfId="32305" xr:uid="{1E23FD32-9752-46D4-96FA-0E31F64A13E8}"/>
    <cellStyle name="Millares 19 2 2 2 2 9" xfId="33463" xr:uid="{23F1F4A9-4A50-4C2D-9C63-200304F29E79}"/>
    <cellStyle name="Millares 19 2 2 2 20" xfId="32866" xr:uid="{08BCDFAE-DC78-4ED8-B74D-84FB0A213AFD}"/>
    <cellStyle name="Millares 19 2 2 2 3" xfId="2042" xr:uid="{00000000-0005-0000-0000-000010000000}"/>
    <cellStyle name="Millares 19 2 2 2 3 2" xfId="3966" xr:uid="{00000000-0005-0000-0000-000010000000}"/>
    <cellStyle name="Millares 19 2 2 2 3 2 2" xfId="16440" xr:uid="{2902C985-574D-4739-AE26-D54EEE41E5EB}"/>
    <cellStyle name="Millares 19 2 2 2 3 3" xfId="5918" xr:uid="{00000000-0005-0000-0000-000010000000}"/>
    <cellStyle name="Millares 19 2 2 2 3 3 2" xfId="18390" xr:uid="{C97D7D3D-22AC-49AA-AD64-1893AC0CBC0C}"/>
    <cellStyle name="Millares 19 2 2 2 3 4" xfId="7848" xr:uid="{00000000-0005-0000-0000-000010000000}"/>
    <cellStyle name="Millares 19 2 2 2 3 4 2" xfId="20319" xr:uid="{85F9A485-B4D4-4767-B180-E96B0F72FCAF}"/>
    <cellStyle name="Millares 19 2 2 2 3 5" xfId="9856" xr:uid="{00000000-0005-0000-0000-000010000000}"/>
    <cellStyle name="Millares 19 2 2 2 3 5 2" xfId="22325" xr:uid="{81CA3EB8-A35B-497C-850F-4B3AF9A8AA13}"/>
    <cellStyle name="Millares 19 2 2 2 3 6" xfId="14519" xr:uid="{206DED76-46C1-4D55-9FA7-FB762722F342}"/>
    <cellStyle name="Millares 19 2 2 2 4" xfId="2524" xr:uid="{00000000-0005-0000-0000-000010000000}"/>
    <cellStyle name="Millares 19 2 2 2 4 2" xfId="4445" xr:uid="{00000000-0005-0000-0000-000010000000}"/>
    <cellStyle name="Millares 19 2 2 2 4 2 2" xfId="16919" xr:uid="{0AC49885-4192-4964-8A9E-1101412AA56D}"/>
    <cellStyle name="Millares 19 2 2 2 4 3" xfId="6401" xr:uid="{00000000-0005-0000-0000-000010000000}"/>
    <cellStyle name="Millares 19 2 2 2 4 3 2" xfId="18873" xr:uid="{A65635CB-EFE0-4225-BAB9-DF1B86838AF0}"/>
    <cellStyle name="Millares 19 2 2 2 4 4" xfId="8327" xr:uid="{00000000-0005-0000-0000-000010000000}"/>
    <cellStyle name="Millares 19 2 2 2 4 4 2" xfId="20798" xr:uid="{FD0CAE84-53F2-4D14-9D34-41C07F00AFD0}"/>
    <cellStyle name="Millares 19 2 2 2 4 5" xfId="10333" xr:uid="{00000000-0005-0000-0000-000010000000}"/>
    <cellStyle name="Millares 19 2 2 2 4 5 2" xfId="22802" xr:uid="{520C24EC-E3C0-4DDF-8FC7-32B55C01F881}"/>
    <cellStyle name="Millares 19 2 2 2 4 6" xfId="14998" xr:uid="{AE9D710E-DEFF-4635-8D61-705FC208B64F}"/>
    <cellStyle name="Millares 19 2 2 2 5" xfId="1082" xr:uid="{00000000-0005-0000-0000-000010000000}"/>
    <cellStyle name="Millares 19 2 2 2 5 2" xfId="13559" xr:uid="{3F532839-4785-488D-920E-1B3BB88EB977}"/>
    <cellStyle name="Millares 19 2 2 2 6" xfId="3006" xr:uid="{00000000-0005-0000-0000-000010000000}"/>
    <cellStyle name="Millares 19 2 2 2 6 2" xfId="15480" xr:uid="{CDA929D3-B749-488F-80F5-C48C2058C49F}"/>
    <cellStyle name="Millares 19 2 2 2 7" xfId="4944" xr:uid="{00000000-0005-0000-0000-000010000000}"/>
    <cellStyle name="Millares 19 2 2 2 7 2" xfId="17417" xr:uid="{6BE9A1AB-203E-45ED-99BB-B77300C42C0A}"/>
    <cellStyle name="Millares 19 2 2 2 8" xfId="6885" xr:uid="{00000000-0005-0000-0000-000010000000}"/>
    <cellStyle name="Millares 19 2 2 2 8 2" xfId="19356" xr:uid="{5D957CD9-630C-4D66-BCBA-6EADEAA8DE5B}"/>
    <cellStyle name="Millares 19 2 2 2 9" xfId="8906" xr:uid="{00000000-0005-0000-0000-000010000000}"/>
    <cellStyle name="Millares 19 2 2 2 9 2" xfId="21375" xr:uid="{489136DC-5C49-4B90-81CF-43A9381997AF}"/>
    <cellStyle name="Millares 19 2 2 20" xfId="31517" xr:uid="{42024055-1B64-4B9A-B631-C055D2483C3B}"/>
    <cellStyle name="Millares 19 2 2 21" xfId="32688" xr:uid="{48652345-7321-404A-A8B9-F5BB1939AD88}"/>
    <cellStyle name="Millares 19 2 2 3" xfId="1384" xr:uid="{00000000-0005-0000-0000-000010000000}"/>
    <cellStyle name="Millares 19 2 2 3 2" xfId="3308" xr:uid="{00000000-0005-0000-0000-000010000000}"/>
    <cellStyle name="Millares 19 2 2 3 2 2" xfId="15782" xr:uid="{2CD5EE2C-AF00-4BD6-98C7-923419F098B2}"/>
    <cellStyle name="Millares 19 2 2 3 3" xfId="5260" xr:uid="{00000000-0005-0000-0000-000010000000}"/>
    <cellStyle name="Millares 19 2 2 3 3 2" xfId="17732" xr:uid="{6E0641EC-0649-44DC-B64D-44D520E90190}"/>
    <cellStyle name="Millares 19 2 2 3 4" xfId="7190" xr:uid="{00000000-0005-0000-0000-000010000000}"/>
    <cellStyle name="Millares 19 2 2 3 4 2" xfId="19661" xr:uid="{5083D5A8-DC34-4F40-9C24-686A5E5E762F}"/>
    <cellStyle name="Millares 19 2 2 3 5" xfId="9200" xr:uid="{00000000-0005-0000-0000-000010000000}"/>
    <cellStyle name="Millares 19 2 2 3 5 2" xfId="21669" xr:uid="{C0B37143-5DBA-420A-B0C6-13F6DE4CA92D}"/>
    <cellStyle name="Millares 19 2 2 3 6" xfId="13861" xr:uid="{888E38E3-92DC-438D-BA75-DC0ED7289E50}"/>
    <cellStyle name="Millares 19 2 2 3 7" xfId="29408" xr:uid="{542ACF5F-21E8-45DD-8B57-71701280B898}"/>
    <cellStyle name="Millares 19 2 2 3 8" xfId="32127" xr:uid="{7DEC2EE6-978D-45AF-9CB8-5B14D76A2B90}"/>
    <cellStyle name="Millares 19 2 2 3 9" xfId="33285" xr:uid="{4A22165F-D55B-4A87-A1A4-A419CE420234}"/>
    <cellStyle name="Millares 19 2 2 4" xfId="1864" xr:uid="{00000000-0005-0000-0000-000010000000}"/>
    <cellStyle name="Millares 19 2 2 4 2" xfId="3788" xr:uid="{00000000-0005-0000-0000-000010000000}"/>
    <cellStyle name="Millares 19 2 2 4 2 2" xfId="16262" xr:uid="{A86D2A9E-DC31-4F80-99CC-950B365217AE}"/>
    <cellStyle name="Millares 19 2 2 4 3" xfId="5740" xr:uid="{00000000-0005-0000-0000-000010000000}"/>
    <cellStyle name="Millares 19 2 2 4 3 2" xfId="18212" xr:uid="{2D65F137-09B5-4E68-9B74-0862B80B06B5}"/>
    <cellStyle name="Millares 19 2 2 4 4" xfId="7670" xr:uid="{00000000-0005-0000-0000-000010000000}"/>
    <cellStyle name="Millares 19 2 2 4 4 2" xfId="20141" xr:uid="{C9942496-2EBF-496D-84EC-69E312CE07FC}"/>
    <cellStyle name="Millares 19 2 2 4 5" xfId="9678" xr:uid="{00000000-0005-0000-0000-000010000000}"/>
    <cellStyle name="Millares 19 2 2 4 5 2" xfId="22147" xr:uid="{32E59D06-1DB6-44D9-B11B-E95D9C3150B3}"/>
    <cellStyle name="Millares 19 2 2 4 6" xfId="14341" xr:uid="{708F3CEF-289E-47A4-A1B9-405473F3F639}"/>
    <cellStyle name="Millares 19 2 2 5" xfId="2346" xr:uid="{00000000-0005-0000-0000-000010000000}"/>
    <cellStyle name="Millares 19 2 2 5 2" xfId="4267" xr:uid="{00000000-0005-0000-0000-000010000000}"/>
    <cellStyle name="Millares 19 2 2 5 2 2" xfId="16741" xr:uid="{570961F5-CA0C-4CE1-AC78-1C8C8E7E04D6}"/>
    <cellStyle name="Millares 19 2 2 5 3" xfId="6223" xr:uid="{00000000-0005-0000-0000-000010000000}"/>
    <cellStyle name="Millares 19 2 2 5 3 2" xfId="18695" xr:uid="{5F551DDB-B2B6-4B9F-9B37-F88C41AC2358}"/>
    <cellStyle name="Millares 19 2 2 5 4" xfId="8149" xr:uid="{00000000-0005-0000-0000-000010000000}"/>
    <cellStyle name="Millares 19 2 2 5 4 2" xfId="20620" xr:uid="{1D05B1D8-56C1-445A-8CAB-1D7AC952AFDD}"/>
    <cellStyle name="Millares 19 2 2 5 5" xfId="10155" xr:uid="{00000000-0005-0000-0000-000010000000}"/>
    <cellStyle name="Millares 19 2 2 5 5 2" xfId="22624" xr:uid="{D98CC9CC-2613-4E7E-87BD-5396730D1E5D}"/>
    <cellStyle name="Millares 19 2 2 5 6" xfId="14820" xr:uid="{6E44C74F-E9E9-4087-8172-4D8A78A3567D}"/>
    <cellStyle name="Millares 19 2 2 6" xfId="904" xr:uid="{00000000-0005-0000-0000-000010000000}"/>
    <cellStyle name="Millares 19 2 2 6 2" xfId="13381" xr:uid="{14C2E751-2286-41FC-B9DC-5061ECB6A63E}"/>
    <cellStyle name="Millares 19 2 2 7" xfId="2828" xr:uid="{00000000-0005-0000-0000-000010000000}"/>
    <cellStyle name="Millares 19 2 2 7 2" xfId="15302" xr:uid="{686E70F7-2BD1-4668-B195-4A75A2E40915}"/>
    <cellStyle name="Millares 19 2 2 8" xfId="4761" xr:uid="{00000000-0005-0000-0000-000010000000}"/>
    <cellStyle name="Millares 19 2 2 8 2" xfId="17234" xr:uid="{72826D70-1CAF-4476-93D8-118984D3FD2D}"/>
    <cellStyle name="Millares 19 2 2 9" xfId="6707" xr:uid="{00000000-0005-0000-0000-000010000000}"/>
    <cellStyle name="Millares 19 2 2 9 2" xfId="19178" xr:uid="{3188F7AE-3695-4977-B195-96DC228BAB64}"/>
    <cellStyle name="Millares 19 2 20" xfId="25362" xr:uid="{62375DCF-D95F-427B-822E-0FC2CED8BE2C}"/>
    <cellStyle name="Millares 19 2 21" xfId="26830" xr:uid="{E9DC55E9-1B73-4EE8-80D6-A41DD8AD1B95}"/>
    <cellStyle name="Millares 19 2 22" xfId="27800" xr:uid="{13CE2D7F-2555-4DB6-8B71-D3D364299CBA}"/>
    <cellStyle name="Millares 19 2 23" xfId="28506" xr:uid="{30BFFCC2-ADBC-4F6A-9E4E-08F22DFA7879}"/>
    <cellStyle name="Millares 19 2 24" xfId="31465" xr:uid="{AD53AFFB-9184-4057-BC10-EBA005E79CF4}"/>
    <cellStyle name="Millares 19 2 25" xfId="32636" xr:uid="{3CB4974C-3AF2-4494-BE8A-4E3C351482A1}"/>
    <cellStyle name="Millares 19 2 3" xfId="314" xr:uid="{00000000-0005-0000-0000-000010000000}"/>
    <cellStyle name="Millares 19 2 3 10" xfId="10766" xr:uid="{00000000-0005-0000-0000-000010000000}"/>
    <cellStyle name="Millares 19 2 3 10 2" xfId="23232" xr:uid="{785561A1-402B-42BE-9722-883D78327EDB}"/>
    <cellStyle name="Millares 19 2 3 11" xfId="11246" xr:uid="{00000000-0005-0000-0000-000010000000}"/>
    <cellStyle name="Millares 19 2 3 11 2" xfId="23711" xr:uid="{02B970E4-6C6E-4313-8F03-9DC588579902}"/>
    <cellStyle name="Millares 19 2 3 12" xfId="12387" xr:uid="{E5CD027D-37F8-4BA7-AA75-47D7C03DDC9F}"/>
    <cellStyle name="Millares 19 2 3 12 2" xfId="24221" xr:uid="{F61270F2-273C-4D37-A9A6-26B13FD381B0}"/>
    <cellStyle name="Millares 19 2 3 13" xfId="13026" xr:uid="{C41E6390-3A18-4BF8-8D9C-54AB5C0D64A3}"/>
    <cellStyle name="Millares 19 2 3 14" xfId="24929" xr:uid="{74B41493-EC22-4F45-B5DD-47D591D53930}"/>
    <cellStyle name="Millares 19 2 3 15" xfId="25557" xr:uid="{A3CDC1B9-B170-4299-A21D-3CA77BF0875E}"/>
    <cellStyle name="Millares 19 2 3 16" xfId="27020" xr:uid="{BC802B9F-A01E-446B-9EDE-474B8A347089}"/>
    <cellStyle name="Millares 19 2 3 17" xfId="27979" xr:uid="{8D734F7B-C871-435F-B221-C84D8606D24B}"/>
    <cellStyle name="Millares 19 2 3 18" xfId="28699" xr:uid="{8AF3C168-0551-4D71-A6DA-75C77F382BC3}"/>
    <cellStyle name="Millares 19 2 3 19" xfId="31643" xr:uid="{165DB343-9D33-42D2-80AB-C2B4715CF684}"/>
    <cellStyle name="Millares 19 2 3 2" xfId="1510" xr:uid="{00000000-0005-0000-0000-000010000000}"/>
    <cellStyle name="Millares 19 2 3 2 2" xfId="3434" xr:uid="{00000000-0005-0000-0000-000010000000}"/>
    <cellStyle name="Millares 19 2 3 2 2 2" xfId="15908" xr:uid="{11570909-8F0D-4480-83EE-7405E3A7978C}"/>
    <cellStyle name="Millares 19 2 3 2 3" xfId="5386" xr:uid="{00000000-0005-0000-0000-000010000000}"/>
    <cellStyle name="Millares 19 2 3 2 3 2" xfId="17858" xr:uid="{54486223-99CB-4E08-9CAF-9F06418671B3}"/>
    <cellStyle name="Millares 19 2 3 2 4" xfId="7316" xr:uid="{00000000-0005-0000-0000-000010000000}"/>
    <cellStyle name="Millares 19 2 3 2 4 2" xfId="19787" xr:uid="{76DBC822-8FF2-4419-A7F5-3A17559B8446}"/>
    <cellStyle name="Millares 19 2 3 2 5" xfId="9326" xr:uid="{00000000-0005-0000-0000-000010000000}"/>
    <cellStyle name="Millares 19 2 3 2 5 2" xfId="21795" xr:uid="{F839635D-6978-498E-93CF-11030DBE853E}"/>
    <cellStyle name="Millares 19 2 3 2 6" xfId="13987" xr:uid="{9750E0CB-0BE0-4F33-9ED1-D84AC4731377}"/>
    <cellStyle name="Millares 19 2 3 2 7" xfId="29534" xr:uid="{B2BEB5BE-A4E6-434E-A920-907EEACB57BC}"/>
    <cellStyle name="Millares 19 2 3 2 8" xfId="32253" xr:uid="{B8B92BCC-DD7B-454A-AE55-1D64B4367EC3}"/>
    <cellStyle name="Millares 19 2 3 2 9" xfId="33411" xr:uid="{BE404A60-1523-46BB-A0BC-0CB9CFE43FBA}"/>
    <cellStyle name="Millares 19 2 3 20" xfId="32814" xr:uid="{D99D56C2-48AB-42B3-A725-BC956618526C}"/>
    <cellStyle name="Millares 19 2 3 3" xfId="1990" xr:uid="{00000000-0005-0000-0000-000010000000}"/>
    <cellStyle name="Millares 19 2 3 3 2" xfId="3914" xr:uid="{00000000-0005-0000-0000-000010000000}"/>
    <cellStyle name="Millares 19 2 3 3 2 2" xfId="16388" xr:uid="{ABD274D6-B61B-4D23-92CB-5A00BA3FE355}"/>
    <cellStyle name="Millares 19 2 3 3 3" xfId="5866" xr:uid="{00000000-0005-0000-0000-000010000000}"/>
    <cellStyle name="Millares 19 2 3 3 3 2" xfId="18338" xr:uid="{CB5F1A03-C9A4-473B-B8E3-3DEC47A8B7A1}"/>
    <cellStyle name="Millares 19 2 3 3 4" xfId="7796" xr:uid="{00000000-0005-0000-0000-000010000000}"/>
    <cellStyle name="Millares 19 2 3 3 4 2" xfId="20267" xr:uid="{AC12D0DB-A123-433E-B3BD-9D73DB7AC11F}"/>
    <cellStyle name="Millares 19 2 3 3 5" xfId="9804" xr:uid="{00000000-0005-0000-0000-000010000000}"/>
    <cellStyle name="Millares 19 2 3 3 5 2" xfId="22273" xr:uid="{65638FEE-4FF7-4361-B2E7-C2F74F21EAA8}"/>
    <cellStyle name="Millares 19 2 3 3 6" xfId="14467" xr:uid="{2B87AAB2-0A40-4F44-9E9A-57ADEB93CD45}"/>
    <cellStyle name="Millares 19 2 3 4" xfId="2472" xr:uid="{00000000-0005-0000-0000-000010000000}"/>
    <cellStyle name="Millares 19 2 3 4 2" xfId="4393" xr:uid="{00000000-0005-0000-0000-000010000000}"/>
    <cellStyle name="Millares 19 2 3 4 2 2" xfId="16867" xr:uid="{04950935-7655-4CC0-A43A-3D2784A084C9}"/>
    <cellStyle name="Millares 19 2 3 4 3" xfId="6349" xr:uid="{00000000-0005-0000-0000-000010000000}"/>
    <cellStyle name="Millares 19 2 3 4 3 2" xfId="18821" xr:uid="{8EBBD089-485B-420B-AFA3-9E76AD4807BC}"/>
    <cellStyle name="Millares 19 2 3 4 4" xfId="8275" xr:uid="{00000000-0005-0000-0000-000010000000}"/>
    <cellStyle name="Millares 19 2 3 4 4 2" xfId="20746" xr:uid="{0EE00B93-94E6-42E1-ADA9-4EBBB42CC45B}"/>
    <cellStyle name="Millares 19 2 3 4 5" xfId="10281" xr:uid="{00000000-0005-0000-0000-000010000000}"/>
    <cellStyle name="Millares 19 2 3 4 5 2" xfId="22750" xr:uid="{A453432C-B832-45FD-B7DA-99EE0262141E}"/>
    <cellStyle name="Millares 19 2 3 4 6" xfId="14946" xr:uid="{A4874EEB-86C1-493E-8D3A-139AF40FDF76}"/>
    <cellStyle name="Millares 19 2 3 5" xfId="1030" xr:uid="{00000000-0005-0000-0000-000010000000}"/>
    <cellStyle name="Millares 19 2 3 5 2" xfId="13507" xr:uid="{DBE7BE3A-A28C-4C65-86D1-8D8083D721EE}"/>
    <cellStyle name="Millares 19 2 3 6" xfId="2954" xr:uid="{00000000-0005-0000-0000-000010000000}"/>
    <cellStyle name="Millares 19 2 3 6 2" xfId="15428" xr:uid="{F5CB6F73-8BDB-4EAD-B76B-A0A3032222BA}"/>
    <cellStyle name="Millares 19 2 3 7" xfId="4892" xr:uid="{00000000-0005-0000-0000-000010000000}"/>
    <cellStyle name="Millares 19 2 3 7 2" xfId="17365" xr:uid="{E5523EC9-6606-4142-8A64-98DABD3A4F09}"/>
    <cellStyle name="Millares 19 2 3 8" xfId="6833" xr:uid="{00000000-0005-0000-0000-000010000000}"/>
    <cellStyle name="Millares 19 2 3 8 2" xfId="19304" xr:uid="{B536C5D8-6AEE-477B-A6A6-5C750BF2A472}"/>
    <cellStyle name="Millares 19 2 3 9" xfId="8858" xr:uid="{00000000-0005-0000-0000-000010000000}"/>
    <cellStyle name="Millares 19 2 3 9 2" xfId="21327" xr:uid="{EE7D5A51-3A59-4F1B-8418-E8F31428C747}"/>
    <cellStyle name="Millares 19 2 4" xfId="1332" xr:uid="{00000000-0005-0000-0000-000010000000}"/>
    <cellStyle name="Millares 19 2 4 10" xfId="27566" xr:uid="{D51DD27B-A20C-4AB1-BF01-BFB1D19EF39D}"/>
    <cellStyle name="Millares 19 2 4 11" xfId="28401" xr:uid="{AB97EF38-4E3B-41C6-8345-10E974221A08}"/>
    <cellStyle name="Millares 19 2 4 12" xfId="29286" xr:uid="{8BBC0F2A-302E-44F8-A96E-474ADEE99339}"/>
    <cellStyle name="Millares 19 2 4 13" xfId="32008" xr:uid="{AFBB0BFC-921E-4EAA-A54B-BFE648697673}"/>
    <cellStyle name="Millares 19 2 4 14" xfId="33166" xr:uid="{7CE3ED6C-6B5B-49F7-8F59-C1413EB603B3}"/>
    <cellStyle name="Millares 19 2 4 2" xfId="3256" xr:uid="{00000000-0005-0000-0000-000010000000}"/>
    <cellStyle name="Millares 19 2 4 2 2" xfId="15730" xr:uid="{B3C24102-6EF9-4C28-8F53-59F73403AD5E}"/>
    <cellStyle name="Millares 19 2 4 3" xfId="5208" xr:uid="{00000000-0005-0000-0000-000010000000}"/>
    <cellStyle name="Millares 19 2 4 3 2" xfId="17680" xr:uid="{F0764679-282B-4F5D-91A5-54DE33F8EC88}"/>
    <cellStyle name="Millares 19 2 4 4" xfId="7138" xr:uid="{00000000-0005-0000-0000-000010000000}"/>
    <cellStyle name="Millares 19 2 4 4 2" xfId="19609" xr:uid="{527E802A-3D91-4211-8A17-F61580D157F1}"/>
    <cellStyle name="Millares 19 2 4 5" xfId="9148" xr:uid="{00000000-0005-0000-0000-000010000000}"/>
    <cellStyle name="Millares 19 2 4 5 2" xfId="21617" xr:uid="{00F297FB-E0C1-4AF5-97AB-1BCBB124E87B}"/>
    <cellStyle name="Millares 19 2 4 6" xfId="12758" xr:uid="{093316A5-10F6-4275-9B77-24B8D3CA32E2}"/>
    <cellStyle name="Millares 19 2 4 6 2" xfId="24591" xr:uid="{75D63357-93E4-4CAB-8F9B-50FB000AD88F}"/>
    <cellStyle name="Millares 19 2 4 7" xfId="13809" xr:uid="{1C905432-C2AE-4525-B660-AE9428520941}"/>
    <cellStyle name="Millares 19 2 4 8" xfId="25282" xr:uid="{017533BA-A130-495D-9B9E-483AAB8B5FA7}"/>
    <cellStyle name="Millares 19 2 4 9" xfId="26268" xr:uid="{BE0526EB-FC27-4AC0-9902-B7FCF0C020A0}"/>
    <cellStyle name="Millares 19 2 5" xfId="1812" xr:uid="{00000000-0005-0000-0000-000010000000}"/>
    <cellStyle name="Millares 19 2 5 2" xfId="3736" xr:uid="{00000000-0005-0000-0000-000010000000}"/>
    <cellStyle name="Millares 19 2 5 2 2" xfId="16210" xr:uid="{A89AFFC4-D00E-483B-8BBC-4A15A92427BD}"/>
    <cellStyle name="Millares 19 2 5 3" xfId="5688" xr:uid="{00000000-0005-0000-0000-000010000000}"/>
    <cellStyle name="Millares 19 2 5 3 2" xfId="18160" xr:uid="{BE44DA5B-B6EB-4400-9767-EF831A84E488}"/>
    <cellStyle name="Millares 19 2 5 4" xfId="7618" xr:uid="{00000000-0005-0000-0000-000010000000}"/>
    <cellStyle name="Millares 19 2 5 4 2" xfId="20089" xr:uid="{78C27C7D-EA4B-4CD4-AEBD-E8EF0DE57181}"/>
    <cellStyle name="Millares 19 2 5 5" xfId="9626" xr:uid="{00000000-0005-0000-0000-000010000000}"/>
    <cellStyle name="Millares 19 2 5 5 2" xfId="22095" xr:uid="{FF14F4E5-9B59-42E2-803E-E39F223F7384}"/>
    <cellStyle name="Millares 19 2 5 6" xfId="14289" xr:uid="{C5EA9B06-0BB1-4B09-844D-3FAC3612F275}"/>
    <cellStyle name="Millares 19 2 5 7" xfId="29356" xr:uid="{3EDB8941-F704-4435-977A-CB7E4C8D44D8}"/>
    <cellStyle name="Millares 19 2 5 8" xfId="32075" xr:uid="{8A6A5AEB-D98E-4EE5-B3AC-697172F08363}"/>
    <cellStyle name="Millares 19 2 5 9" xfId="33233" xr:uid="{4867A27D-8A74-4A97-8C97-4C28B23B1003}"/>
    <cellStyle name="Millares 19 2 6" xfId="2294" xr:uid="{00000000-0005-0000-0000-000010000000}"/>
    <cellStyle name="Millares 19 2 6 2" xfId="4215" xr:uid="{00000000-0005-0000-0000-000010000000}"/>
    <cellStyle name="Millares 19 2 6 2 2" xfId="16689" xr:uid="{4E84E5B1-BA1F-4B75-A89E-18968E408866}"/>
    <cellStyle name="Millares 19 2 6 3" xfId="6171" xr:uid="{00000000-0005-0000-0000-000010000000}"/>
    <cellStyle name="Millares 19 2 6 3 2" xfId="18643" xr:uid="{92562511-E0A1-479D-BC26-876ABA781003}"/>
    <cellStyle name="Millares 19 2 6 4" xfId="8097" xr:uid="{00000000-0005-0000-0000-000010000000}"/>
    <cellStyle name="Millares 19 2 6 4 2" xfId="20568" xr:uid="{F7AC7BD4-5516-4CAD-9942-B79ABC5D7980}"/>
    <cellStyle name="Millares 19 2 6 5" xfId="10103" xr:uid="{00000000-0005-0000-0000-000010000000}"/>
    <cellStyle name="Millares 19 2 6 5 2" xfId="22572" xr:uid="{534C6F0D-BAB3-475A-A5D5-ED01BB3654C0}"/>
    <cellStyle name="Millares 19 2 6 6" xfId="14768" xr:uid="{1E5F2478-C4E2-4C1F-9CEF-902CFA2CEF8E}"/>
    <cellStyle name="Millares 19 2 7" xfId="852" xr:uid="{00000000-0005-0000-0000-000010000000}"/>
    <cellStyle name="Millares 19 2 7 2" xfId="13329" xr:uid="{D0A67EAC-1268-4EE5-BF26-5136A9A9D2AB}"/>
    <cellStyle name="Millares 19 2 8" xfId="2776" xr:uid="{00000000-0005-0000-0000-000010000000}"/>
    <cellStyle name="Millares 19 2 8 2" xfId="15250" xr:uid="{E3A5D04E-B1B6-439B-A11A-328AD81425C7}"/>
    <cellStyle name="Millares 19 2 9" xfId="4709" xr:uid="{00000000-0005-0000-0000-000010000000}"/>
    <cellStyle name="Millares 19 2 9 2" xfId="17182" xr:uid="{5ECC1ED8-4773-4F6A-9C37-57D2706A6162}"/>
    <cellStyle name="Millares 19 20" xfId="12821" xr:uid="{2CA74737-5DE7-4408-B45C-9B74AD47EA3B}"/>
    <cellStyle name="Millares 19 21" xfId="24724" xr:uid="{BED94BC5-177C-4313-A46B-92E49B80DD4B}"/>
    <cellStyle name="Millares 19 22" xfId="25329" xr:uid="{9EF6237D-13BD-4CB6-835B-6E97441A935D}"/>
    <cellStyle name="Millares 19 23" xfId="26791" xr:uid="{E56CAC98-64E4-472B-BB08-AAB4D3E405BB}"/>
    <cellStyle name="Millares 19 24" xfId="27771" xr:uid="{32EEE753-04DE-4811-AB22-270B73110961}"/>
    <cellStyle name="Millares 19 25" xfId="28473" xr:uid="{0E5B5366-24FE-4540-8ED8-45953FEA3AAB}"/>
    <cellStyle name="Millares 19 26" xfId="31438" xr:uid="{3545D464-4C3D-4829-A21A-C17325EBB453}"/>
    <cellStyle name="Millares 19 27" xfId="32609" xr:uid="{C28BD6B8-AD52-4805-9890-DF063E3CFDE2}"/>
    <cellStyle name="Millares 19 3" xfId="121" xr:uid="{00000000-0005-0000-0000-000010000000}"/>
    <cellStyle name="Millares 19 3 10" xfId="8713" xr:uid="{00000000-0005-0000-0000-000010000000}"/>
    <cellStyle name="Millares 19 3 10 2" xfId="21182" xr:uid="{075A4302-73BB-46D5-8497-1869198FEED9}"/>
    <cellStyle name="Millares 19 3 11" xfId="10612" xr:uid="{00000000-0005-0000-0000-000010000000}"/>
    <cellStyle name="Millares 19 3 11 2" xfId="23078" xr:uid="{3452B96F-3033-479B-B96F-51CBC83FBAD7}"/>
    <cellStyle name="Millares 19 3 12" xfId="11092" xr:uid="{00000000-0005-0000-0000-000010000000}"/>
    <cellStyle name="Millares 19 3 12 2" xfId="23557" xr:uid="{129A15EC-C337-4E8F-A110-1FBC5119F80A}"/>
    <cellStyle name="Millares 19 3 13" xfId="12233" xr:uid="{56AC76BC-FCFE-4399-B1EF-F23C666EC135}"/>
    <cellStyle name="Millares 19 3 13 2" xfId="24067" xr:uid="{D9D153C0-7A76-452B-8281-A6E710C8EB6A}"/>
    <cellStyle name="Millares 19 3 14" xfId="12872" xr:uid="{B0CCA33B-4DB3-4F2B-8B9F-EA9FBD63D315}"/>
    <cellStyle name="Millares 19 3 15" xfId="24775" xr:uid="{A982865C-7B6B-42E0-8605-F63D211E3A60}"/>
    <cellStyle name="Millares 19 3 16" xfId="25388" xr:uid="{ECFB7271-0A61-42D5-A412-818D61821EAB}"/>
    <cellStyle name="Millares 19 3 17" xfId="26855" xr:uid="{BB2ADC9A-05A7-4A3D-96A0-5B5F41860BED}"/>
    <cellStyle name="Millares 19 3 18" xfId="27824" xr:uid="{D5AFBEEF-88C1-41F0-B4D4-0F50DF5C395B}"/>
    <cellStyle name="Millares 19 3 19" xfId="28532" xr:uid="{51D0788D-E47B-4446-A0AB-7FE68714C6B7}"/>
    <cellStyle name="Millares 19 3 2" xfId="338" xr:uid="{00000000-0005-0000-0000-000010000000}"/>
    <cellStyle name="Millares 19 3 2 10" xfId="10790" xr:uid="{00000000-0005-0000-0000-000010000000}"/>
    <cellStyle name="Millares 19 3 2 10 2" xfId="23256" xr:uid="{922A5001-983F-4FC3-841E-954F3F797A07}"/>
    <cellStyle name="Millares 19 3 2 11" xfId="11270" xr:uid="{00000000-0005-0000-0000-000010000000}"/>
    <cellStyle name="Millares 19 3 2 11 2" xfId="23735" xr:uid="{BEA47E13-BF90-4026-91EA-93B4831CC010}"/>
    <cellStyle name="Millares 19 3 2 12" xfId="12411" xr:uid="{0D4B0254-E088-4E5B-92C5-394FB3EDCD03}"/>
    <cellStyle name="Millares 19 3 2 12 2" xfId="24245" xr:uid="{6E2A8A0B-6E46-4774-AB5F-3B8E18D5827D}"/>
    <cellStyle name="Millares 19 3 2 13" xfId="13050" xr:uid="{FD48E605-5DD2-4ED4-9828-3C6601802860}"/>
    <cellStyle name="Millares 19 3 2 14" xfId="24953" xr:uid="{11F3355E-C6C5-4C3C-AA40-CCA2F70446F5}"/>
    <cellStyle name="Millares 19 3 2 15" xfId="25581" xr:uid="{E7E6CDFB-504D-4C1E-9049-862A6A9A700B}"/>
    <cellStyle name="Millares 19 3 2 16" xfId="27044" xr:uid="{BAD87B8F-E345-411A-8FD2-801D447B6611}"/>
    <cellStyle name="Millares 19 3 2 17" xfId="28003" xr:uid="{F2696A22-6B83-4017-B143-1EE1DE57042E}"/>
    <cellStyle name="Millares 19 3 2 18" xfId="28723" xr:uid="{0D6FC1DB-35CB-467A-96A1-F978223557A7}"/>
    <cellStyle name="Millares 19 3 2 19" xfId="31667" xr:uid="{F3D792CA-BF56-4817-807E-457ECF43DFD9}"/>
    <cellStyle name="Millares 19 3 2 2" xfId="1534" xr:uid="{00000000-0005-0000-0000-000010000000}"/>
    <cellStyle name="Millares 19 3 2 2 2" xfId="3458" xr:uid="{00000000-0005-0000-0000-000010000000}"/>
    <cellStyle name="Millares 19 3 2 2 2 2" xfId="15932" xr:uid="{B7350869-DC0B-409B-ABFF-9865DE841175}"/>
    <cellStyle name="Millares 19 3 2 2 3" xfId="5410" xr:uid="{00000000-0005-0000-0000-000010000000}"/>
    <cellStyle name="Millares 19 3 2 2 3 2" xfId="17882" xr:uid="{4E7AF7B2-49A8-4413-BB34-B26C55BA8634}"/>
    <cellStyle name="Millares 19 3 2 2 4" xfId="7340" xr:uid="{00000000-0005-0000-0000-000010000000}"/>
    <cellStyle name="Millares 19 3 2 2 4 2" xfId="19811" xr:uid="{55F24B34-1BEC-43DC-9726-05D34E710F8A}"/>
    <cellStyle name="Millares 19 3 2 2 5" xfId="9350" xr:uid="{00000000-0005-0000-0000-000010000000}"/>
    <cellStyle name="Millares 19 3 2 2 5 2" xfId="21819" xr:uid="{9F458C7A-8405-4108-8D06-905A9AA3B858}"/>
    <cellStyle name="Millares 19 3 2 2 6" xfId="14011" xr:uid="{A2F3FDED-ED73-46E5-8889-C73A2829DE67}"/>
    <cellStyle name="Millares 19 3 2 2 7" xfId="29558" xr:uid="{3A022088-8B88-4F60-B85A-3DB154623F6D}"/>
    <cellStyle name="Millares 19 3 2 2 8" xfId="32277" xr:uid="{1D90D382-6C8D-41E0-965D-B6E4F63ECAF7}"/>
    <cellStyle name="Millares 19 3 2 2 9" xfId="33435" xr:uid="{1E6DBF6E-6077-44CB-A4B2-A46126C36D4D}"/>
    <cellStyle name="Millares 19 3 2 20" xfId="32838" xr:uid="{5F4A270D-DD3E-412B-B831-F04736362C5C}"/>
    <cellStyle name="Millares 19 3 2 3" xfId="2014" xr:uid="{00000000-0005-0000-0000-000010000000}"/>
    <cellStyle name="Millares 19 3 2 3 2" xfId="3938" xr:uid="{00000000-0005-0000-0000-000010000000}"/>
    <cellStyle name="Millares 19 3 2 3 2 2" xfId="16412" xr:uid="{18FC77AC-A60B-445E-86BA-AA9B65EAEC23}"/>
    <cellStyle name="Millares 19 3 2 3 3" xfId="5890" xr:uid="{00000000-0005-0000-0000-000010000000}"/>
    <cellStyle name="Millares 19 3 2 3 3 2" xfId="18362" xr:uid="{46D87D13-F5E5-42BB-AAB8-B3D92F0A57AE}"/>
    <cellStyle name="Millares 19 3 2 3 4" xfId="7820" xr:uid="{00000000-0005-0000-0000-000010000000}"/>
    <cellStyle name="Millares 19 3 2 3 4 2" xfId="20291" xr:uid="{87FE2138-C67B-4C3B-9CF4-7BEA3E205768}"/>
    <cellStyle name="Millares 19 3 2 3 5" xfId="9828" xr:uid="{00000000-0005-0000-0000-000010000000}"/>
    <cellStyle name="Millares 19 3 2 3 5 2" xfId="22297" xr:uid="{438DC296-0C37-459B-BFF8-3EBB2841C5FF}"/>
    <cellStyle name="Millares 19 3 2 3 6" xfId="14491" xr:uid="{25C648A9-56A9-4720-9A5C-181D224F0F50}"/>
    <cellStyle name="Millares 19 3 2 4" xfId="2496" xr:uid="{00000000-0005-0000-0000-000010000000}"/>
    <cellStyle name="Millares 19 3 2 4 2" xfId="4417" xr:uid="{00000000-0005-0000-0000-000010000000}"/>
    <cellStyle name="Millares 19 3 2 4 2 2" xfId="16891" xr:uid="{A1D394E0-C2C4-4727-9F78-060883D4C2D0}"/>
    <cellStyle name="Millares 19 3 2 4 3" xfId="6373" xr:uid="{00000000-0005-0000-0000-000010000000}"/>
    <cellStyle name="Millares 19 3 2 4 3 2" xfId="18845" xr:uid="{6DF31A9D-64E3-459A-8BC2-291C6C073AE2}"/>
    <cellStyle name="Millares 19 3 2 4 4" xfId="8299" xr:uid="{00000000-0005-0000-0000-000010000000}"/>
    <cellStyle name="Millares 19 3 2 4 4 2" xfId="20770" xr:uid="{5B7B8A4C-19C3-445D-BA92-4148C668F7B1}"/>
    <cellStyle name="Millares 19 3 2 4 5" xfId="10305" xr:uid="{00000000-0005-0000-0000-000010000000}"/>
    <cellStyle name="Millares 19 3 2 4 5 2" xfId="22774" xr:uid="{50F547CF-132B-41BB-9B48-5DC1E72DA2ED}"/>
    <cellStyle name="Millares 19 3 2 4 6" xfId="14970" xr:uid="{A9CC5FBF-AACF-43DB-80DF-E2BD87F56E53}"/>
    <cellStyle name="Millares 19 3 2 5" xfId="1054" xr:uid="{00000000-0005-0000-0000-000010000000}"/>
    <cellStyle name="Millares 19 3 2 5 2" xfId="13531" xr:uid="{AA6D349B-8FE4-4412-B5B3-B4F47B3F55F4}"/>
    <cellStyle name="Millares 19 3 2 6" xfId="2978" xr:uid="{00000000-0005-0000-0000-000010000000}"/>
    <cellStyle name="Millares 19 3 2 6 2" xfId="15452" xr:uid="{FBEA4ECD-24DE-4FF9-83AD-2497249DE594}"/>
    <cellStyle name="Millares 19 3 2 7" xfId="4916" xr:uid="{00000000-0005-0000-0000-000010000000}"/>
    <cellStyle name="Millares 19 3 2 7 2" xfId="17389" xr:uid="{91D2B8D9-8ABE-4023-8674-F08989D014AA}"/>
    <cellStyle name="Millares 19 3 2 8" xfId="6857" xr:uid="{00000000-0005-0000-0000-000010000000}"/>
    <cellStyle name="Millares 19 3 2 8 2" xfId="19328" xr:uid="{DA9DC901-9BFB-47CB-8628-024164AE38DC}"/>
    <cellStyle name="Millares 19 3 2 9" xfId="8881" xr:uid="{00000000-0005-0000-0000-000010000000}"/>
    <cellStyle name="Millares 19 3 2 9 2" xfId="21350" xr:uid="{9DBB43C6-B6D6-4067-B2C1-072F087FA17D}"/>
    <cellStyle name="Millares 19 3 20" xfId="31489" xr:uid="{F43BCFC9-18E5-4B6F-951B-A50BBF0B774C}"/>
    <cellStyle name="Millares 19 3 21" xfId="32660" xr:uid="{D1CB347D-FD32-4D85-B804-6C3CD2FC70C1}"/>
    <cellStyle name="Millares 19 3 3" xfId="1356" xr:uid="{00000000-0005-0000-0000-000010000000}"/>
    <cellStyle name="Millares 19 3 3 2" xfId="3280" xr:uid="{00000000-0005-0000-0000-000010000000}"/>
    <cellStyle name="Millares 19 3 3 2 2" xfId="15754" xr:uid="{7419F6FA-AD88-4B48-9F66-71FE9B3F7129}"/>
    <cellStyle name="Millares 19 3 3 3" xfId="5232" xr:uid="{00000000-0005-0000-0000-000010000000}"/>
    <cellStyle name="Millares 19 3 3 3 2" xfId="17704" xr:uid="{C11FE1AE-3C84-44AE-97A0-1FF72AF370ED}"/>
    <cellStyle name="Millares 19 3 3 4" xfId="7162" xr:uid="{00000000-0005-0000-0000-000010000000}"/>
    <cellStyle name="Millares 19 3 3 4 2" xfId="19633" xr:uid="{B75D8524-A080-4C8E-8783-B90E15ABB484}"/>
    <cellStyle name="Millares 19 3 3 5" xfId="9172" xr:uid="{00000000-0005-0000-0000-000010000000}"/>
    <cellStyle name="Millares 19 3 3 5 2" xfId="21641" xr:uid="{FC8BDCCA-4867-4BCE-9D32-E6F81F19FFFC}"/>
    <cellStyle name="Millares 19 3 3 6" xfId="13833" xr:uid="{2A3D2374-8B8C-41A4-8993-25FA36595138}"/>
    <cellStyle name="Millares 19 3 3 7" xfId="29380" xr:uid="{78E314A9-86A7-479A-A902-2D0A6D1A1233}"/>
    <cellStyle name="Millares 19 3 3 8" xfId="32099" xr:uid="{1BFB054E-B6E2-4E12-A112-0991C8FDFCD8}"/>
    <cellStyle name="Millares 19 3 3 9" xfId="33257" xr:uid="{5FA1074C-48B9-4A71-B88F-BF869E42F982}"/>
    <cellStyle name="Millares 19 3 4" xfId="1836" xr:uid="{00000000-0005-0000-0000-000010000000}"/>
    <cellStyle name="Millares 19 3 4 2" xfId="3760" xr:uid="{00000000-0005-0000-0000-000010000000}"/>
    <cellStyle name="Millares 19 3 4 2 2" xfId="16234" xr:uid="{49EA6A41-EE31-41DE-AAF8-3F2776B9DA74}"/>
    <cellStyle name="Millares 19 3 4 3" xfId="5712" xr:uid="{00000000-0005-0000-0000-000010000000}"/>
    <cellStyle name="Millares 19 3 4 3 2" xfId="18184" xr:uid="{3FB851B4-134B-4487-A117-51FABE36B9CA}"/>
    <cellStyle name="Millares 19 3 4 4" xfId="7642" xr:uid="{00000000-0005-0000-0000-000010000000}"/>
    <cellStyle name="Millares 19 3 4 4 2" xfId="20113" xr:uid="{E464296A-C0DB-432E-A33D-72B6C8F132DB}"/>
    <cellStyle name="Millares 19 3 4 5" xfId="9650" xr:uid="{00000000-0005-0000-0000-000010000000}"/>
    <cellStyle name="Millares 19 3 4 5 2" xfId="22119" xr:uid="{CAB10D04-8CBC-44A4-9FAE-D082523E5002}"/>
    <cellStyle name="Millares 19 3 4 6" xfId="14313" xr:uid="{44629870-29BB-40E0-89A7-23A3DFF5D319}"/>
    <cellStyle name="Millares 19 3 5" xfId="2318" xr:uid="{00000000-0005-0000-0000-000010000000}"/>
    <cellStyle name="Millares 19 3 5 2" xfId="4239" xr:uid="{00000000-0005-0000-0000-000010000000}"/>
    <cellStyle name="Millares 19 3 5 2 2" xfId="16713" xr:uid="{2E1140E3-A7FA-4319-B880-4DBE831B9B14}"/>
    <cellStyle name="Millares 19 3 5 3" xfId="6195" xr:uid="{00000000-0005-0000-0000-000010000000}"/>
    <cellStyle name="Millares 19 3 5 3 2" xfId="18667" xr:uid="{2DCDE909-CE51-4F33-A677-FCF81760D5DE}"/>
    <cellStyle name="Millares 19 3 5 4" xfId="8121" xr:uid="{00000000-0005-0000-0000-000010000000}"/>
    <cellStyle name="Millares 19 3 5 4 2" xfId="20592" xr:uid="{F62133AE-BF1F-4AF6-A526-42726C74CCA4}"/>
    <cellStyle name="Millares 19 3 5 5" xfId="10127" xr:uid="{00000000-0005-0000-0000-000010000000}"/>
    <cellStyle name="Millares 19 3 5 5 2" xfId="22596" xr:uid="{81787FCE-D4EE-41B3-8420-121484BB77EB}"/>
    <cellStyle name="Millares 19 3 5 6" xfId="14792" xr:uid="{36498AA9-AAFE-41D0-B6AC-7382CD42B2A6}"/>
    <cellStyle name="Millares 19 3 6" xfId="876" xr:uid="{00000000-0005-0000-0000-000010000000}"/>
    <cellStyle name="Millares 19 3 6 2" xfId="13353" xr:uid="{6B95DC92-79E5-416C-B6BA-A820C7985727}"/>
    <cellStyle name="Millares 19 3 7" xfId="2800" xr:uid="{00000000-0005-0000-0000-000010000000}"/>
    <cellStyle name="Millares 19 3 7 2" xfId="15274" xr:uid="{44414F4C-D13A-4898-8CE6-075F4892EA8D}"/>
    <cellStyle name="Millares 19 3 8" xfId="4733" xr:uid="{00000000-0005-0000-0000-000010000000}"/>
    <cellStyle name="Millares 19 3 8 2" xfId="17206" xr:uid="{29CB78F8-A56C-4FDE-BAC1-915F9030C9C0}"/>
    <cellStyle name="Millares 19 3 9" xfId="6679" xr:uid="{00000000-0005-0000-0000-000010000000}"/>
    <cellStyle name="Millares 19 3 9 2" xfId="19150" xr:uid="{F856E3FA-578B-45B5-80DF-3B486758BE37}"/>
    <cellStyle name="Millares 19 4" xfId="215" xr:uid="{00000000-0005-0000-0000-000010000000}"/>
    <cellStyle name="Millares 19 4 10" xfId="8769" xr:uid="{00000000-0005-0000-0000-000010000000}"/>
    <cellStyle name="Millares 19 4 10 2" xfId="21238" xr:uid="{0583169E-55B1-472D-8F47-F7C4FA14F0B7}"/>
    <cellStyle name="Millares 19 4 11" xfId="10674" xr:uid="{00000000-0005-0000-0000-000010000000}"/>
    <cellStyle name="Millares 19 4 11 2" xfId="23140" xr:uid="{5B2A5282-EC5B-491F-8BC2-A5EB101F4E90}"/>
    <cellStyle name="Millares 19 4 12" xfId="11154" xr:uid="{00000000-0005-0000-0000-000010000000}"/>
    <cellStyle name="Millares 19 4 12 2" xfId="23619" xr:uid="{9E3E9F2F-092B-4B36-A063-934E951B6168}"/>
    <cellStyle name="Millares 19 4 13" xfId="12295" xr:uid="{864B7BEA-2649-4EF1-B1A6-01D4D8C374E9}"/>
    <cellStyle name="Millares 19 4 13 2" xfId="24129" xr:uid="{2FBA90AB-E730-4F29-9B2E-D4C8EB8FAA32}"/>
    <cellStyle name="Millares 19 4 14" xfId="12934" xr:uid="{83041199-4633-4D2E-BD06-0DF87EA090E3}"/>
    <cellStyle name="Millares 19 4 15" xfId="24837" xr:uid="{75C2E82B-799D-4CE5-B5BA-8B9DFE648482}"/>
    <cellStyle name="Millares 19 4 16" xfId="25461" xr:uid="{1467BFE2-05D0-4D16-BCD0-A286A890BBC2}"/>
    <cellStyle name="Millares 19 4 17" xfId="26927" xr:uid="{CEAA3E2F-83E8-44B7-AE25-E8336263E77B}"/>
    <cellStyle name="Millares 19 4 18" xfId="27887" xr:uid="{06062B0A-9A9C-4CBC-916C-FE9AC637526F}"/>
    <cellStyle name="Millares 19 4 19" xfId="28604" xr:uid="{DB4D27A6-73B3-4801-B5DC-078DF90D54FA}"/>
    <cellStyle name="Millares 19 4 2" xfId="400" xr:uid="{00000000-0005-0000-0000-000010000000}"/>
    <cellStyle name="Millares 19 4 2 10" xfId="10852" xr:uid="{00000000-0005-0000-0000-000010000000}"/>
    <cellStyle name="Millares 19 4 2 10 2" xfId="23318" xr:uid="{7DF40B65-171C-4AFD-B966-C4DD8B284F78}"/>
    <cellStyle name="Millares 19 4 2 11" xfId="11332" xr:uid="{00000000-0005-0000-0000-000010000000}"/>
    <cellStyle name="Millares 19 4 2 11 2" xfId="23797" xr:uid="{C0618E63-2CEE-4106-9465-300F978F518B}"/>
    <cellStyle name="Millares 19 4 2 12" xfId="12473" xr:uid="{66AB1F00-AA63-4441-9EA7-92EBE37FDC82}"/>
    <cellStyle name="Millares 19 4 2 12 2" xfId="24307" xr:uid="{AD5C341E-7FFE-4FFD-8AD7-27C254444745}"/>
    <cellStyle name="Millares 19 4 2 13" xfId="13112" xr:uid="{12AB8EBE-6C02-49C3-970B-B1B0DF1B3D78}"/>
    <cellStyle name="Millares 19 4 2 14" xfId="25015" xr:uid="{8AA47887-9F37-4E9A-AD3A-2C239C6FF88A}"/>
    <cellStyle name="Millares 19 4 2 15" xfId="25643" xr:uid="{718D993C-B7EE-4A36-83A6-20D9305B95B2}"/>
    <cellStyle name="Millares 19 4 2 16" xfId="27106" xr:uid="{8591609B-E015-497B-BF13-D21BE155AD32}"/>
    <cellStyle name="Millares 19 4 2 17" xfId="28065" xr:uid="{F2C5C786-D5A8-464D-9680-70CF460A42E8}"/>
    <cellStyle name="Millares 19 4 2 18" xfId="28785" xr:uid="{20C73001-EC4C-4737-B286-92317D8DAC12}"/>
    <cellStyle name="Millares 19 4 2 19" xfId="31729" xr:uid="{BB10BC19-0AC9-413E-8719-30D582BF08BE}"/>
    <cellStyle name="Millares 19 4 2 2" xfId="1596" xr:uid="{00000000-0005-0000-0000-000010000000}"/>
    <cellStyle name="Millares 19 4 2 2 2" xfId="3520" xr:uid="{00000000-0005-0000-0000-000010000000}"/>
    <cellStyle name="Millares 19 4 2 2 2 2" xfId="15994" xr:uid="{CBAC0A1B-1EC9-43E2-A07D-0ABCA76D7AD8}"/>
    <cellStyle name="Millares 19 4 2 2 3" xfId="5472" xr:uid="{00000000-0005-0000-0000-000010000000}"/>
    <cellStyle name="Millares 19 4 2 2 3 2" xfId="17944" xr:uid="{F1004341-DDAB-4019-B1B6-69102C398FAF}"/>
    <cellStyle name="Millares 19 4 2 2 4" xfId="7402" xr:uid="{00000000-0005-0000-0000-000010000000}"/>
    <cellStyle name="Millares 19 4 2 2 4 2" xfId="19873" xr:uid="{D53CAA00-4D95-47ED-AB3A-18FB1BFA87ED}"/>
    <cellStyle name="Millares 19 4 2 2 5" xfId="9412" xr:uid="{00000000-0005-0000-0000-000010000000}"/>
    <cellStyle name="Millares 19 4 2 2 5 2" xfId="21881" xr:uid="{A03E0314-3244-42E1-930A-19A5215D3AEA}"/>
    <cellStyle name="Millares 19 4 2 2 6" xfId="14073" xr:uid="{BCD624CD-D49C-47D4-8B81-74514C98609D}"/>
    <cellStyle name="Millares 19 4 2 2 7" xfId="29620" xr:uid="{0D2899BA-E1BC-424B-A878-A986F694CBE8}"/>
    <cellStyle name="Millares 19 4 2 2 8" xfId="32339" xr:uid="{EF157FC4-FBCD-4CF8-A55B-9BA5B2A1EF7A}"/>
    <cellStyle name="Millares 19 4 2 2 9" xfId="33497" xr:uid="{3D18E466-3E4C-459B-855F-7DA6346574C4}"/>
    <cellStyle name="Millares 19 4 2 20" xfId="32900" xr:uid="{62301349-56F6-4B29-9999-A83BA4F4AA13}"/>
    <cellStyle name="Millares 19 4 2 3" xfId="2076" xr:uid="{00000000-0005-0000-0000-000010000000}"/>
    <cellStyle name="Millares 19 4 2 3 2" xfId="4000" xr:uid="{00000000-0005-0000-0000-000010000000}"/>
    <cellStyle name="Millares 19 4 2 3 2 2" xfId="16474" xr:uid="{8BAB785C-317C-432F-A2B7-DA1053D946A4}"/>
    <cellStyle name="Millares 19 4 2 3 3" xfId="5952" xr:uid="{00000000-0005-0000-0000-000010000000}"/>
    <cellStyle name="Millares 19 4 2 3 3 2" xfId="18424" xr:uid="{59B0E308-E398-4716-B852-29E46D9D0E8F}"/>
    <cellStyle name="Millares 19 4 2 3 4" xfId="7882" xr:uid="{00000000-0005-0000-0000-000010000000}"/>
    <cellStyle name="Millares 19 4 2 3 4 2" xfId="20353" xr:uid="{A3C49DD6-B2B4-4970-8655-1A5BF398038E}"/>
    <cellStyle name="Millares 19 4 2 3 5" xfId="9890" xr:uid="{00000000-0005-0000-0000-000010000000}"/>
    <cellStyle name="Millares 19 4 2 3 5 2" xfId="22359" xr:uid="{6CEBF15A-866A-4678-8E03-1DB8BC5E899D}"/>
    <cellStyle name="Millares 19 4 2 3 6" xfId="14553" xr:uid="{773D83AD-526A-4643-BE48-D981672823B3}"/>
    <cellStyle name="Millares 19 4 2 4" xfId="2558" xr:uid="{00000000-0005-0000-0000-000010000000}"/>
    <cellStyle name="Millares 19 4 2 4 2" xfId="4479" xr:uid="{00000000-0005-0000-0000-000010000000}"/>
    <cellStyle name="Millares 19 4 2 4 2 2" xfId="16953" xr:uid="{0C71DA9A-4319-4CC4-A78A-1DAF1B720107}"/>
    <cellStyle name="Millares 19 4 2 4 3" xfId="6435" xr:uid="{00000000-0005-0000-0000-000010000000}"/>
    <cellStyle name="Millares 19 4 2 4 3 2" xfId="18907" xr:uid="{D4E30EE8-AA02-4E7E-9776-C62299E03B47}"/>
    <cellStyle name="Millares 19 4 2 4 4" xfId="8361" xr:uid="{00000000-0005-0000-0000-000010000000}"/>
    <cellStyle name="Millares 19 4 2 4 4 2" xfId="20832" xr:uid="{3B521FDE-D8AF-4A5B-852B-2FCB19A28F33}"/>
    <cellStyle name="Millares 19 4 2 4 5" xfId="10367" xr:uid="{00000000-0005-0000-0000-000010000000}"/>
    <cellStyle name="Millares 19 4 2 4 5 2" xfId="22836" xr:uid="{F7E3C80A-295B-4D26-8423-3D00F4415C1F}"/>
    <cellStyle name="Millares 19 4 2 4 6" xfId="15032" xr:uid="{523722A4-2211-4122-9952-A561778BE2EF}"/>
    <cellStyle name="Millares 19 4 2 5" xfId="1116" xr:uid="{00000000-0005-0000-0000-000010000000}"/>
    <cellStyle name="Millares 19 4 2 5 2" xfId="13593" xr:uid="{F541C466-627A-4188-B1F4-6C89F1FB9CF3}"/>
    <cellStyle name="Millares 19 4 2 6" xfId="3040" xr:uid="{00000000-0005-0000-0000-000010000000}"/>
    <cellStyle name="Millares 19 4 2 6 2" xfId="15514" xr:uid="{6106CE1F-98DE-4DBC-A70B-6E1026EC55BE}"/>
    <cellStyle name="Millares 19 4 2 7" xfId="4978" xr:uid="{00000000-0005-0000-0000-000010000000}"/>
    <cellStyle name="Millares 19 4 2 7 2" xfId="17451" xr:uid="{34BE2409-8FC1-47CF-A660-60890601C5C9}"/>
    <cellStyle name="Millares 19 4 2 8" xfId="6919" xr:uid="{00000000-0005-0000-0000-000010000000}"/>
    <cellStyle name="Millares 19 4 2 8 2" xfId="19390" xr:uid="{32F6E6C6-1F2C-45C7-A2A0-E4F05878A2D7}"/>
    <cellStyle name="Millares 19 4 2 9" xfId="8938" xr:uid="{00000000-0005-0000-0000-000010000000}"/>
    <cellStyle name="Millares 19 4 2 9 2" xfId="21407" xr:uid="{B426A524-3FD3-4FD4-99DB-64E3C8CD290E}"/>
    <cellStyle name="Millares 19 4 20" xfId="31551" xr:uid="{CF29267D-97BA-428C-A04C-12953FE45D83}"/>
    <cellStyle name="Millares 19 4 21" xfId="32722" xr:uid="{43A5F87D-1318-4F69-BD20-54EF5F3495D2}"/>
    <cellStyle name="Millares 19 4 3" xfId="1418" xr:uid="{00000000-0005-0000-0000-000010000000}"/>
    <cellStyle name="Millares 19 4 3 2" xfId="3342" xr:uid="{00000000-0005-0000-0000-000010000000}"/>
    <cellStyle name="Millares 19 4 3 2 2" xfId="15816" xr:uid="{1A1AECD1-0C12-4A1B-AED8-D31B3586E031}"/>
    <cellStyle name="Millares 19 4 3 3" xfId="5294" xr:uid="{00000000-0005-0000-0000-000010000000}"/>
    <cellStyle name="Millares 19 4 3 3 2" xfId="17766" xr:uid="{6684B8BE-6304-4B2D-A2F2-EC710DAE3D51}"/>
    <cellStyle name="Millares 19 4 3 4" xfId="7224" xr:uid="{00000000-0005-0000-0000-000010000000}"/>
    <cellStyle name="Millares 19 4 3 4 2" xfId="19695" xr:uid="{625F87E0-3A27-4DB0-A751-7D85713F3035}"/>
    <cellStyle name="Millares 19 4 3 5" xfId="9234" xr:uid="{00000000-0005-0000-0000-000010000000}"/>
    <cellStyle name="Millares 19 4 3 5 2" xfId="21703" xr:uid="{3D6FBE71-0415-4976-A094-C5C45DA189DE}"/>
    <cellStyle name="Millares 19 4 3 6" xfId="13895" xr:uid="{8EFDBE2C-9078-4388-B0ED-168E784BADDF}"/>
    <cellStyle name="Millares 19 4 3 7" xfId="29442" xr:uid="{826A5574-C896-420C-9184-6E0211978354}"/>
    <cellStyle name="Millares 19 4 3 8" xfId="32161" xr:uid="{1B808E0A-AD41-49AE-A2D1-02B0E2C277EC}"/>
    <cellStyle name="Millares 19 4 3 9" xfId="33319" xr:uid="{79A9EDFC-B99F-4039-868F-FE93400FE322}"/>
    <cellStyle name="Millares 19 4 4" xfId="1898" xr:uid="{00000000-0005-0000-0000-000010000000}"/>
    <cellStyle name="Millares 19 4 4 2" xfId="3822" xr:uid="{00000000-0005-0000-0000-000010000000}"/>
    <cellStyle name="Millares 19 4 4 2 2" xfId="16296" xr:uid="{1C40D1E1-1961-452C-8CB4-146CFBE2F191}"/>
    <cellStyle name="Millares 19 4 4 3" xfId="5774" xr:uid="{00000000-0005-0000-0000-000010000000}"/>
    <cellStyle name="Millares 19 4 4 3 2" xfId="18246" xr:uid="{35C6B0E7-9266-4F38-933E-B3DC4859F060}"/>
    <cellStyle name="Millares 19 4 4 4" xfId="7704" xr:uid="{00000000-0005-0000-0000-000010000000}"/>
    <cellStyle name="Millares 19 4 4 4 2" xfId="20175" xr:uid="{2C96B469-6BA7-470A-A231-5E84E891F031}"/>
    <cellStyle name="Millares 19 4 4 5" xfId="9712" xr:uid="{00000000-0005-0000-0000-000010000000}"/>
    <cellStyle name="Millares 19 4 4 5 2" xfId="22181" xr:uid="{BABB0E1A-2FC9-49DF-B880-8DD264D80092}"/>
    <cellStyle name="Millares 19 4 4 6" xfId="14375" xr:uid="{364DB278-21B0-4980-B433-589D645E6BE5}"/>
    <cellStyle name="Millares 19 4 5" xfId="2380" xr:uid="{00000000-0005-0000-0000-000010000000}"/>
    <cellStyle name="Millares 19 4 5 2" xfId="4301" xr:uid="{00000000-0005-0000-0000-000010000000}"/>
    <cellStyle name="Millares 19 4 5 2 2" xfId="16775" xr:uid="{E1BC834D-3F39-465E-8827-7B9C9FEA8C77}"/>
    <cellStyle name="Millares 19 4 5 3" xfId="6257" xr:uid="{00000000-0005-0000-0000-000010000000}"/>
    <cellStyle name="Millares 19 4 5 3 2" xfId="18729" xr:uid="{35326D77-DB95-4894-9E00-2515FAFC9F62}"/>
    <cellStyle name="Millares 19 4 5 4" xfId="8183" xr:uid="{00000000-0005-0000-0000-000010000000}"/>
    <cellStyle name="Millares 19 4 5 4 2" xfId="20654" xr:uid="{D9A3B887-0576-4D75-BB91-94ED8FD68B72}"/>
    <cellStyle name="Millares 19 4 5 5" xfId="10189" xr:uid="{00000000-0005-0000-0000-000010000000}"/>
    <cellStyle name="Millares 19 4 5 5 2" xfId="22658" xr:uid="{3EDA0A65-2E60-4793-ADDB-B1A5A89E9FC9}"/>
    <cellStyle name="Millares 19 4 5 6" xfId="14854" xr:uid="{43CDEC1E-0999-4E6F-93CF-B9C487335DC8}"/>
    <cellStyle name="Millares 19 4 6" xfId="938" xr:uid="{00000000-0005-0000-0000-000010000000}"/>
    <cellStyle name="Millares 19 4 6 2" xfId="13415" xr:uid="{6DB62C6D-8316-44A3-B07A-F8DB4CC70B93}"/>
    <cellStyle name="Millares 19 4 7" xfId="2862" xr:uid="{00000000-0005-0000-0000-000010000000}"/>
    <cellStyle name="Millares 19 4 7 2" xfId="15336" xr:uid="{8C81D67C-043D-4260-A39B-8F0DFF0B1B2F}"/>
    <cellStyle name="Millares 19 4 8" xfId="4800" xr:uid="{00000000-0005-0000-0000-000010000000}"/>
    <cellStyle name="Millares 19 4 8 2" xfId="17273" xr:uid="{44770147-1821-4F1F-96AE-0C324507DC62}"/>
    <cellStyle name="Millares 19 4 9" xfId="6741" xr:uid="{00000000-0005-0000-0000-000010000000}"/>
    <cellStyle name="Millares 19 4 9 2" xfId="19212" xr:uid="{355C1C57-37C5-4645-B206-A46AE947140B}"/>
    <cellStyle name="Millares 19 5" xfId="244" xr:uid="{00000000-0005-0000-0000-000010000000}"/>
    <cellStyle name="Millares 19 5 10" xfId="8797" xr:uid="{00000000-0005-0000-0000-000010000000}"/>
    <cellStyle name="Millares 19 5 10 2" xfId="21266" xr:uid="{CFA36DAF-67E9-47CD-BA71-635D9B50B2CE}"/>
    <cellStyle name="Millares 19 5 11" xfId="10703" xr:uid="{00000000-0005-0000-0000-000010000000}"/>
    <cellStyle name="Millares 19 5 11 2" xfId="23169" xr:uid="{075B5D44-2665-47A4-81AD-BFDA6D8EEA57}"/>
    <cellStyle name="Millares 19 5 12" xfId="11183" xr:uid="{00000000-0005-0000-0000-000010000000}"/>
    <cellStyle name="Millares 19 5 12 2" xfId="23648" xr:uid="{CFE7486C-A404-4961-B2F9-9A3692E9473A}"/>
    <cellStyle name="Millares 19 5 13" xfId="12324" xr:uid="{5A9F07AB-7971-4713-A605-58BC6F3AAF2A}"/>
    <cellStyle name="Millares 19 5 13 2" xfId="24158" xr:uid="{EB008A1E-524D-4129-A8B0-19065D110DFB}"/>
    <cellStyle name="Millares 19 5 14" xfId="12963" xr:uid="{A64051E6-9F56-46CF-999A-5FD74C6907B2}"/>
    <cellStyle name="Millares 19 5 15" xfId="24866" xr:uid="{F590F123-C032-4C06-9DDF-30EC19C0AA55}"/>
    <cellStyle name="Millares 19 5 16" xfId="25490" xr:uid="{497D806F-7964-449D-8599-306F30C93436}"/>
    <cellStyle name="Millares 19 5 17" xfId="26956" xr:uid="{56CF965A-055E-4AFB-AF06-FABBC6F2CF3F}"/>
    <cellStyle name="Millares 19 5 18" xfId="27916" xr:uid="{F729D5B6-9347-4D6E-9880-52C79C5727EC}"/>
    <cellStyle name="Millares 19 5 19" xfId="28633" xr:uid="{C04BDFBD-59DA-48F4-A7EB-7FC7A8D31D98}"/>
    <cellStyle name="Millares 19 5 2" xfId="429" xr:uid="{00000000-0005-0000-0000-000010000000}"/>
    <cellStyle name="Millares 19 5 2 10" xfId="10881" xr:uid="{00000000-0005-0000-0000-000010000000}"/>
    <cellStyle name="Millares 19 5 2 10 2" xfId="23347" xr:uid="{D436056F-4C99-4242-9B48-86F8E2C0432A}"/>
    <cellStyle name="Millares 19 5 2 11" xfId="11361" xr:uid="{00000000-0005-0000-0000-000010000000}"/>
    <cellStyle name="Millares 19 5 2 11 2" xfId="23826" xr:uid="{DE89DFB6-353B-47B6-BE0A-F9604CE7A969}"/>
    <cellStyle name="Millares 19 5 2 12" xfId="12502" xr:uid="{7F5A31F0-A5AB-4BE7-B636-77AE90A768E9}"/>
    <cellStyle name="Millares 19 5 2 12 2" xfId="24336" xr:uid="{7C76DFEB-7DE7-4E5C-894C-35B5AF5D088A}"/>
    <cellStyle name="Millares 19 5 2 13" xfId="13141" xr:uid="{40A6FDDB-EF7F-4C03-BDB9-8FD08A32B4A8}"/>
    <cellStyle name="Millares 19 5 2 14" xfId="25044" xr:uid="{35B9669B-B1DD-45DF-9CFA-8140B62677EE}"/>
    <cellStyle name="Millares 19 5 2 15" xfId="25672" xr:uid="{D6D59F50-660A-45C1-98B3-3C144ACCD7F6}"/>
    <cellStyle name="Millares 19 5 2 16" xfId="27135" xr:uid="{20DBF88A-324A-4259-9BC4-F185EB6D6070}"/>
    <cellStyle name="Millares 19 5 2 17" xfId="28094" xr:uid="{BECB0453-7E21-4E46-965C-5DEA40721EAC}"/>
    <cellStyle name="Millares 19 5 2 18" xfId="28814" xr:uid="{E63355DD-6394-4B4C-9822-10A1F72729A1}"/>
    <cellStyle name="Millares 19 5 2 19" xfId="31758" xr:uid="{73A8620F-D291-48C1-8458-08143C50AEBC}"/>
    <cellStyle name="Millares 19 5 2 2" xfId="1625" xr:uid="{00000000-0005-0000-0000-000010000000}"/>
    <cellStyle name="Millares 19 5 2 2 2" xfId="3549" xr:uid="{00000000-0005-0000-0000-000010000000}"/>
    <cellStyle name="Millares 19 5 2 2 2 2" xfId="16023" xr:uid="{075192C8-F52B-4E54-9908-E5CD5BB3DAD7}"/>
    <cellStyle name="Millares 19 5 2 2 3" xfId="5501" xr:uid="{00000000-0005-0000-0000-000010000000}"/>
    <cellStyle name="Millares 19 5 2 2 3 2" xfId="17973" xr:uid="{F80D6C1A-7BBB-460F-AE34-4C05579D08AB}"/>
    <cellStyle name="Millares 19 5 2 2 4" xfId="7431" xr:uid="{00000000-0005-0000-0000-000010000000}"/>
    <cellStyle name="Millares 19 5 2 2 4 2" xfId="19902" xr:uid="{631EDA3B-8CDF-423E-A90F-B507BA3788F0}"/>
    <cellStyle name="Millares 19 5 2 2 5" xfId="9441" xr:uid="{00000000-0005-0000-0000-000010000000}"/>
    <cellStyle name="Millares 19 5 2 2 5 2" xfId="21910" xr:uid="{95A78931-74A5-4627-B09E-9C5C35211763}"/>
    <cellStyle name="Millares 19 5 2 2 6" xfId="14102" xr:uid="{51ECB290-FC51-40F3-ACB9-11933CE79705}"/>
    <cellStyle name="Millares 19 5 2 2 7" xfId="29649" xr:uid="{C44BD2C1-9A4C-4332-BE2D-BFD086774B09}"/>
    <cellStyle name="Millares 19 5 2 2 8" xfId="32368" xr:uid="{B518E28B-92A8-47A4-A08B-7A018F5D3A2F}"/>
    <cellStyle name="Millares 19 5 2 2 9" xfId="33526" xr:uid="{216D6335-BB9B-4212-8072-0CFCFC35F3BE}"/>
    <cellStyle name="Millares 19 5 2 20" xfId="32929" xr:uid="{9A129084-87A1-4722-A83A-F58AEF3B24B7}"/>
    <cellStyle name="Millares 19 5 2 3" xfId="2105" xr:uid="{00000000-0005-0000-0000-000010000000}"/>
    <cellStyle name="Millares 19 5 2 3 2" xfId="4029" xr:uid="{00000000-0005-0000-0000-000010000000}"/>
    <cellStyle name="Millares 19 5 2 3 2 2" xfId="16503" xr:uid="{89651AD1-B929-4541-A032-02B665EEEFF5}"/>
    <cellStyle name="Millares 19 5 2 3 3" xfId="5981" xr:uid="{00000000-0005-0000-0000-000010000000}"/>
    <cellStyle name="Millares 19 5 2 3 3 2" xfId="18453" xr:uid="{A1C701A4-288A-4664-922A-1BB3698A8039}"/>
    <cellStyle name="Millares 19 5 2 3 4" xfId="7911" xr:uid="{00000000-0005-0000-0000-000010000000}"/>
    <cellStyle name="Millares 19 5 2 3 4 2" xfId="20382" xr:uid="{725C7BB7-ECC7-446E-8A5B-D8218F7DBD13}"/>
    <cellStyle name="Millares 19 5 2 3 5" xfId="9919" xr:uid="{00000000-0005-0000-0000-000010000000}"/>
    <cellStyle name="Millares 19 5 2 3 5 2" xfId="22388" xr:uid="{A0ADF9D6-59E5-4788-877E-200A288F0907}"/>
    <cellStyle name="Millares 19 5 2 3 6" xfId="14582" xr:uid="{3C875D45-39B5-45B6-885D-DB6B2DD90B88}"/>
    <cellStyle name="Millares 19 5 2 4" xfId="2587" xr:uid="{00000000-0005-0000-0000-000010000000}"/>
    <cellStyle name="Millares 19 5 2 4 2" xfId="4508" xr:uid="{00000000-0005-0000-0000-000010000000}"/>
    <cellStyle name="Millares 19 5 2 4 2 2" xfId="16982" xr:uid="{43E71537-E1EF-493C-A091-947C2B2C2624}"/>
    <cellStyle name="Millares 19 5 2 4 3" xfId="6464" xr:uid="{00000000-0005-0000-0000-000010000000}"/>
    <cellStyle name="Millares 19 5 2 4 3 2" xfId="18936" xr:uid="{403A85EB-A0AF-420B-AB03-7F41BAA9D8C4}"/>
    <cellStyle name="Millares 19 5 2 4 4" xfId="8390" xr:uid="{00000000-0005-0000-0000-000010000000}"/>
    <cellStyle name="Millares 19 5 2 4 4 2" xfId="20861" xr:uid="{376643DF-FB7F-4ABF-A01E-0EDBEB7D30F4}"/>
    <cellStyle name="Millares 19 5 2 4 5" xfId="10396" xr:uid="{00000000-0005-0000-0000-000010000000}"/>
    <cellStyle name="Millares 19 5 2 4 5 2" xfId="22865" xr:uid="{C9032568-B178-4305-962F-2F37404DE047}"/>
    <cellStyle name="Millares 19 5 2 4 6" xfId="15061" xr:uid="{641BD8B3-576E-425C-8D96-E3A360F778F5}"/>
    <cellStyle name="Millares 19 5 2 5" xfId="1145" xr:uid="{00000000-0005-0000-0000-000010000000}"/>
    <cellStyle name="Millares 19 5 2 5 2" xfId="13622" xr:uid="{5D062A04-8A1F-4DE3-896A-F17AEBD1D495}"/>
    <cellStyle name="Millares 19 5 2 6" xfId="3069" xr:uid="{00000000-0005-0000-0000-000010000000}"/>
    <cellStyle name="Millares 19 5 2 6 2" xfId="15543" xr:uid="{D6AB7AE1-5BB5-4E17-A082-D4C2B940CC22}"/>
    <cellStyle name="Millares 19 5 2 7" xfId="5007" xr:uid="{00000000-0005-0000-0000-000010000000}"/>
    <cellStyle name="Millares 19 5 2 7 2" xfId="17480" xr:uid="{C7688BB9-2F44-40D4-AD24-07F3D2EB296A}"/>
    <cellStyle name="Millares 19 5 2 8" xfId="6948" xr:uid="{00000000-0005-0000-0000-000010000000}"/>
    <cellStyle name="Millares 19 5 2 8 2" xfId="19419" xr:uid="{7455E2A8-CD01-44A1-9734-3BB77C47B65B}"/>
    <cellStyle name="Millares 19 5 2 9" xfId="8967" xr:uid="{00000000-0005-0000-0000-000010000000}"/>
    <cellStyle name="Millares 19 5 2 9 2" xfId="21436" xr:uid="{7A0E31DB-6018-4D39-91BA-1C1962FD4CF5}"/>
    <cellStyle name="Millares 19 5 20" xfId="31580" xr:uid="{ED527D49-1BC3-4A16-8E8B-AE0D07FE74A6}"/>
    <cellStyle name="Millares 19 5 21" xfId="32751" xr:uid="{7F8B3989-474A-4B03-B8C2-F8E989A4491F}"/>
    <cellStyle name="Millares 19 5 3" xfId="1447" xr:uid="{00000000-0005-0000-0000-000010000000}"/>
    <cellStyle name="Millares 19 5 3 2" xfId="3371" xr:uid="{00000000-0005-0000-0000-000010000000}"/>
    <cellStyle name="Millares 19 5 3 2 2" xfId="15845" xr:uid="{EB61F6CB-F7D6-4789-8CE1-BB581208CD79}"/>
    <cellStyle name="Millares 19 5 3 3" xfId="5323" xr:uid="{00000000-0005-0000-0000-000010000000}"/>
    <cellStyle name="Millares 19 5 3 3 2" xfId="17795" xr:uid="{0EB4813C-C8F5-4214-96F6-8EF8CECDAF45}"/>
    <cellStyle name="Millares 19 5 3 4" xfId="7253" xr:uid="{00000000-0005-0000-0000-000010000000}"/>
    <cellStyle name="Millares 19 5 3 4 2" xfId="19724" xr:uid="{71739BC5-6681-415A-8586-C020EAD08BFA}"/>
    <cellStyle name="Millares 19 5 3 5" xfId="9263" xr:uid="{00000000-0005-0000-0000-000010000000}"/>
    <cellStyle name="Millares 19 5 3 5 2" xfId="21732" xr:uid="{81785BA9-2EAC-4B32-8619-C02607FBA6E1}"/>
    <cellStyle name="Millares 19 5 3 6" xfId="13924" xr:uid="{907E9B3E-7993-4AFA-BD16-EC72D289FB31}"/>
    <cellStyle name="Millares 19 5 3 7" xfId="29471" xr:uid="{D5F83A74-F3A5-45B4-BB8F-3E41C43CDACF}"/>
    <cellStyle name="Millares 19 5 3 8" xfId="32190" xr:uid="{C90F8772-6819-4C4E-BBA5-2EB2B5AAD8A6}"/>
    <cellStyle name="Millares 19 5 3 9" xfId="33348" xr:uid="{9147B2C8-E71F-4F0C-B1FE-EE08016FAC58}"/>
    <cellStyle name="Millares 19 5 4" xfId="1927" xr:uid="{00000000-0005-0000-0000-000010000000}"/>
    <cellStyle name="Millares 19 5 4 2" xfId="3851" xr:uid="{00000000-0005-0000-0000-000010000000}"/>
    <cellStyle name="Millares 19 5 4 2 2" xfId="16325" xr:uid="{E15944B3-D1E6-4DB2-AA61-2DEF9B45F88E}"/>
    <cellStyle name="Millares 19 5 4 3" xfId="5803" xr:uid="{00000000-0005-0000-0000-000010000000}"/>
    <cellStyle name="Millares 19 5 4 3 2" xfId="18275" xr:uid="{24311441-3D75-433D-A6A9-63610DD4A6BC}"/>
    <cellStyle name="Millares 19 5 4 4" xfId="7733" xr:uid="{00000000-0005-0000-0000-000010000000}"/>
    <cellStyle name="Millares 19 5 4 4 2" xfId="20204" xr:uid="{78C98873-703F-4B11-93C4-587FE248AB02}"/>
    <cellStyle name="Millares 19 5 4 5" xfId="9741" xr:uid="{00000000-0005-0000-0000-000010000000}"/>
    <cellStyle name="Millares 19 5 4 5 2" xfId="22210" xr:uid="{C86DCCFF-6070-4FC1-9873-43BECCE38BB2}"/>
    <cellStyle name="Millares 19 5 4 6" xfId="14404" xr:uid="{83985DDC-1194-4592-9D98-7F9309151EA7}"/>
    <cellStyle name="Millares 19 5 5" xfId="2409" xr:uid="{00000000-0005-0000-0000-000010000000}"/>
    <cellStyle name="Millares 19 5 5 2" xfId="4330" xr:uid="{00000000-0005-0000-0000-000010000000}"/>
    <cellStyle name="Millares 19 5 5 2 2" xfId="16804" xr:uid="{BBFD6FBA-C4A1-4E03-AD38-4C0C5B632A7F}"/>
    <cellStyle name="Millares 19 5 5 3" xfId="6286" xr:uid="{00000000-0005-0000-0000-000010000000}"/>
    <cellStyle name="Millares 19 5 5 3 2" xfId="18758" xr:uid="{2DB2BB40-7960-4D4F-B898-28166E3E7F82}"/>
    <cellStyle name="Millares 19 5 5 4" xfId="8212" xr:uid="{00000000-0005-0000-0000-000010000000}"/>
    <cellStyle name="Millares 19 5 5 4 2" xfId="20683" xr:uid="{2D147862-11CD-4CB5-8ED2-CD29D665FB02}"/>
    <cellStyle name="Millares 19 5 5 5" xfId="10218" xr:uid="{00000000-0005-0000-0000-000010000000}"/>
    <cellStyle name="Millares 19 5 5 5 2" xfId="22687" xr:uid="{290DEBE4-17D4-49C1-A5B2-2571F3E28BF9}"/>
    <cellStyle name="Millares 19 5 5 6" xfId="14883" xr:uid="{11544D8A-E596-4B2C-8E9D-9CCDE03C6B29}"/>
    <cellStyle name="Millares 19 5 6" xfId="967" xr:uid="{00000000-0005-0000-0000-000010000000}"/>
    <cellStyle name="Millares 19 5 6 2" xfId="13444" xr:uid="{9F8DF421-D8F4-4AAE-B91B-1B1A3A255E27}"/>
    <cellStyle name="Millares 19 5 7" xfId="2891" xr:uid="{00000000-0005-0000-0000-000010000000}"/>
    <cellStyle name="Millares 19 5 7 2" xfId="15365" xr:uid="{2E1BA8F6-0400-4C5C-ACD8-C421E11F665D}"/>
    <cellStyle name="Millares 19 5 8" xfId="4829" xr:uid="{00000000-0005-0000-0000-000010000000}"/>
    <cellStyle name="Millares 19 5 8 2" xfId="17302" xr:uid="{36A98F4D-D6F1-449D-9575-4E26AEA590AD}"/>
    <cellStyle name="Millares 19 5 9" xfId="6770" xr:uid="{00000000-0005-0000-0000-000010000000}"/>
    <cellStyle name="Millares 19 5 9 2" xfId="19241" xr:uid="{7FFD5B12-E56B-4786-A035-C1865AB3D40A}"/>
    <cellStyle name="Millares 19 6" xfId="287" xr:uid="{00000000-0005-0000-0000-000010000000}"/>
    <cellStyle name="Millares 19 6 10" xfId="10739" xr:uid="{00000000-0005-0000-0000-000010000000}"/>
    <cellStyle name="Millares 19 6 10 2" xfId="23205" xr:uid="{4B43DBB3-C1A7-46E1-864D-2982BD91BFCE}"/>
    <cellStyle name="Millares 19 6 11" xfId="11219" xr:uid="{00000000-0005-0000-0000-000010000000}"/>
    <cellStyle name="Millares 19 6 11 2" xfId="23684" xr:uid="{3FBF2D9D-DDA1-44E0-8D05-47DB32A399A6}"/>
    <cellStyle name="Millares 19 6 12" xfId="12360" xr:uid="{B41AD937-81CA-44BB-AD27-60802D6DD7D1}"/>
    <cellStyle name="Millares 19 6 12 2" xfId="24194" xr:uid="{8CB9D4EB-5A47-4809-B6BB-AC056B59FE60}"/>
    <cellStyle name="Millares 19 6 13" xfId="12999" xr:uid="{8C831C3F-F743-4547-A761-960C95504780}"/>
    <cellStyle name="Millares 19 6 14" xfId="24902" xr:uid="{E2209407-BC89-4C8E-8CD1-D5600B1446B0}"/>
    <cellStyle name="Millares 19 6 15" xfId="25530" xr:uid="{EB75BFB6-6459-4944-BF1C-77938BD20287}"/>
    <cellStyle name="Millares 19 6 16" xfId="26993" xr:uid="{DE295301-0E2B-44AD-8D39-3816D532A6C9}"/>
    <cellStyle name="Millares 19 6 17" xfId="27952" xr:uid="{3459BF33-1E33-42FA-BE07-F4992EA0D092}"/>
    <cellStyle name="Millares 19 6 18" xfId="28672" xr:uid="{921EB979-2ACC-433A-A099-736A2AB7B558}"/>
    <cellStyle name="Millares 19 6 19" xfId="31616" xr:uid="{1D4E8323-9788-4B1D-9073-D51A82327451}"/>
    <cellStyle name="Millares 19 6 2" xfId="1483" xr:uid="{00000000-0005-0000-0000-000010000000}"/>
    <cellStyle name="Millares 19 6 2 2" xfId="3407" xr:uid="{00000000-0005-0000-0000-000010000000}"/>
    <cellStyle name="Millares 19 6 2 2 2" xfId="15881" xr:uid="{61F6033F-2EB2-44C8-88C2-09DFA437AC29}"/>
    <cellStyle name="Millares 19 6 2 3" xfId="5359" xr:uid="{00000000-0005-0000-0000-000010000000}"/>
    <cellStyle name="Millares 19 6 2 3 2" xfId="17831" xr:uid="{638A7743-86D7-496F-84B0-126207C51A1F}"/>
    <cellStyle name="Millares 19 6 2 4" xfId="7289" xr:uid="{00000000-0005-0000-0000-000010000000}"/>
    <cellStyle name="Millares 19 6 2 4 2" xfId="19760" xr:uid="{3414FCDF-09BD-4A64-A1EA-3BDB58134F3D}"/>
    <cellStyle name="Millares 19 6 2 5" xfId="9299" xr:uid="{00000000-0005-0000-0000-000010000000}"/>
    <cellStyle name="Millares 19 6 2 5 2" xfId="21768" xr:uid="{54E3161D-5F16-4BC1-8F6B-8B706CC769A3}"/>
    <cellStyle name="Millares 19 6 2 6" xfId="13960" xr:uid="{559B5C4D-7263-4597-85CC-DD31895D0F13}"/>
    <cellStyle name="Millares 19 6 2 7" xfId="29507" xr:uid="{3EF924F9-7844-4A36-9D7B-75DC4D5D2295}"/>
    <cellStyle name="Millares 19 6 2 8" xfId="32226" xr:uid="{E6D3DA0B-E770-42A3-A32C-49BBA935AB8F}"/>
    <cellStyle name="Millares 19 6 2 9" xfId="33384" xr:uid="{3EC84D3A-5AEC-4480-B4D7-EA786397B49B}"/>
    <cellStyle name="Millares 19 6 20" xfId="32787" xr:uid="{1CF4445F-AEFD-4DE0-B892-FFD8DB8D2753}"/>
    <cellStyle name="Millares 19 6 3" xfId="1963" xr:uid="{00000000-0005-0000-0000-000010000000}"/>
    <cellStyle name="Millares 19 6 3 2" xfId="3887" xr:uid="{00000000-0005-0000-0000-000010000000}"/>
    <cellStyle name="Millares 19 6 3 2 2" xfId="16361" xr:uid="{8BD3F44C-C9C6-4045-9C73-F0685999CB27}"/>
    <cellStyle name="Millares 19 6 3 3" xfId="5839" xr:uid="{00000000-0005-0000-0000-000010000000}"/>
    <cellStyle name="Millares 19 6 3 3 2" xfId="18311" xr:uid="{404E07A7-0ABF-4A0D-8ED9-A2CC01040088}"/>
    <cellStyle name="Millares 19 6 3 4" xfId="7769" xr:uid="{00000000-0005-0000-0000-000010000000}"/>
    <cellStyle name="Millares 19 6 3 4 2" xfId="20240" xr:uid="{CD0FF340-C98F-4B82-8ECE-C12B5465793B}"/>
    <cellStyle name="Millares 19 6 3 5" xfId="9777" xr:uid="{00000000-0005-0000-0000-000010000000}"/>
    <cellStyle name="Millares 19 6 3 5 2" xfId="22246" xr:uid="{23C8CCC5-C2AD-4DBA-86C7-D50D249AE83B}"/>
    <cellStyle name="Millares 19 6 3 6" xfId="14440" xr:uid="{29C8127C-33BF-4E0F-A166-B7A6FDCD65A5}"/>
    <cellStyle name="Millares 19 6 4" xfId="2445" xr:uid="{00000000-0005-0000-0000-000010000000}"/>
    <cellStyle name="Millares 19 6 4 2" xfId="4366" xr:uid="{00000000-0005-0000-0000-000010000000}"/>
    <cellStyle name="Millares 19 6 4 2 2" xfId="16840" xr:uid="{15CE0035-C4C3-49C5-BFC9-2DD21F777A11}"/>
    <cellStyle name="Millares 19 6 4 3" xfId="6322" xr:uid="{00000000-0005-0000-0000-000010000000}"/>
    <cellStyle name="Millares 19 6 4 3 2" xfId="18794" xr:uid="{5AE40A06-AA6E-4C81-9A73-4A6202E54E8C}"/>
    <cellStyle name="Millares 19 6 4 4" xfId="8248" xr:uid="{00000000-0005-0000-0000-000010000000}"/>
    <cellStyle name="Millares 19 6 4 4 2" xfId="20719" xr:uid="{25A8A74F-1B8B-445D-A7AE-B606DEE8BD83}"/>
    <cellStyle name="Millares 19 6 4 5" xfId="10254" xr:uid="{00000000-0005-0000-0000-000010000000}"/>
    <cellStyle name="Millares 19 6 4 5 2" xfId="22723" xr:uid="{0D55E1A1-2692-4EE7-8111-CA67D7BE3605}"/>
    <cellStyle name="Millares 19 6 4 6" xfId="14919" xr:uid="{9E287645-39B4-4979-AF7F-79DD39313AC0}"/>
    <cellStyle name="Millares 19 6 5" xfId="1003" xr:uid="{00000000-0005-0000-0000-000010000000}"/>
    <cellStyle name="Millares 19 6 5 2" xfId="13480" xr:uid="{EA1D6BD3-4DA2-4C38-83B1-E745F66B857F}"/>
    <cellStyle name="Millares 19 6 6" xfId="2927" xr:uid="{00000000-0005-0000-0000-000010000000}"/>
    <cellStyle name="Millares 19 6 6 2" xfId="15401" xr:uid="{B351247B-433D-4B27-8AFF-E03FEB79D885}"/>
    <cellStyle name="Millares 19 6 7" xfId="4865" xr:uid="{00000000-0005-0000-0000-000010000000}"/>
    <cellStyle name="Millares 19 6 7 2" xfId="17338" xr:uid="{83102C04-6A70-4311-811E-981D790E560E}"/>
    <cellStyle name="Millares 19 6 8" xfId="6806" xr:uid="{00000000-0005-0000-0000-000010000000}"/>
    <cellStyle name="Millares 19 6 8 2" xfId="19277" xr:uid="{B5D8BFCA-F820-45DF-ACE9-6DADD19F22E1}"/>
    <cellStyle name="Millares 19 6 9" xfId="8833" xr:uid="{00000000-0005-0000-0000-000010000000}"/>
    <cellStyle name="Millares 19 6 9 2" xfId="21302" xr:uid="{DB3FE06A-4C84-40D1-BB88-EED3FB6D9C5A}"/>
    <cellStyle name="Millares 19 7" xfId="787" xr:uid="{2EB75D63-B21D-47E5-8876-C69381A5331C}"/>
    <cellStyle name="Millares 19 7 10" xfId="11014" xr:uid="{2EB75D63-B21D-47E5-8876-C69381A5331C}"/>
    <cellStyle name="Millares 19 7 10 2" xfId="23480" xr:uid="{7EE920AC-F75C-4641-B780-7EF85D099860}"/>
    <cellStyle name="Millares 19 7 11" xfId="11494" xr:uid="{2EB75D63-B21D-47E5-8876-C69381A5331C}"/>
    <cellStyle name="Millares 19 7 11 2" xfId="23959" xr:uid="{9E316C95-603E-4CDC-BA4F-3362C2A75098}"/>
    <cellStyle name="Millares 19 7 12" xfId="12638" xr:uid="{3953ACDC-A6B2-47C9-893B-7EA631CA4E61}"/>
    <cellStyle name="Millares 19 7 12 2" xfId="24472" xr:uid="{5B2B7844-B301-4085-AA31-8395AF948677}"/>
    <cellStyle name="Millares 19 7 13" xfId="13276" xr:uid="{645B81BB-72DE-4B52-8E80-57890227A15C}"/>
    <cellStyle name="Millares 19 7 14" xfId="25177" xr:uid="{15FCFC28-2C3C-4902-A44A-12A690D6F13B}"/>
    <cellStyle name="Millares 19 7 15" xfId="25897" xr:uid="{1907B9AD-41F9-4311-AC3C-2556E5D94ECE}"/>
    <cellStyle name="Millares 19 7 16" xfId="27311" xr:uid="{51453005-8BCF-409F-84BC-10AA5A6404C5}"/>
    <cellStyle name="Millares 19 7 17" xfId="28250" xr:uid="{4C5CF768-5527-4609-A3C1-7F6054986896}"/>
    <cellStyle name="Millares 19 7 18" xfId="29004" xr:uid="{6A8B458B-BFAA-4873-915F-80B95FC9B97C}"/>
    <cellStyle name="Millares 19 7 19" xfId="31892" xr:uid="{E2494244-A001-412F-8D7D-ECB9C4650680}"/>
    <cellStyle name="Millares 19 7 2" xfId="1758" xr:uid="{2EB75D63-B21D-47E5-8876-C69381A5331C}"/>
    <cellStyle name="Millares 19 7 2 2" xfId="3682" xr:uid="{2EB75D63-B21D-47E5-8876-C69381A5331C}"/>
    <cellStyle name="Millares 19 7 2 2 2" xfId="16156" xr:uid="{955C4586-F4E2-4D24-BE52-A7A3FADD9119}"/>
    <cellStyle name="Millares 19 7 2 3" xfId="5634" xr:uid="{2EB75D63-B21D-47E5-8876-C69381A5331C}"/>
    <cellStyle name="Millares 19 7 2 3 2" xfId="18106" xr:uid="{BB101187-D890-442B-BB35-C2956A7498D1}"/>
    <cellStyle name="Millares 19 7 2 4" xfId="7564" xr:uid="{2EB75D63-B21D-47E5-8876-C69381A5331C}"/>
    <cellStyle name="Millares 19 7 2 4 2" xfId="20035" xr:uid="{D128BEE3-FCE0-45D7-8BC0-24CCCAFA5B15}"/>
    <cellStyle name="Millares 19 7 2 5" xfId="9572" xr:uid="{2EB75D63-B21D-47E5-8876-C69381A5331C}"/>
    <cellStyle name="Millares 19 7 2 5 2" xfId="22041" xr:uid="{E41E62C2-FE15-44F9-9CE0-D8EF3C1F6A09}"/>
    <cellStyle name="Millares 19 7 2 6" xfId="14235" xr:uid="{0F2E926D-1608-4537-B7F0-EE162D27EAB4}"/>
    <cellStyle name="Millares 19 7 2 7" xfId="29811" xr:uid="{B64185CE-7C30-4516-AF3B-DED9F91275C2}"/>
    <cellStyle name="Millares 19 7 2 8" xfId="32502" xr:uid="{2A62AB4A-455F-473F-8685-782B7D50F551}"/>
    <cellStyle name="Millares 19 7 2 9" xfId="33660" xr:uid="{508CF546-5C4F-4E98-AA53-78C56ED93EAA}"/>
    <cellStyle name="Millares 19 7 20" xfId="33062" xr:uid="{D5CC49A5-4186-413B-A4B8-2452655E6945}"/>
    <cellStyle name="Millares 19 7 3" xfId="2238" xr:uid="{2EB75D63-B21D-47E5-8876-C69381A5331C}"/>
    <cellStyle name="Millares 19 7 3 2" xfId="4162" xr:uid="{2EB75D63-B21D-47E5-8876-C69381A5331C}"/>
    <cellStyle name="Millares 19 7 3 2 2" xfId="16636" xr:uid="{C5902E90-4D03-413C-AD2F-5B388FB16100}"/>
    <cellStyle name="Millares 19 7 3 3" xfId="6114" xr:uid="{2EB75D63-B21D-47E5-8876-C69381A5331C}"/>
    <cellStyle name="Millares 19 7 3 3 2" xfId="18586" xr:uid="{C20A8879-A5E6-469F-A26E-4FA99FC5C51E}"/>
    <cellStyle name="Millares 19 7 3 4" xfId="8044" xr:uid="{2EB75D63-B21D-47E5-8876-C69381A5331C}"/>
    <cellStyle name="Millares 19 7 3 4 2" xfId="20515" xr:uid="{CC32469B-3E4A-4F2E-9B19-F2C1AC25B6BD}"/>
    <cellStyle name="Millares 19 7 3 5" xfId="10050" xr:uid="{2EB75D63-B21D-47E5-8876-C69381A5331C}"/>
    <cellStyle name="Millares 19 7 3 5 2" xfId="22519" xr:uid="{A2B9836A-5549-4CD8-8CF2-8172C40F58B5}"/>
    <cellStyle name="Millares 19 7 3 6" xfId="14715" xr:uid="{351C2327-D747-4FC9-9CA6-9DBA335D9A1A}"/>
    <cellStyle name="Millares 19 7 4" xfId="2721" xr:uid="{2EB75D63-B21D-47E5-8876-C69381A5331C}"/>
    <cellStyle name="Millares 19 7 4 2" xfId="4642" xr:uid="{2EB75D63-B21D-47E5-8876-C69381A5331C}"/>
    <cellStyle name="Millares 19 7 4 2 2" xfId="17116" xr:uid="{168A82CA-96DF-4706-9426-148D6887C984}"/>
    <cellStyle name="Millares 19 7 4 3" xfId="6598" xr:uid="{2EB75D63-B21D-47E5-8876-C69381A5331C}"/>
    <cellStyle name="Millares 19 7 4 3 2" xfId="19070" xr:uid="{8A3E82AA-B1B1-4CC4-BFA9-14158E44BC02}"/>
    <cellStyle name="Millares 19 7 4 4" xfId="8524" xr:uid="{2EB75D63-B21D-47E5-8876-C69381A5331C}"/>
    <cellStyle name="Millares 19 7 4 4 2" xfId="20995" xr:uid="{2E3A4248-1B92-4C0B-BBEE-0839DC869EFF}"/>
    <cellStyle name="Millares 19 7 4 5" xfId="10529" xr:uid="{2EB75D63-B21D-47E5-8876-C69381A5331C}"/>
    <cellStyle name="Millares 19 7 4 5 2" xfId="22998" xr:uid="{D6A4DCB1-EFED-4E95-857C-09E756A2335F}"/>
    <cellStyle name="Millares 19 7 4 6" xfId="15195" xr:uid="{C86CEBA0-AAC4-4144-B2FC-0EEF959253C7}"/>
    <cellStyle name="Millares 19 7 5" xfId="1279" xr:uid="{2EB75D63-B21D-47E5-8876-C69381A5331C}"/>
    <cellStyle name="Millares 19 7 5 2" xfId="13756" xr:uid="{31DC2840-28B8-404C-AB19-7F20815982E4}"/>
    <cellStyle name="Millares 19 7 6" xfId="3203" xr:uid="{2EB75D63-B21D-47E5-8876-C69381A5331C}"/>
    <cellStyle name="Millares 19 7 6 2" xfId="15677" xr:uid="{410C9D50-0B23-4561-A599-ECBA4925731C}"/>
    <cellStyle name="Millares 19 7 7" xfId="5154" xr:uid="{2EB75D63-B21D-47E5-8876-C69381A5331C}"/>
    <cellStyle name="Millares 19 7 7 2" xfId="17626" xr:uid="{B37CCDB5-6966-43AF-84D3-DAF3D00EFC6C}"/>
    <cellStyle name="Millares 19 7 8" xfId="7085" xr:uid="{2EB75D63-B21D-47E5-8876-C69381A5331C}"/>
    <cellStyle name="Millares 19 7 8 2" xfId="19556" xr:uid="{5D4B2C1C-0D5C-40C3-A609-34396355918C}"/>
    <cellStyle name="Millares 19 7 9" xfId="9097" xr:uid="{2EB75D63-B21D-47E5-8876-C69381A5331C}"/>
    <cellStyle name="Millares 19 7 9 2" xfId="21566" xr:uid="{C94B5F57-F00D-4221-BB4A-8B00EACFFDFA}"/>
    <cellStyle name="Millares 19 8" xfId="1305" xr:uid="{00000000-0005-0000-0000-000010000000}"/>
    <cellStyle name="Millares 19 8 2" xfId="3229" xr:uid="{00000000-0005-0000-0000-000010000000}"/>
    <cellStyle name="Millares 19 8 2 2" xfId="15703" xr:uid="{C36F5504-491A-427C-A6B5-8C37C5F63B77}"/>
    <cellStyle name="Millares 19 8 3" xfId="5181" xr:uid="{00000000-0005-0000-0000-000010000000}"/>
    <cellStyle name="Millares 19 8 3 2" xfId="17653" xr:uid="{BBCE4FD3-2444-4CEC-A60B-5EFDD69AF927}"/>
    <cellStyle name="Millares 19 8 4" xfId="7111" xr:uid="{00000000-0005-0000-0000-000010000000}"/>
    <cellStyle name="Millares 19 8 4 2" xfId="19582" xr:uid="{BB96EA6F-2B85-446E-9503-C58A3891F04D}"/>
    <cellStyle name="Millares 19 8 5" xfId="9121" xr:uid="{00000000-0005-0000-0000-000010000000}"/>
    <cellStyle name="Millares 19 8 5 2" xfId="21590" xr:uid="{976C8CDC-A1CB-497C-BE1D-4DD5917043C1}"/>
    <cellStyle name="Millares 19 8 6" xfId="11741" xr:uid="{00000000-0005-0000-0000-000046010000}"/>
    <cellStyle name="Millares 19 8 7" xfId="13782" xr:uid="{C5DC131F-3361-424A-90EB-38EA4B50E4D5}"/>
    <cellStyle name="Millares 19 9" xfId="1785" xr:uid="{00000000-0005-0000-0000-000010000000}"/>
    <cellStyle name="Millares 19 9 10" xfId="27524" xr:uid="{92D97692-295C-4117-B7EA-90A1ABAF2B96}"/>
    <cellStyle name="Millares 19 9 11" xfId="28359" xr:uid="{F1CE6781-17F1-45AD-A516-128A4276DD84}"/>
    <cellStyle name="Millares 19 9 12" xfId="29244" xr:uid="{DF163F8A-9501-41BC-9F9A-CE7A4DFD1833}"/>
    <cellStyle name="Millares 19 9 13" xfId="31966" xr:uid="{8611C1CA-08BF-4D1E-B376-B08ABCD4D6A1}"/>
    <cellStyle name="Millares 19 9 14" xfId="33124" xr:uid="{D591C9C9-3BE7-4C38-B229-D8BB80BFC78D}"/>
    <cellStyle name="Millares 19 9 2" xfId="3709" xr:uid="{00000000-0005-0000-0000-000010000000}"/>
    <cellStyle name="Millares 19 9 2 2" xfId="16183" xr:uid="{9E199311-EF78-4331-BD03-DB4EAA1D7CAF}"/>
    <cellStyle name="Millares 19 9 3" xfId="5661" xr:uid="{00000000-0005-0000-0000-000010000000}"/>
    <cellStyle name="Millares 19 9 3 2" xfId="18133" xr:uid="{A15E2488-5549-4AE4-9ACB-15DF438913C0}"/>
    <cellStyle name="Millares 19 9 4" xfId="7591" xr:uid="{00000000-0005-0000-0000-000010000000}"/>
    <cellStyle name="Millares 19 9 4 2" xfId="20062" xr:uid="{4DD82991-853D-46AC-ACAB-484F34E58AD6}"/>
    <cellStyle name="Millares 19 9 5" xfId="9599" xr:uid="{00000000-0005-0000-0000-000010000000}"/>
    <cellStyle name="Millares 19 9 5 2" xfId="22068" xr:uid="{41FABC48-ABE1-42DA-ADD3-C2A71D0653C0}"/>
    <cellStyle name="Millares 19 9 6" xfId="12716" xr:uid="{570D45AE-C603-478B-9A41-400B9930526E}"/>
    <cellStyle name="Millares 19 9 6 2" xfId="24549" xr:uid="{145AABE8-1072-46BC-B825-3E16D829E3DB}"/>
    <cellStyle name="Millares 19 9 7" xfId="14262" xr:uid="{5CC5648C-4ADA-4A07-A48E-8DCDC2272CF6}"/>
    <cellStyle name="Millares 19 9 8" xfId="25240" xr:uid="{4E179094-C88A-4744-8A6E-A172EC9174FA}"/>
    <cellStyle name="Millares 19 9 9" xfId="26226" xr:uid="{0C1F22B9-F60D-4675-91C1-3CA8893F3573}"/>
    <cellStyle name="Millares 190" xfId="27175" xr:uid="{D62E4DEB-B35B-4E7D-A01C-BEC6E9E69E8F}"/>
    <cellStyle name="Millares 191" xfId="27679" xr:uid="{5BEA0857-46D4-4092-A99F-F43878376B72}"/>
    <cellStyle name="Millares 192" xfId="27407" xr:uid="{948AC5E7-80C2-4FCE-A418-B0AF94BAB6BC}"/>
    <cellStyle name="Millares 193" xfId="27613" xr:uid="{37BD7C70-21B1-42F6-9B6B-BB119322BA6F}"/>
    <cellStyle name="Millares 194" xfId="27472" xr:uid="{31BF9CE3-4EE3-4A04-AEA9-D5284796E1F2}"/>
    <cellStyle name="Millares 195" xfId="27396" xr:uid="{246CB184-64A5-4B1B-90CB-62D03BB1E75A}"/>
    <cellStyle name="Millares 196" xfId="27382" xr:uid="{7FDA10C8-A54E-4598-9EEE-20FA8F2272FF}"/>
    <cellStyle name="Millares 197" xfId="27403" xr:uid="{E4FBA1D3-D196-4CE6-98C3-AC8D9BFA3758}"/>
    <cellStyle name="Millares 198" xfId="27329" xr:uid="{C0723708-5362-4F57-9838-38DC2C04F56F}"/>
    <cellStyle name="Millares 199" xfId="27440" xr:uid="{B3783F54-886A-4633-B037-AAC814A86DA5}"/>
    <cellStyle name="Millares 2" xfId="3" xr:uid="{00000000-0005-0000-0000-000011000000}"/>
    <cellStyle name="Millares 2 10" xfId="229" xr:uid="{00000000-0005-0000-0000-000011000000}"/>
    <cellStyle name="Millares 2 10 10" xfId="8782" xr:uid="{00000000-0005-0000-0000-000011000000}"/>
    <cellStyle name="Millares 2 10 10 2" xfId="21251" xr:uid="{0D5D55CD-DF74-4E8F-828E-D71F5E54F23F}"/>
    <cellStyle name="Millares 2 10 11" xfId="10688" xr:uid="{00000000-0005-0000-0000-000011000000}"/>
    <cellStyle name="Millares 2 10 11 2" xfId="23154" xr:uid="{CF7AEFB2-C84D-4ECB-B936-48FE2CF18B0D}"/>
    <cellStyle name="Millares 2 10 12" xfId="11168" xr:uid="{00000000-0005-0000-0000-000011000000}"/>
    <cellStyle name="Millares 2 10 12 2" xfId="23633" xr:uid="{349075E6-6215-4854-B6E6-6354B28A86AC}"/>
    <cellStyle name="Millares 2 10 13" xfId="12309" xr:uid="{D5AE5E2C-4285-477F-ADDF-4C1ADEC31568}"/>
    <cellStyle name="Millares 2 10 13 2" xfId="24143" xr:uid="{2DACA247-8D77-43F9-AE02-D7C95C456A17}"/>
    <cellStyle name="Millares 2 10 14" xfId="12948" xr:uid="{3DE54B8C-B365-4861-813D-188EB13E73DB}"/>
    <cellStyle name="Millares 2 10 15" xfId="24851" xr:uid="{AFCE683E-A507-4D8B-AE40-A410E6A75199}"/>
    <cellStyle name="Millares 2 10 16" xfId="25475" xr:uid="{0DD76575-D332-42A4-A2C8-B453901D031C}"/>
    <cellStyle name="Millares 2 10 17" xfId="26941" xr:uid="{73B75357-1047-43F9-BBE1-A7AC3DF90236}"/>
    <cellStyle name="Millares 2 10 18" xfId="27901" xr:uid="{3E7FB89E-1F41-4B0D-B7F3-DCD22FCFF783}"/>
    <cellStyle name="Millares 2 10 19" xfId="28618" xr:uid="{441FD4BD-A50C-4A98-9DBF-7920BF9F0A0B}"/>
    <cellStyle name="Millares 2 10 2" xfId="414" xr:uid="{00000000-0005-0000-0000-000011000000}"/>
    <cellStyle name="Millares 2 10 2 10" xfId="10866" xr:uid="{00000000-0005-0000-0000-000011000000}"/>
    <cellStyle name="Millares 2 10 2 10 2" xfId="23332" xr:uid="{BEA2BB1E-E20D-4D9A-8E2E-7078733B7BF1}"/>
    <cellStyle name="Millares 2 10 2 11" xfId="11346" xr:uid="{00000000-0005-0000-0000-000011000000}"/>
    <cellStyle name="Millares 2 10 2 11 2" xfId="23811" xr:uid="{EE5B8843-1046-4FD6-88EF-26CE40D09529}"/>
    <cellStyle name="Millares 2 10 2 12" xfId="12487" xr:uid="{0FD44435-86BC-4CC0-A403-8047D738347A}"/>
    <cellStyle name="Millares 2 10 2 12 2" xfId="24321" xr:uid="{B98BB0C6-5BA5-4A72-A071-A5DA043B6A53}"/>
    <cellStyle name="Millares 2 10 2 13" xfId="13126" xr:uid="{4D355FE7-27FF-4454-BA91-9F530D7CD253}"/>
    <cellStyle name="Millares 2 10 2 14" xfId="25029" xr:uid="{EF78E2F9-B6B3-4631-AB0C-D74EC4AB2708}"/>
    <cellStyle name="Millares 2 10 2 15" xfId="25657" xr:uid="{7EDA6AFE-D0EA-4948-B430-DF49610A34BD}"/>
    <cellStyle name="Millares 2 10 2 16" xfId="27120" xr:uid="{337B9CE8-4F94-4C1F-837E-B087337BB13F}"/>
    <cellStyle name="Millares 2 10 2 17" xfId="28079" xr:uid="{932580D8-7B02-4BF5-8559-ADF7ED17F394}"/>
    <cellStyle name="Millares 2 10 2 18" xfId="28799" xr:uid="{4408CECE-924C-4A01-9BD4-987485DF6070}"/>
    <cellStyle name="Millares 2 10 2 19" xfId="31743" xr:uid="{5024D780-ED4D-4EA7-B979-D5C1043BA9C4}"/>
    <cellStyle name="Millares 2 10 2 2" xfId="1610" xr:uid="{00000000-0005-0000-0000-000011000000}"/>
    <cellStyle name="Millares 2 10 2 2 2" xfId="3534" xr:uid="{00000000-0005-0000-0000-000011000000}"/>
    <cellStyle name="Millares 2 10 2 2 2 2" xfId="16008" xr:uid="{F59AE873-C346-451C-8E86-B086656F087F}"/>
    <cellStyle name="Millares 2 10 2 2 3" xfId="5486" xr:uid="{00000000-0005-0000-0000-000011000000}"/>
    <cellStyle name="Millares 2 10 2 2 3 2" xfId="17958" xr:uid="{2B1E99A2-E6F7-425D-B0AC-8242A2388977}"/>
    <cellStyle name="Millares 2 10 2 2 4" xfId="7416" xr:uid="{00000000-0005-0000-0000-000011000000}"/>
    <cellStyle name="Millares 2 10 2 2 4 2" xfId="19887" xr:uid="{EFD63D2F-C040-4EF2-A1CF-A79F18DF95A2}"/>
    <cellStyle name="Millares 2 10 2 2 5" xfId="9426" xr:uid="{00000000-0005-0000-0000-000011000000}"/>
    <cellStyle name="Millares 2 10 2 2 5 2" xfId="21895" xr:uid="{F2B09B2F-AA9F-4E67-9CBA-F0982588BDE5}"/>
    <cellStyle name="Millares 2 10 2 2 6" xfId="14087" xr:uid="{ACE45EF4-D7A1-4961-BAC9-8D5FFD746117}"/>
    <cellStyle name="Millares 2 10 2 2 7" xfId="29634" xr:uid="{7441067C-DD8C-44AD-AC94-6C659CB87488}"/>
    <cellStyle name="Millares 2 10 2 2 8" xfId="32353" xr:uid="{015B4E09-FC9C-4252-A6D8-56EE6E8CCFFF}"/>
    <cellStyle name="Millares 2 10 2 2 9" xfId="33511" xr:uid="{F1D41C08-7322-4369-88A8-79DC82179098}"/>
    <cellStyle name="Millares 2 10 2 20" xfId="32914" xr:uid="{80312C5E-C5C1-4A0A-B3F8-49B308E56EEA}"/>
    <cellStyle name="Millares 2 10 2 3" xfId="2090" xr:uid="{00000000-0005-0000-0000-000011000000}"/>
    <cellStyle name="Millares 2 10 2 3 2" xfId="4014" xr:uid="{00000000-0005-0000-0000-000011000000}"/>
    <cellStyle name="Millares 2 10 2 3 2 2" xfId="16488" xr:uid="{D72F6ABD-87CB-407D-886D-6FA5214721AF}"/>
    <cellStyle name="Millares 2 10 2 3 3" xfId="5966" xr:uid="{00000000-0005-0000-0000-000011000000}"/>
    <cellStyle name="Millares 2 10 2 3 3 2" xfId="18438" xr:uid="{8B484231-6C81-4C63-B976-13FC686B22DF}"/>
    <cellStyle name="Millares 2 10 2 3 4" xfId="7896" xr:uid="{00000000-0005-0000-0000-000011000000}"/>
    <cellStyle name="Millares 2 10 2 3 4 2" xfId="20367" xr:uid="{B380E71F-3C76-4F97-884C-1445A3AA8BE6}"/>
    <cellStyle name="Millares 2 10 2 3 5" xfId="9904" xr:uid="{00000000-0005-0000-0000-000011000000}"/>
    <cellStyle name="Millares 2 10 2 3 5 2" xfId="22373" xr:uid="{B1681898-0D76-45B7-B88F-25B717442ABE}"/>
    <cellStyle name="Millares 2 10 2 3 6" xfId="14567" xr:uid="{444F11B2-A391-4062-AC51-A065F29B9E78}"/>
    <cellStyle name="Millares 2 10 2 4" xfId="2572" xr:uid="{00000000-0005-0000-0000-000011000000}"/>
    <cellStyle name="Millares 2 10 2 4 2" xfId="4493" xr:uid="{00000000-0005-0000-0000-000011000000}"/>
    <cellStyle name="Millares 2 10 2 4 2 2" xfId="16967" xr:uid="{CF92E430-830C-4F38-B617-52A3EBF588E5}"/>
    <cellStyle name="Millares 2 10 2 4 3" xfId="6449" xr:uid="{00000000-0005-0000-0000-000011000000}"/>
    <cellStyle name="Millares 2 10 2 4 3 2" xfId="18921" xr:uid="{C1DC4335-C2A9-41B0-9B92-59979EFFDA79}"/>
    <cellStyle name="Millares 2 10 2 4 4" xfId="8375" xr:uid="{00000000-0005-0000-0000-000011000000}"/>
    <cellStyle name="Millares 2 10 2 4 4 2" xfId="20846" xr:uid="{4B84303D-F45B-4837-8465-179534A851A1}"/>
    <cellStyle name="Millares 2 10 2 4 5" xfId="10381" xr:uid="{00000000-0005-0000-0000-000011000000}"/>
    <cellStyle name="Millares 2 10 2 4 5 2" xfId="22850" xr:uid="{6636A69B-F1C4-4746-A3A9-61E63EAB1366}"/>
    <cellStyle name="Millares 2 10 2 4 6" xfId="15046" xr:uid="{8139990D-AA60-473F-9FB1-F76DEFDC8CB3}"/>
    <cellStyle name="Millares 2 10 2 5" xfId="1130" xr:uid="{00000000-0005-0000-0000-000011000000}"/>
    <cellStyle name="Millares 2 10 2 5 2" xfId="13607" xr:uid="{E863D02B-FE7F-4877-9612-77A053D66757}"/>
    <cellStyle name="Millares 2 10 2 6" xfId="3054" xr:uid="{00000000-0005-0000-0000-000011000000}"/>
    <cellStyle name="Millares 2 10 2 6 2" xfId="15528" xr:uid="{6BEFE50C-2CC8-41FA-831A-920D10522605}"/>
    <cellStyle name="Millares 2 10 2 7" xfId="4992" xr:uid="{00000000-0005-0000-0000-000011000000}"/>
    <cellStyle name="Millares 2 10 2 7 2" xfId="17465" xr:uid="{A49A37BC-9F75-4818-84D3-B287AE7FD962}"/>
    <cellStyle name="Millares 2 10 2 8" xfId="6933" xr:uid="{00000000-0005-0000-0000-000011000000}"/>
    <cellStyle name="Millares 2 10 2 8 2" xfId="19404" xr:uid="{B325925D-0F18-4D02-A9D2-3F7FD0368025}"/>
    <cellStyle name="Millares 2 10 2 9" xfId="8952" xr:uid="{00000000-0005-0000-0000-000011000000}"/>
    <cellStyle name="Millares 2 10 2 9 2" xfId="21421" xr:uid="{87DE746B-5131-4C13-A6C7-91C0AD5F41B2}"/>
    <cellStyle name="Millares 2 10 20" xfId="31565" xr:uid="{41D1DD5C-14B3-4017-92D1-480F71EA35AB}"/>
    <cellStyle name="Millares 2 10 21" xfId="32736" xr:uid="{0B809820-E1FF-4CBE-824C-1FD30861DAE3}"/>
    <cellStyle name="Millares 2 10 3" xfId="1432" xr:uid="{00000000-0005-0000-0000-000011000000}"/>
    <cellStyle name="Millares 2 10 3 2" xfId="3356" xr:uid="{00000000-0005-0000-0000-000011000000}"/>
    <cellStyle name="Millares 2 10 3 2 2" xfId="15830" xr:uid="{A7B0BA90-CD9C-4232-9D0C-60955C7B93CC}"/>
    <cellStyle name="Millares 2 10 3 3" xfId="5308" xr:uid="{00000000-0005-0000-0000-000011000000}"/>
    <cellStyle name="Millares 2 10 3 3 2" xfId="17780" xr:uid="{EFFAB642-E0C1-4C04-8F86-DC5DEFBE1165}"/>
    <cellStyle name="Millares 2 10 3 4" xfId="7238" xr:uid="{00000000-0005-0000-0000-000011000000}"/>
    <cellStyle name="Millares 2 10 3 4 2" xfId="19709" xr:uid="{FAF2CDAD-70CD-4F22-A367-3D217EB04122}"/>
    <cellStyle name="Millares 2 10 3 5" xfId="9248" xr:uid="{00000000-0005-0000-0000-000011000000}"/>
    <cellStyle name="Millares 2 10 3 5 2" xfId="21717" xr:uid="{D156B433-4E09-4762-BF50-EDCA78731B7D}"/>
    <cellStyle name="Millares 2 10 3 6" xfId="13909" xr:uid="{38149167-87E4-43A0-8F18-45655DAADA95}"/>
    <cellStyle name="Millares 2 10 3 7" xfId="29456" xr:uid="{97867230-7C30-45EF-91A6-30EB6AAEBA5B}"/>
    <cellStyle name="Millares 2 10 3 8" xfId="32175" xr:uid="{9FFB42EF-DB18-4E4D-8F27-BD50806D9146}"/>
    <cellStyle name="Millares 2 10 3 9" xfId="33333" xr:uid="{AF06E330-9792-4F2E-BDB9-9676D6875AB8}"/>
    <cellStyle name="Millares 2 10 4" xfId="1912" xr:uid="{00000000-0005-0000-0000-000011000000}"/>
    <cellStyle name="Millares 2 10 4 2" xfId="3836" xr:uid="{00000000-0005-0000-0000-000011000000}"/>
    <cellStyle name="Millares 2 10 4 2 2" xfId="16310" xr:uid="{C0C4D80D-7406-4EF6-AA45-7AF42EA9FBE7}"/>
    <cellStyle name="Millares 2 10 4 3" xfId="5788" xr:uid="{00000000-0005-0000-0000-000011000000}"/>
    <cellStyle name="Millares 2 10 4 3 2" xfId="18260" xr:uid="{FAB76BAB-22FC-4FF6-931A-8AC73BD2ACF3}"/>
    <cellStyle name="Millares 2 10 4 4" xfId="7718" xr:uid="{00000000-0005-0000-0000-000011000000}"/>
    <cellStyle name="Millares 2 10 4 4 2" xfId="20189" xr:uid="{7010AB8F-F99C-443B-9553-52A9985FB743}"/>
    <cellStyle name="Millares 2 10 4 5" xfId="9726" xr:uid="{00000000-0005-0000-0000-000011000000}"/>
    <cellStyle name="Millares 2 10 4 5 2" xfId="22195" xr:uid="{C5014B73-E204-4A76-B3F5-2531C57F6F45}"/>
    <cellStyle name="Millares 2 10 4 6" xfId="14389" xr:uid="{6B6E8C38-2EC0-4A33-8D2C-6E015E1D8E74}"/>
    <cellStyle name="Millares 2 10 5" xfId="2394" xr:uid="{00000000-0005-0000-0000-000011000000}"/>
    <cellStyle name="Millares 2 10 5 2" xfId="4315" xr:uid="{00000000-0005-0000-0000-000011000000}"/>
    <cellStyle name="Millares 2 10 5 2 2" xfId="16789" xr:uid="{831AD422-5380-417B-800C-C634049F440F}"/>
    <cellStyle name="Millares 2 10 5 3" xfId="6271" xr:uid="{00000000-0005-0000-0000-000011000000}"/>
    <cellStyle name="Millares 2 10 5 3 2" xfId="18743" xr:uid="{9BF37331-0144-475E-833F-69ADF81A5960}"/>
    <cellStyle name="Millares 2 10 5 4" xfId="8197" xr:uid="{00000000-0005-0000-0000-000011000000}"/>
    <cellStyle name="Millares 2 10 5 4 2" xfId="20668" xr:uid="{FE33197F-1A83-484D-A1D8-FA1B240A2798}"/>
    <cellStyle name="Millares 2 10 5 5" xfId="10203" xr:uid="{00000000-0005-0000-0000-000011000000}"/>
    <cellStyle name="Millares 2 10 5 5 2" xfId="22672" xr:uid="{340F2EC7-7D9A-47F4-A328-985BA14ED836}"/>
    <cellStyle name="Millares 2 10 5 6" xfId="14868" xr:uid="{87422568-EADB-42EC-8BFB-6A67A073845B}"/>
    <cellStyle name="Millares 2 10 6" xfId="952" xr:uid="{00000000-0005-0000-0000-000011000000}"/>
    <cellStyle name="Millares 2 10 6 2" xfId="13429" xr:uid="{351059CF-5F65-4AC3-B991-968FD20B27F5}"/>
    <cellStyle name="Millares 2 10 7" xfId="2876" xr:uid="{00000000-0005-0000-0000-000011000000}"/>
    <cellStyle name="Millares 2 10 7 2" xfId="15350" xr:uid="{D07E5735-1268-4452-AA9C-21EA707A1BE3}"/>
    <cellStyle name="Millares 2 10 8" xfId="4814" xr:uid="{00000000-0005-0000-0000-000011000000}"/>
    <cellStyle name="Millares 2 10 8 2" xfId="17287" xr:uid="{973CEB39-E900-49FE-9ADA-5E4B604EA38C}"/>
    <cellStyle name="Millares 2 10 9" xfId="6755" xr:uid="{00000000-0005-0000-0000-000011000000}"/>
    <cellStyle name="Millares 2 10 9 2" xfId="19226" xr:uid="{DE3AE861-EBE6-4C96-9A68-FD94405E96F1}"/>
    <cellStyle name="Millares 2 11" xfId="273" xr:uid="{00000000-0005-0000-0000-000011000000}"/>
    <cellStyle name="Millares 2 11 10" xfId="10725" xr:uid="{00000000-0005-0000-0000-000011000000}"/>
    <cellStyle name="Millares 2 11 10 2" xfId="23191" xr:uid="{10F409DA-62FC-4092-B7C2-9F444EE77F6F}"/>
    <cellStyle name="Millares 2 11 11" xfId="11205" xr:uid="{00000000-0005-0000-0000-000011000000}"/>
    <cellStyle name="Millares 2 11 11 2" xfId="23670" xr:uid="{95CEEAD4-3810-450F-886B-A8A143EE3728}"/>
    <cellStyle name="Millares 2 11 12" xfId="12346" xr:uid="{73FC44B0-97DC-4CA5-9BC1-6395F2548BA8}"/>
    <cellStyle name="Millares 2 11 12 2" xfId="24180" xr:uid="{7E7092FE-DD8F-410D-80D8-E5FF6893D0AA}"/>
    <cellStyle name="Millares 2 11 13" xfId="12985" xr:uid="{698F9F60-A27B-44F8-A04D-8464368CEEF2}"/>
    <cellStyle name="Millares 2 11 14" xfId="24888" xr:uid="{87AE52B0-8F99-4C10-ABF1-45AD05B09F23}"/>
    <cellStyle name="Millares 2 11 15" xfId="25516" xr:uid="{137A34AF-E388-4B19-9C04-1ADA4E7393EA}"/>
    <cellStyle name="Millares 2 11 16" xfId="26979" xr:uid="{C332B1B3-1D26-4BD4-BAFA-BDA3BF5A0FEA}"/>
    <cellStyle name="Millares 2 11 17" xfId="27938" xr:uid="{CAEFA686-01B1-4EAB-82FB-30F4AEA83B87}"/>
    <cellStyle name="Millares 2 11 18" xfId="28658" xr:uid="{AC55519E-A024-4A87-878D-1E07AC7CD704}"/>
    <cellStyle name="Millares 2 11 19" xfId="31602" xr:uid="{A5F274E8-FC32-425A-884F-E6B17BFBB26B}"/>
    <cellStyle name="Millares 2 11 2" xfId="1469" xr:uid="{00000000-0005-0000-0000-000011000000}"/>
    <cellStyle name="Millares 2 11 2 2" xfId="3393" xr:uid="{00000000-0005-0000-0000-000011000000}"/>
    <cellStyle name="Millares 2 11 2 2 2" xfId="15867" xr:uid="{F0321E00-FBD7-4232-82D2-83D38306DEA3}"/>
    <cellStyle name="Millares 2 11 2 3" xfId="5345" xr:uid="{00000000-0005-0000-0000-000011000000}"/>
    <cellStyle name="Millares 2 11 2 3 2" xfId="17817" xr:uid="{3BDF5472-C86A-4733-98B1-802718D951EA}"/>
    <cellStyle name="Millares 2 11 2 4" xfId="7275" xr:uid="{00000000-0005-0000-0000-000011000000}"/>
    <cellStyle name="Millares 2 11 2 4 2" xfId="19746" xr:uid="{72FEFFEF-D390-46CF-8A61-A1A93BD5CD26}"/>
    <cellStyle name="Millares 2 11 2 5" xfId="9285" xr:uid="{00000000-0005-0000-0000-000011000000}"/>
    <cellStyle name="Millares 2 11 2 5 2" xfId="21754" xr:uid="{68403176-A199-4E04-9903-A82617FDCAC4}"/>
    <cellStyle name="Millares 2 11 2 6" xfId="13946" xr:uid="{DF881AAA-B711-4A7A-B1C3-7F20E30EB69B}"/>
    <cellStyle name="Millares 2 11 2 7" xfId="29493" xr:uid="{79DB7B27-41FA-4AF2-89B6-9030D0A73802}"/>
    <cellStyle name="Millares 2 11 2 8" xfId="32212" xr:uid="{D7A67666-9083-4876-8DBC-73D026BC3441}"/>
    <cellStyle name="Millares 2 11 2 9" xfId="33370" xr:uid="{5266BB12-7368-4942-BEC9-63BE89A27524}"/>
    <cellStyle name="Millares 2 11 20" xfId="32773" xr:uid="{8253EB4C-2C64-4975-AA04-687DA22888FE}"/>
    <cellStyle name="Millares 2 11 3" xfId="1949" xr:uid="{00000000-0005-0000-0000-000011000000}"/>
    <cellStyle name="Millares 2 11 3 2" xfId="3873" xr:uid="{00000000-0005-0000-0000-000011000000}"/>
    <cellStyle name="Millares 2 11 3 2 2" xfId="16347" xr:uid="{8F91C2A4-5B31-4794-AFE9-8D85E04E8172}"/>
    <cellStyle name="Millares 2 11 3 3" xfId="5825" xr:uid="{00000000-0005-0000-0000-000011000000}"/>
    <cellStyle name="Millares 2 11 3 3 2" xfId="18297" xr:uid="{50804BB2-FFAA-4E4A-9283-81C5A3F2B389}"/>
    <cellStyle name="Millares 2 11 3 4" xfId="7755" xr:uid="{00000000-0005-0000-0000-000011000000}"/>
    <cellStyle name="Millares 2 11 3 4 2" xfId="20226" xr:uid="{5A200F46-C715-4E83-9FFC-41C680DDE1DD}"/>
    <cellStyle name="Millares 2 11 3 5" xfId="9763" xr:uid="{00000000-0005-0000-0000-000011000000}"/>
    <cellStyle name="Millares 2 11 3 5 2" xfId="22232" xr:uid="{5304DD89-393E-4463-A590-2C5E38CC9DCB}"/>
    <cellStyle name="Millares 2 11 3 6" xfId="14426" xr:uid="{D9B9B326-D3CE-4D98-B2CC-E31232C0A7F0}"/>
    <cellStyle name="Millares 2 11 4" xfId="2431" xr:uid="{00000000-0005-0000-0000-000011000000}"/>
    <cellStyle name="Millares 2 11 4 2" xfId="4352" xr:uid="{00000000-0005-0000-0000-000011000000}"/>
    <cellStyle name="Millares 2 11 4 2 2" xfId="16826" xr:uid="{25F67289-62DB-4704-B2FD-8013336FE0D8}"/>
    <cellStyle name="Millares 2 11 4 3" xfId="6308" xr:uid="{00000000-0005-0000-0000-000011000000}"/>
    <cellStyle name="Millares 2 11 4 3 2" xfId="18780" xr:uid="{C5382972-045B-4EE5-8913-9719FFC7D733}"/>
    <cellStyle name="Millares 2 11 4 4" xfId="8234" xr:uid="{00000000-0005-0000-0000-000011000000}"/>
    <cellStyle name="Millares 2 11 4 4 2" xfId="20705" xr:uid="{90E98479-9478-4CF5-9AC1-038D729FECBC}"/>
    <cellStyle name="Millares 2 11 4 5" xfId="10240" xr:uid="{00000000-0005-0000-0000-000011000000}"/>
    <cellStyle name="Millares 2 11 4 5 2" xfId="22709" xr:uid="{48F699BF-0F3F-416F-B1BF-BF58F2360C89}"/>
    <cellStyle name="Millares 2 11 4 6" xfId="14905" xr:uid="{CF14AA2E-F56D-42F2-BA75-AF3D19B76C15}"/>
    <cellStyle name="Millares 2 11 5" xfId="989" xr:uid="{00000000-0005-0000-0000-000011000000}"/>
    <cellStyle name="Millares 2 11 5 2" xfId="13466" xr:uid="{80747F8D-BADE-407E-AA1F-8F0C6D96EBC6}"/>
    <cellStyle name="Millares 2 11 6" xfId="2913" xr:uid="{00000000-0005-0000-0000-000011000000}"/>
    <cellStyle name="Millares 2 11 6 2" xfId="15387" xr:uid="{766B04C2-7A21-4A40-8426-BA1C22C81F55}"/>
    <cellStyle name="Millares 2 11 7" xfId="4851" xr:uid="{00000000-0005-0000-0000-000011000000}"/>
    <cellStyle name="Millares 2 11 7 2" xfId="17324" xr:uid="{BEC94FE3-10DC-44D0-89F7-A7F2B3098C7D}"/>
    <cellStyle name="Millares 2 11 8" xfId="6792" xr:uid="{00000000-0005-0000-0000-000011000000}"/>
    <cellStyle name="Millares 2 11 8 2" xfId="19263" xr:uid="{38EBB0B6-3D72-49F5-BECC-B6A09D1CE8C4}"/>
    <cellStyle name="Millares 2 11 9" xfId="8819" xr:uid="{00000000-0005-0000-0000-000011000000}"/>
    <cellStyle name="Millares 2 11 9 2" xfId="21288" xr:uid="{27A0B989-08DF-402E-A933-B2ADFF7B27CB}"/>
    <cellStyle name="Millares 2 12" xfId="696" xr:uid="{00000000-0005-0000-0000-00002B000000}"/>
    <cellStyle name="Millares 2 13" xfId="1291" xr:uid="{00000000-0005-0000-0000-000011000000}"/>
    <cellStyle name="Millares 2 13 2" xfId="3215" xr:uid="{00000000-0005-0000-0000-000011000000}"/>
    <cellStyle name="Millares 2 13 2 2" xfId="15689" xr:uid="{34051814-1E0C-44F8-8CA5-02529882B68C}"/>
    <cellStyle name="Millares 2 13 3" xfId="5167" xr:uid="{00000000-0005-0000-0000-000011000000}"/>
    <cellStyle name="Millares 2 13 3 2" xfId="17639" xr:uid="{17D582E2-911D-4739-9F21-25A3FC515B4A}"/>
    <cellStyle name="Millares 2 13 4" xfId="7097" xr:uid="{00000000-0005-0000-0000-000011000000}"/>
    <cellStyle name="Millares 2 13 4 2" xfId="19568" xr:uid="{BCAC4BD4-B2EE-456D-A56E-E365A328E6BF}"/>
    <cellStyle name="Millares 2 13 5" xfId="9107" xr:uid="{00000000-0005-0000-0000-000011000000}"/>
    <cellStyle name="Millares 2 13 5 2" xfId="21576" xr:uid="{C4F4D69D-01B2-44EC-8A8E-6CE529028EC1}"/>
    <cellStyle name="Millares 2 13 6" xfId="11558" xr:uid="{00000000-0005-0000-0000-000037000000}"/>
    <cellStyle name="Millares 2 13 7" xfId="13768" xr:uid="{24094129-0FBB-4BF4-831C-0043C2CECFD7}"/>
    <cellStyle name="Millares 2 14" xfId="1771" xr:uid="{00000000-0005-0000-0000-000011000000}"/>
    <cellStyle name="Millares 2 14 2" xfId="3695" xr:uid="{00000000-0005-0000-0000-000011000000}"/>
    <cellStyle name="Millares 2 14 2 2" xfId="16169" xr:uid="{B72AA39C-E35A-48AD-8783-C132C86801F7}"/>
    <cellStyle name="Millares 2 14 3" xfId="5647" xr:uid="{00000000-0005-0000-0000-000011000000}"/>
    <cellStyle name="Millares 2 14 3 2" xfId="18119" xr:uid="{B4CEC4A5-7208-4817-9B2B-2FF86EFAF8F0}"/>
    <cellStyle name="Millares 2 14 4" xfId="7577" xr:uid="{00000000-0005-0000-0000-000011000000}"/>
    <cellStyle name="Millares 2 14 4 2" xfId="20048" xr:uid="{D894DA8F-C205-4324-BBFC-5B2A61A0F18F}"/>
    <cellStyle name="Millares 2 14 5" xfId="9585" xr:uid="{00000000-0005-0000-0000-000011000000}"/>
    <cellStyle name="Millares 2 14 5 2" xfId="22054" xr:uid="{0C2FA50A-2505-4EFF-AD4E-14654A6ED135}"/>
    <cellStyle name="Millares 2 14 6" xfId="11679" xr:uid="{00000000-0005-0000-0000-000047010000}"/>
    <cellStyle name="Millares 2 14 7" xfId="14248" xr:uid="{3FC7BF25-042D-4B56-AE41-AFA4F59D273B}"/>
    <cellStyle name="Millares 2 15" xfId="2253" xr:uid="{00000000-0005-0000-0000-000011000000}"/>
    <cellStyle name="Millares 2 15 2" xfId="4174" xr:uid="{00000000-0005-0000-0000-000011000000}"/>
    <cellStyle name="Millares 2 15 2 2" xfId="16648" xr:uid="{D581CC4C-B190-4320-8C8A-EAF94AC3B667}"/>
    <cellStyle name="Millares 2 15 3" xfId="6130" xr:uid="{00000000-0005-0000-0000-000011000000}"/>
    <cellStyle name="Millares 2 15 3 2" xfId="18602" xr:uid="{7C5B61CE-2D69-4F11-B0DD-C4CAD0D65025}"/>
    <cellStyle name="Millares 2 15 4" xfId="8056" xr:uid="{00000000-0005-0000-0000-000011000000}"/>
    <cellStyle name="Millares 2 15 4 2" xfId="20527" xr:uid="{1D5007C7-A43C-459A-871F-B8B62D0FF5FC}"/>
    <cellStyle name="Millares 2 15 5" xfId="10062" xr:uid="{00000000-0005-0000-0000-000011000000}"/>
    <cellStyle name="Millares 2 15 5 2" xfId="22531" xr:uid="{DB0D4E2F-6F19-4709-BF45-9C4D8218EF33}"/>
    <cellStyle name="Millares 2 15 6" xfId="14727" xr:uid="{30AB4281-7824-4953-B826-8FDDC88B21E6}"/>
    <cellStyle name="Millares 2 15 7" xfId="29315" xr:uid="{05A20EF4-5876-413C-A10F-15B58649C885}"/>
    <cellStyle name="Millares 2 15 8" xfId="32034" xr:uid="{220BE090-A227-4153-98FA-81D63C96E3AD}"/>
    <cellStyle name="Millares 2 15 9" xfId="33192" xr:uid="{AD813C8D-30D9-408E-9EA6-06D365110FBF}"/>
    <cellStyle name="Millares 2 16" xfId="811" xr:uid="{00000000-0005-0000-0000-000011000000}"/>
    <cellStyle name="Millares 2 16 2" xfId="13288" xr:uid="{5B0F4F99-63DF-414A-A057-08DE368EFF95}"/>
    <cellStyle name="Millares 2 17" xfId="2735" xr:uid="{00000000-0005-0000-0000-000011000000}"/>
    <cellStyle name="Millares 2 17 2" xfId="15209" xr:uid="{786352C8-C193-4B5F-9FA5-F1FB14FB333E}"/>
    <cellStyle name="Millares 2 18" xfId="4662" xr:uid="{00000000-0005-0000-0000-000011000000}"/>
    <cellStyle name="Millares 2 18 2" xfId="17135" xr:uid="{AF412763-EDBE-415E-8374-9AC2877A85E8}"/>
    <cellStyle name="Millares 2 19" xfId="6613" xr:uid="{00000000-0005-0000-0000-000011000000}"/>
    <cellStyle name="Millares 2 19 2" xfId="19084" xr:uid="{DB4FC347-4CB5-4869-8C30-5117A1896E00}"/>
    <cellStyle name="Millares 2 2" xfId="20" xr:uid="{00000000-0005-0000-0000-000012000000}"/>
    <cellStyle name="Millares 2 2 10" xfId="679" xr:uid="{00000000-0005-0000-0000-000038000000}"/>
    <cellStyle name="Millares 2 2 10 10" xfId="10959" xr:uid="{00000000-0005-0000-0000-000038000000}"/>
    <cellStyle name="Millares 2 2 10 10 2" xfId="23425" xr:uid="{665C2C0F-1B46-4078-8FCB-8B54730E0745}"/>
    <cellStyle name="Millares 2 2 10 11" xfId="11439" xr:uid="{00000000-0005-0000-0000-000038000000}"/>
    <cellStyle name="Millares 2 2 10 11 2" xfId="23904" xr:uid="{E15038D8-2D7E-46C1-AE57-7CBC1C1B06C4}"/>
    <cellStyle name="Millares 2 2 10 12" xfId="12583" xr:uid="{7A471C74-CA9E-4716-9F81-5C0226DF3A3F}"/>
    <cellStyle name="Millares 2 2 10 12 2" xfId="24417" xr:uid="{D59A2127-65CE-482C-B4D7-F036C73D7FC7}"/>
    <cellStyle name="Millares 2 2 10 13" xfId="13220" xr:uid="{FCEE7F68-319B-4CA0-A086-57D61619A72B}"/>
    <cellStyle name="Millares 2 2 10 14" xfId="25122" xr:uid="{E71B7F71-35EA-47F6-BAE4-2B689D7A98A2}"/>
    <cellStyle name="Millares 2 2 10 15" xfId="25818" xr:uid="{032BD743-CD70-4CC6-AFBD-CDF8F0C34E0D}"/>
    <cellStyle name="Millares 2 2 10 16" xfId="27247" xr:uid="{760078D9-47F8-4EA1-91E5-2C9B7BB57B8A}"/>
    <cellStyle name="Millares 2 2 10 17" xfId="28190" xr:uid="{C91C3D4E-8BC6-4196-A0CB-CFCF46554277}"/>
    <cellStyle name="Millares 2 2 10 18" xfId="28938" xr:uid="{99D0C428-BA03-4C03-8D5E-9ED8B7A1798C}"/>
    <cellStyle name="Millares 2 2 10 19" xfId="31837" xr:uid="{64284830-00EE-4339-BDB3-99678F46703F}"/>
    <cellStyle name="Millares 2 2 10 2" xfId="1703" xr:uid="{00000000-0005-0000-0000-000038000000}"/>
    <cellStyle name="Millares 2 2 10 2 2" xfId="3627" xr:uid="{00000000-0005-0000-0000-000038000000}"/>
    <cellStyle name="Millares 2 2 10 2 2 2" xfId="16101" xr:uid="{BB7486CB-C2A7-4A1A-AD81-DA95665E07BD}"/>
    <cellStyle name="Millares 2 2 10 2 3" xfId="5579" xr:uid="{00000000-0005-0000-0000-000038000000}"/>
    <cellStyle name="Millares 2 2 10 2 3 2" xfId="18051" xr:uid="{5A638ABF-4417-4B24-91DC-A77316A64612}"/>
    <cellStyle name="Millares 2 2 10 2 4" xfId="7509" xr:uid="{00000000-0005-0000-0000-000038000000}"/>
    <cellStyle name="Millares 2 2 10 2 4 2" xfId="19980" xr:uid="{AAA7CE23-E1E8-49A7-85AD-C9D41F312CAE}"/>
    <cellStyle name="Millares 2 2 10 2 5" xfId="9518" xr:uid="{00000000-0005-0000-0000-000038000000}"/>
    <cellStyle name="Millares 2 2 10 2 5 2" xfId="21987" xr:uid="{0D358800-F575-4018-B96F-30F45E4FF060}"/>
    <cellStyle name="Millares 2 2 10 2 6" xfId="14180" xr:uid="{CCFE59E8-ED13-4006-A40C-D594308D0BE1}"/>
    <cellStyle name="Millares 2 2 10 2 7" xfId="29756" xr:uid="{C14B3F4F-B69F-4B97-93E1-F515009E9E0F}"/>
    <cellStyle name="Millares 2 2 10 2 8" xfId="32447" xr:uid="{281111B4-1148-497C-93E2-A3DFE1BC1106}"/>
    <cellStyle name="Millares 2 2 10 2 9" xfId="33605" xr:uid="{87A029F0-E37C-477D-95BE-D93F03B7EC01}"/>
    <cellStyle name="Millares 2 2 10 20" xfId="33007" xr:uid="{24B7E1FA-9894-4378-9A5C-2A4E44D10976}"/>
    <cellStyle name="Millares 2 2 10 3" xfId="2183" xr:uid="{00000000-0005-0000-0000-000038000000}"/>
    <cellStyle name="Millares 2 2 10 3 2" xfId="4107" xr:uid="{00000000-0005-0000-0000-000038000000}"/>
    <cellStyle name="Millares 2 2 10 3 2 2" xfId="16581" xr:uid="{F9E7CD4E-A01F-4F66-BC65-2A26D165E1F9}"/>
    <cellStyle name="Millares 2 2 10 3 3" xfId="6059" xr:uid="{00000000-0005-0000-0000-000038000000}"/>
    <cellStyle name="Millares 2 2 10 3 3 2" xfId="18531" xr:uid="{F6134476-D730-498E-956B-29733056C608}"/>
    <cellStyle name="Millares 2 2 10 3 4" xfId="7989" xr:uid="{00000000-0005-0000-0000-000038000000}"/>
    <cellStyle name="Millares 2 2 10 3 4 2" xfId="20460" xr:uid="{A7E4D1E5-2A21-480F-9D8A-1EF7659FEFD3}"/>
    <cellStyle name="Millares 2 2 10 3 5" xfId="9996" xr:uid="{00000000-0005-0000-0000-000038000000}"/>
    <cellStyle name="Millares 2 2 10 3 5 2" xfId="22465" xr:uid="{AF0E3490-358B-4577-8AA5-952E39ECA4D3}"/>
    <cellStyle name="Millares 2 2 10 3 6" xfId="14660" xr:uid="{4E6C5EB9-7ED0-4253-8EB6-608ACBB3C416}"/>
    <cellStyle name="Millares 2 2 10 4" xfId="2666" xr:uid="{00000000-0005-0000-0000-000038000000}"/>
    <cellStyle name="Millares 2 2 10 4 2" xfId="4587" xr:uid="{00000000-0005-0000-0000-000038000000}"/>
    <cellStyle name="Millares 2 2 10 4 2 2" xfId="17061" xr:uid="{EC0609D3-9D5D-4D38-86D4-8DAAFDE1EE5B}"/>
    <cellStyle name="Millares 2 2 10 4 3" xfId="6543" xr:uid="{00000000-0005-0000-0000-000038000000}"/>
    <cellStyle name="Millares 2 2 10 4 3 2" xfId="19015" xr:uid="{BC9D0DD1-A5C4-493F-9B67-1AE030E3DED7}"/>
    <cellStyle name="Millares 2 2 10 4 4" xfId="8469" xr:uid="{00000000-0005-0000-0000-000038000000}"/>
    <cellStyle name="Millares 2 2 10 4 4 2" xfId="20940" xr:uid="{8BBB99A7-43B8-410E-92DE-91FE28DB5F32}"/>
    <cellStyle name="Millares 2 2 10 4 5" xfId="10474" xr:uid="{00000000-0005-0000-0000-000038000000}"/>
    <cellStyle name="Millares 2 2 10 4 5 2" xfId="22943" xr:uid="{8ED6252C-D894-4432-B189-3086AEBE46E6}"/>
    <cellStyle name="Millares 2 2 10 4 6" xfId="15140" xr:uid="{31434E8E-EBC5-430C-8E4C-30561DFB833A}"/>
    <cellStyle name="Millares 2 2 10 5" xfId="1224" xr:uid="{00000000-0005-0000-0000-000038000000}"/>
    <cellStyle name="Millares 2 2 10 5 2" xfId="13701" xr:uid="{BDB9B477-404E-4633-8910-F9C7F9603AD5}"/>
    <cellStyle name="Millares 2 2 10 6" xfId="3148" xr:uid="{00000000-0005-0000-0000-000038000000}"/>
    <cellStyle name="Millares 2 2 10 6 2" xfId="15622" xr:uid="{21DE688F-61A2-49B4-BB8C-5736D038465C}"/>
    <cellStyle name="Millares 2 2 10 7" xfId="5094" xr:uid="{00000000-0005-0000-0000-000038000000}"/>
    <cellStyle name="Millares 2 2 10 7 2" xfId="17566" xr:uid="{AF761456-6904-4C44-9BF2-8714ACC2AEE4}"/>
    <cellStyle name="Millares 2 2 10 8" xfId="7030" xr:uid="{00000000-0005-0000-0000-000038000000}"/>
    <cellStyle name="Millares 2 2 10 8 2" xfId="19501" xr:uid="{871C0A1D-4020-4233-8C0B-D11BF6674505}"/>
    <cellStyle name="Millares 2 2 10 9" xfId="9043" xr:uid="{00000000-0005-0000-0000-000038000000}"/>
    <cellStyle name="Millares 2 2 10 9 2" xfId="21512" xr:uid="{EB9F640F-A5F7-4798-8BAD-83C7E3CF84CD}"/>
    <cellStyle name="Millares 2 2 11" xfId="753" xr:uid="{00000000-0005-0000-0000-000008000000}"/>
    <cellStyle name="Millares 2 2 11 10" xfId="10994" xr:uid="{00000000-0005-0000-0000-000008000000}"/>
    <cellStyle name="Millares 2 2 11 10 2" xfId="23460" xr:uid="{9A06F212-A1E9-4BC9-AD7C-025E7782F93B}"/>
    <cellStyle name="Millares 2 2 11 11" xfId="11474" xr:uid="{00000000-0005-0000-0000-000008000000}"/>
    <cellStyle name="Millares 2 2 11 11 2" xfId="23939" xr:uid="{D2680A77-BA6E-423F-A448-E797CC221463}"/>
    <cellStyle name="Millares 2 2 11 12" xfId="12618" xr:uid="{2AFC24BE-0965-42DC-975A-DF0CC38C091E}"/>
    <cellStyle name="Millares 2 2 11 12 2" xfId="24452" xr:uid="{6E0A6BAE-A752-4D48-AFC4-6EFAAC5BF782}"/>
    <cellStyle name="Millares 2 2 11 13" xfId="13256" xr:uid="{4E9ADF7F-0488-46A7-A813-60254CCB216F}"/>
    <cellStyle name="Millares 2 2 11 14" xfId="25157" xr:uid="{25DA37C0-E798-4F5A-B031-A89C75C14588}"/>
    <cellStyle name="Millares 2 2 11 15" xfId="25872" xr:uid="{88BE4F55-3C23-409E-BDF0-62EAA60A0844}"/>
    <cellStyle name="Millares 2 2 11 16" xfId="27288" xr:uid="{F86463F6-E3F1-462F-B2CB-BF44E17A8BCA}"/>
    <cellStyle name="Millares 2 2 11 17" xfId="28229" xr:uid="{7DFCFBE7-BC69-4C8C-B5E8-16353BCB0BE2}"/>
    <cellStyle name="Millares 2 2 11 18" xfId="28984" xr:uid="{F0D413F1-0D5A-498A-8773-ECDDD5EF6FD1}"/>
    <cellStyle name="Millares 2 2 11 19" xfId="31872" xr:uid="{0E08AC35-F37E-4489-B61C-FE5EC86CCB20}"/>
    <cellStyle name="Millares 2 2 11 2" xfId="1738" xr:uid="{00000000-0005-0000-0000-000008000000}"/>
    <cellStyle name="Millares 2 2 11 2 2" xfId="3662" xr:uid="{00000000-0005-0000-0000-000008000000}"/>
    <cellStyle name="Millares 2 2 11 2 2 2" xfId="16136" xr:uid="{DD8E5B80-FD80-4E15-9638-7CC25810E699}"/>
    <cellStyle name="Millares 2 2 11 2 3" xfId="5614" xr:uid="{00000000-0005-0000-0000-000008000000}"/>
    <cellStyle name="Millares 2 2 11 2 3 2" xfId="18086" xr:uid="{CE9F2449-ACD0-4816-905C-D657210582E3}"/>
    <cellStyle name="Millares 2 2 11 2 4" xfId="7544" xr:uid="{00000000-0005-0000-0000-000008000000}"/>
    <cellStyle name="Millares 2 2 11 2 4 2" xfId="20015" xr:uid="{3354DFFD-EF49-4BEB-963C-2C06EB7A0AFF}"/>
    <cellStyle name="Millares 2 2 11 2 5" xfId="9552" xr:uid="{00000000-0005-0000-0000-000008000000}"/>
    <cellStyle name="Millares 2 2 11 2 5 2" xfId="22021" xr:uid="{5CD3DAC1-8646-4225-AC12-E02F28ECF672}"/>
    <cellStyle name="Millares 2 2 11 2 6" xfId="14215" xr:uid="{509117CB-00E6-4448-A008-008A56C544E2}"/>
    <cellStyle name="Millares 2 2 11 2 7" xfId="29791" xr:uid="{331ED36A-F632-4906-8E89-46DA5C200065}"/>
    <cellStyle name="Millares 2 2 11 2 8" xfId="32482" xr:uid="{2294B7EC-B5AD-4697-836F-E946C519EC7E}"/>
    <cellStyle name="Millares 2 2 11 2 9" xfId="33640" xr:uid="{4714A5C9-E801-4C16-B919-F568ADB76E2D}"/>
    <cellStyle name="Millares 2 2 11 20" xfId="33042" xr:uid="{0F6E5A2A-EA1A-4C29-8DCA-C7AF83ADD643}"/>
    <cellStyle name="Millares 2 2 11 3" xfId="2218" xr:uid="{00000000-0005-0000-0000-000008000000}"/>
    <cellStyle name="Millares 2 2 11 3 2" xfId="4142" xr:uid="{00000000-0005-0000-0000-000008000000}"/>
    <cellStyle name="Millares 2 2 11 3 2 2" xfId="16616" xr:uid="{EE3D7118-8B6D-4360-A447-F65D17F8DD1B}"/>
    <cellStyle name="Millares 2 2 11 3 3" xfId="6094" xr:uid="{00000000-0005-0000-0000-000008000000}"/>
    <cellStyle name="Millares 2 2 11 3 3 2" xfId="18566" xr:uid="{3BC3EB10-3B1A-4293-B440-EC92B3FA0E2B}"/>
    <cellStyle name="Millares 2 2 11 3 4" xfId="8024" xr:uid="{00000000-0005-0000-0000-000008000000}"/>
    <cellStyle name="Millares 2 2 11 3 4 2" xfId="20495" xr:uid="{E0DFA6FB-9406-47F1-A333-ACDEB36999EE}"/>
    <cellStyle name="Millares 2 2 11 3 5" xfId="10030" xr:uid="{00000000-0005-0000-0000-000008000000}"/>
    <cellStyle name="Millares 2 2 11 3 5 2" xfId="22499" xr:uid="{45D4A6BE-2C25-4F55-BA41-7388F6C24F35}"/>
    <cellStyle name="Millares 2 2 11 3 6" xfId="14695" xr:uid="{D8DF4319-B4BB-484A-88B9-1D2502CC184C}"/>
    <cellStyle name="Millares 2 2 11 4" xfId="2701" xr:uid="{00000000-0005-0000-0000-000008000000}"/>
    <cellStyle name="Millares 2 2 11 4 2" xfId="4622" xr:uid="{00000000-0005-0000-0000-000008000000}"/>
    <cellStyle name="Millares 2 2 11 4 2 2" xfId="17096" xr:uid="{690310C5-9FB8-4CD0-9D45-111FD6604A78}"/>
    <cellStyle name="Millares 2 2 11 4 3" xfId="6578" xr:uid="{00000000-0005-0000-0000-000008000000}"/>
    <cellStyle name="Millares 2 2 11 4 3 2" xfId="19050" xr:uid="{6A0C0D39-45BE-496F-8CED-7113BDB97772}"/>
    <cellStyle name="Millares 2 2 11 4 4" xfId="8504" xr:uid="{00000000-0005-0000-0000-000008000000}"/>
    <cellStyle name="Millares 2 2 11 4 4 2" xfId="20975" xr:uid="{56B86EF4-27F5-48AE-8F1A-E0D9C82E6AE1}"/>
    <cellStyle name="Millares 2 2 11 4 5" xfId="10509" xr:uid="{00000000-0005-0000-0000-000008000000}"/>
    <cellStyle name="Millares 2 2 11 4 5 2" xfId="22978" xr:uid="{5FD2E7E4-3D44-4CF5-A73A-B4A5ACB74EC7}"/>
    <cellStyle name="Millares 2 2 11 4 6" xfId="15175" xr:uid="{9718EAB1-51CA-4E28-A4A8-74F1DF8DD629}"/>
    <cellStyle name="Millares 2 2 11 5" xfId="1259" xr:uid="{00000000-0005-0000-0000-000008000000}"/>
    <cellStyle name="Millares 2 2 11 5 2" xfId="13736" xr:uid="{38EB4348-E1E6-4C98-9298-B4267F6A3FA4}"/>
    <cellStyle name="Millares 2 2 11 6" xfId="3183" xr:uid="{00000000-0005-0000-0000-000008000000}"/>
    <cellStyle name="Millares 2 2 11 6 2" xfId="15657" xr:uid="{D7055574-75A2-498E-985E-578276452F68}"/>
    <cellStyle name="Millares 2 2 11 7" xfId="5132" xr:uid="{00000000-0005-0000-0000-000008000000}"/>
    <cellStyle name="Millares 2 2 11 7 2" xfId="17604" xr:uid="{3A0E2CDE-D610-4ECB-A9A8-2CC84463B7F8}"/>
    <cellStyle name="Millares 2 2 11 8" xfId="7065" xr:uid="{00000000-0005-0000-0000-000008000000}"/>
    <cellStyle name="Millares 2 2 11 8 2" xfId="19536" xr:uid="{F62D0A47-890B-4E55-AD3D-EDB62FA2DF9C}"/>
    <cellStyle name="Millares 2 2 11 9" xfId="9077" xr:uid="{00000000-0005-0000-0000-000008000000}"/>
    <cellStyle name="Millares 2 2 11 9 2" xfId="21546" xr:uid="{CF135282-1B79-455C-A338-ADE86086180A}"/>
    <cellStyle name="Millares 2 2 12" xfId="740" xr:uid="{D8682A9A-C502-43E2-8259-B357FBD18454}"/>
    <cellStyle name="Millares 2 2 13" xfId="1294" xr:uid="{00000000-0005-0000-0000-000012000000}"/>
    <cellStyle name="Millares 2 2 13 2" xfId="3218" xr:uid="{00000000-0005-0000-0000-000012000000}"/>
    <cellStyle name="Millares 2 2 13 2 2" xfId="15692" xr:uid="{4FF5CD51-B36A-4077-840C-3C022FDE342D}"/>
    <cellStyle name="Millares 2 2 13 3" xfId="5170" xr:uid="{00000000-0005-0000-0000-000012000000}"/>
    <cellStyle name="Millares 2 2 13 3 2" xfId="17642" xr:uid="{CAECE697-4B9A-4751-AA14-5EF4F624869F}"/>
    <cellStyle name="Millares 2 2 13 4" xfId="7100" xr:uid="{00000000-0005-0000-0000-000012000000}"/>
    <cellStyle name="Millares 2 2 13 4 2" xfId="19571" xr:uid="{53D17653-5FD7-4202-B082-BB172D41A935}"/>
    <cellStyle name="Millares 2 2 13 5" xfId="9110" xr:uid="{00000000-0005-0000-0000-000012000000}"/>
    <cellStyle name="Millares 2 2 13 5 2" xfId="21579" xr:uid="{559D9B70-6BF2-4AC2-97C2-7910696F50FE}"/>
    <cellStyle name="Millares 2 2 13 6" xfId="11559" xr:uid="{00000000-0005-0000-0000-000038000000}"/>
    <cellStyle name="Millares 2 2 13 7" xfId="13771" xr:uid="{A0B0A4D2-5BFF-45DD-822E-D6D2016DFCBE}"/>
    <cellStyle name="Millares 2 2 14" xfId="1774" xr:uid="{00000000-0005-0000-0000-000012000000}"/>
    <cellStyle name="Millares 2 2 14 2" xfId="3698" xr:uid="{00000000-0005-0000-0000-000012000000}"/>
    <cellStyle name="Millares 2 2 14 2 2" xfId="16172" xr:uid="{0230FEA6-D7FB-4299-B934-FEDFBB3C2D9D}"/>
    <cellStyle name="Millares 2 2 14 3" xfId="5650" xr:uid="{00000000-0005-0000-0000-000012000000}"/>
    <cellStyle name="Millares 2 2 14 3 2" xfId="18122" xr:uid="{D3A57EFD-2547-45B8-9B4E-97F14CDD1C01}"/>
    <cellStyle name="Millares 2 2 14 4" xfId="7580" xr:uid="{00000000-0005-0000-0000-000012000000}"/>
    <cellStyle name="Millares 2 2 14 4 2" xfId="20051" xr:uid="{1F24F41C-383F-4EC2-B895-EB2E84C8369F}"/>
    <cellStyle name="Millares 2 2 14 5" xfId="9588" xr:uid="{00000000-0005-0000-0000-000012000000}"/>
    <cellStyle name="Millares 2 2 14 5 2" xfId="22057" xr:uid="{FF05FBB7-B5D4-4B4C-9673-CACBC8422D9F}"/>
    <cellStyle name="Millares 2 2 14 6" xfId="11677" xr:uid="{00000000-0005-0000-0000-000048010000}"/>
    <cellStyle name="Millares 2 2 14 7" xfId="14251" xr:uid="{8D095DF7-EF64-4F36-B3AC-A29AC81C0108}"/>
    <cellStyle name="Millares 2 2 15" xfId="2256" xr:uid="{00000000-0005-0000-0000-000012000000}"/>
    <cellStyle name="Millares 2 2 15 2" xfId="4177" xr:uid="{00000000-0005-0000-0000-000012000000}"/>
    <cellStyle name="Millares 2 2 15 2 2" xfId="16651" xr:uid="{2375E12A-88D0-4999-AEC6-A1C71E8BEE63}"/>
    <cellStyle name="Millares 2 2 15 3" xfId="6133" xr:uid="{00000000-0005-0000-0000-000012000000}"/>
    <cellStyle name="Millares 2 2 15 3 2" xfId="18605" xr:uid="{48D3507E-6905-4ECF-856F-8B35DCE38DAF}"/>
    <cellStyle name="Millares 2 2 15 4" xfId="8059" xr:uid="{00000000-0005-0000-0000-000012000000}"/>
    <cellStyle name="Millares 2 2 15 4 2" xfId="20530" xr:uid="{FBD646DD-7C8C-49BD-8D56-F05BB0D599A7}"/>
    <cellStyle name="Millares 2 2 15 5" xfId="10065" xr:uid="{00000000-0005-0000-0000-000012000000}"/>
    <cellStyle name="Millares 2 2 15 5 2" xfId="22534" xr:uid="{7258C090-5965-47D4-BCB8-08F6B45AD916}"/>
    <cellStyle name="Millares 2 2 15 6" xfId="14730" xr:uid="{E1B8322D-604E-4213-8E0A-1207A45AA052}"/>
    <cellStyle name="Millares 2 2 15 7" xfId="29318" xr:uid="{AF437EF1-4878-4A67-941E-1791C24ECECD}"/>
    <cellStyle name="Millares 2 2 15 8" xfId="32037" xr:uid="{2D52D622-26C2-49D4-9097-EAF7EFF7685E}"/>
    <cellStyle name="Millares 2 2 15 9" xfId="33195" xr:uid="{1869AF7F-4772-4D92-9382-CFB9C75DA941}"/>
    <cellStyle name="Millares 2 2 16" xfId="814" xr:uid="{00000000-0005-0000-0000-000012000000}"/>
    <cellStyle name="Millares 2 2 16 2" xfId="13291" xr:uid="{B7E2828C-2320-4D7B-A0AE-F678CC41B3B8}"/>
    <cellStyle name="Millares 2 2 17" xfId="2738" xr:uid="{00000000-0005-0000-0000-000012000000}"/>
    <cellStyle name="Millares 2 2 17 2" xfId="15212" xr:uid="{663D2FC0-DDB9-4727-BC6C-3C78D42B3152}"/>
    <cellStyle name="Millares 2 2 18" xfId="4666" xr:uid="{00000000-0005-0000-0000-000012000000}"/>
    <cellStyle name="Millares 2 2 18 2" xfId="17139" xr:uid="{308D6738-0A65-4ABC-9647-B7A00E4C1D58}"/>
    <cellStyle name="Millares 2 2 19" xfId="6616" xr:uid="{00000000-0005-0000-0000-000012000000}"/>
    <cellStyle name="Millares 2 2 19 2" xfId="19087" xr:uid="{E2A6E748-C4EF-4E16-A02F-418D77652D67}"/>
    <cellStyle name="Millares 2 2 2" xfId="80" xr:uid="{00000000-0005-0000-0000-000012000000}"/>
    <cellStyle name="Millares 2 2 2 10" xfId="2765" xr:uid="{00000000-0005-0000-0000-000012000000}"/>
    <cellStyle name="Millares 2 2 2 10 2" xfId="15239" xr:uid="{BFCECEC7-45C0-4D54-8183-2ED1B50ABEFC}"/>
    <cellStyle name="Millares 2 2 2 11" xfId="4698" xr:uid="{00000000-0005-0000-0000-000012000000}"/>
    <cellStyle name="Millares 2 2 2 11 2" xfId="17171" xr:uid="{B85E119D-DAB7-475D-8ABE-691C4C1CAFDA}"/>
    <cellStyle name="Millares 2 2 2 12" xfId="6644" xr:uid="{00000000-0005-0000-0000-000012000000}"/>
    <cellStyle name="Millares 2 2 2 12 2" xfId="19115" xr:uid="{85608E95-433B-4EE8-9558-40B8AF7A52E6}"/>
    <cellStyle name="Millares 2 2 2 13" xfId="8679" xr:uid="{00000000-0005-0000-0000-000012000000}"/>
    <cellStyle name="Millares 2 2 2 13 2" xfId="21148" xr:uid="{C04C309E-8FD5-43B9-81E5-B93972F8D576}"/>
    <cellStyle name="Millares 2 2 2 14" xfId="10577" xr:uid="{00000000-0005-0000-0000-000012000000}"/>
    <cellStyle name="Millares 2 2 2 14 2" xfId="23043" xr:uid="{B47BA385-36B8-455B-926B-B0B15F8802BA}"/>
    <cellStyle name="Millares 2 2 2 15" xfId="11057" xr:uid="{00000000-0005-0000-0000-000012000000}"/>
    <cellStyle name="Millares 2 2 2 15 2" xfId="23522" xr:uid="{7060D85D-A02E-4E06-8375-A25E91C562AB}"/>
    <cellStyle name="Millares 2 2 2 16" xfId="12198" xr:uid="{2A8C9240-5689-40A9-AB56-4C5A40BA746B}"/>
    <cellStyle name="Millares 2 2 2 16 2" xfId="24032" xr:uid="{4AE55DCD-7816-456F-AE20-63FE269171F1}"/>
    <cellStyle name="Millares 2 2 2 17" xfId="12837" xr:uid="{9AAE6DB1-2F1A-4D2B-BC88-EEAA5F1A1DA7}"/>
    <cellStyle name="Millares 2 2 2 18" xfId="24740" xr:uid="{3E9C8B57-B23D-4315-8698-D1EC7B9A8FCC}"/>
    <cellStyle name="Millares 2 2 2 19" xfId="25351" xr:uid="{9A4251F1-835B-4E31-99C4-DC7DA07936EE}"/>
    <cellStyle name="Millares 2 2 2 2" xfId="138" xr:uid="{00000000-0005-0000-0000-000012000000}"/>
    <cellStyle name="Millares 2 2 2 2 10" xfId="8726" xr:uid="{00000000-0005-0000-0000-000012000000}"/>
    <cellStyle name="Millares 2 2 2 2 10 2" xfId="21195" xr:uid="{3D1746D1-8733-4063-BB1C-9F80710F3746}"/>
    <cellStyle name="Millares 2 2 2 2 11" xfId="10629" xr:uid="{00000000-0005-0000-0000-000012000000}"/>
    <cellStyle name="Millares 2 2 2 2 11 2" xfId="23095" xr:uid="{055A1001-D996-48BA-8A45-861795A065A2}"/>
    <cellStyle name="Millares 2 2 2 2 12" xfId="11109" xr:uid="{00000000-0005-0000-0000-000012000000}"/>
    <cellStyle name="Millares 2 2 2 2 12 2" xfId="23574" xr:uid="{2AF24B04-97A6-40F9-8848-8650332B71AD}"/>
    <cellStyle name="Millares 2 2 2 2 13" xfId="12250" xr:uid="{1AD6659A-9E9B-4F62-AC16-7A86324EB417}"/>
    <cellStyle name="Millares 2 2 2 2 13 2" xfId="24084" xr:uid="{9639C6D8-257B-499F-A5D5-DAC1F41421EB}"/>
    <cellStyle name="Millares 2 2 2 2 14" xfId="12889" xr:uid="{A5E2427C-2102-48CF-A6F2-EAE74D4E32C7}"/>
    <cellStyle name="Millares 2 2 2 2 15" xfId="24792" xr:uid="{8C8A9218-EB9F-45F2-A5D7-AA99FE042627}"/>
    <cellStyle name="Millares 2 2 2 2 16" xfId="25405" xr:uid="{5DC43D87-8A9E-4398-93F8-EE338A5516E5}"/>
    <cellStyle name="Millares 2 2 2 2 17" xfId="26872" xr:uid="{881D51DC-C8A9-49CE-AA6F-1C8DABF33032}"/>
    <cellStyle name="Millares 2 2 2 2 18" xfId="27841" xr:uid="{E4063741-CFE1-49EC-926B-176BB9D39E14}"/>
    <cellStyle name="Millares 2 2 2 2 19" xfId="28549" xr:uid="{0395DEF1-E6C2-486F-A72B-6B877BBBDED9}"/>
    <cellStyle name="Millares 2 2 2 2 2" xfId="355" xr:uid="{00000000-0005-0000-0000-000012000000}"/>
    <cellStyle name="Millares 2 2 2 2 2 10" xfId="10807" xr:uid="{00000000-0005-0000-0000-000012000000}"/>
    <cellStyle name="Millares 2 2 2 2 2 10 2" xfId="23273" xr:uid="{B4A2DFDA-0172-48BD-A9E3-74D0866BAB72}"/>
    <cellStyle name="Millares 2 2 2 2 2 11" xfId="11287" xr:uid="{00000000-0005-0000-0000-000012000000}"/>
    <cellStyle name="Millares 2 2 2 2 2 11 2" xfId="23752" xr:uid="{06D6279F-A6A1-4BF7-9562-F08562DCFEAC}"/>
    <cellStyle name="Millares 2 2 2 2 2 12" xfId="12428" xr:uid="{CD1F16F4-B83F-4D8D-9A2A-548D2F49DA54}"/>
    <cellStyle name="Millares 2 2 2 2 2 12 2" xfId="24262" xr:uid="{93250431-501E-4067-A989-AFC923174BB7}"/>
    <cellStyle name="Millares 2 2 2 2 2 13" xfId="13067" xr:uid="{99787D3B-9413-42AD-A1F7-07C2458AB0C3}"/>
    <cellStyle name="Millares 2 2 2 2 2 14" xfId="24970" xr:uid="{2665708B-53F7-4933-AF42-0C740DBC4A0F}"/>
    <cellStyle name="Millares 2 2 2 2 2 15" xfId="25598" xr:uid="{851D17B6-B92A-4F7B-8606-A9F585A19268}"/>
    <cellStyle name="Millares 2 2 2 2 2 16" xfId="27061" xr:uid="{E6BAB89D-569F-4185-93EF-96B19592B057}"/>
    <cellStyle name="Millares 2 2 2 2 2 17" xfId="28020" xr:uid="{BB37BE30-00AA-47FE-A1F6-B874331AA0CC}"/>
    <cellStyle name="Millares 2 2 2 2 2 18" xfId="28740" xr:uid="{F8D1FA6A-7C1D-4DB1-A2E8-1A0A8021275E}"/>
    <cellStyle name="Millares 2 2 2 2 2 19" xfId="31684" xr:uid="{DD5012C9-2794-4F07-B91A-363C5266360B}"/>
    <cellStyle name="Millares 2 2 2 2 2 2" xfId="1551" xr:uid="{00000000-0005-0000-0000-000012000000}"/>
    <cellStyle name="Millares 2 2 2 2 2 2 2" xfId="3475" xr:uid="{00000000-0005-0000-0000-000012000000}"/>
    <cellStyle name="Millares 2 2 2 2 2 2 2 2" xfId="15949" xr:uid="{0C64A62F-062E-4C3A-BF86-9642792C27FE}"/>
    <cellStyle name="Millares 2 2 2 2 2 2 3" xfId="5427" xr:uid="{00000000-0005-0000-0000-000012000000}"/>
    <cellStyle name="Millares 2 2 2 2 2 2 3 2" xfId="17899" xr:uid="{CC49A1ED-D01F-4C86-8581-700C60C5AC4B}"/>
    <cellStyle name="Millares 2 2 2 2 2 2 4" xfId="7357" xr:uid="{00000000-0005-0000-0000-000012000000}"/>
    <cellStyle name="Millares 2 2 2 2 2 2 4 2" xfId="19828" xr:uid="{DCCC1577-5A8E-4CFD-A35C-EF13D760D671}"/>
    <cellStyle name="Millares 2 2 2 2 2 2 5" xfId="9367" xr:uid="{00000000-0005-0000-0000-000012000000}"/>
    <cellStyle name="Millares 2 2 2 2 2 2 5 2" xfId="21836" xr:uid="{BC401E8E-C56B-41DE-8B11-A4E94B35D788}"/>
    <cellStyle name="Millares 2 2 2 2 2 2 6" xfId="14028" xr:uid="{C27F5585-3D50-4725-960E-BCC773DDC916}"/>
    <cellStyle name="Millares 2 2 2 2 2 2 7" xfId="29575" xr:uid="{888B3073-FA54-4FA9-8DB3-8BF8CA82453E}"/>
    <cellStyle name="Millares 2 2 2 2 2 2 8" xfId="32294" xr:uid="{A0D4AD0A-03AB-436C-8C73-91C5FB8C1EB9}"/>
    <cellStyle name="Millares 2 2 2 2 2 2 9" xfId="33452" xr:uid="{E328F8A8-E1B8-426A-A0D6-E7D3246FEB72}"/>
    <cellStyle name="Millares 2 2 2 2 2 20" xfId="32855" xr:uid="{3EB16C28-E9D5-4BCF-8DDF-41BDC1478993}"/>
    <cellStyle name="Millares 2 2 2 2 2 3" xfId="2031" xr:uid="{00000000-0005-0000-0000-000012000000}"/>
    <cellStyle name="Millares 2 2 2 2 2 3 2" xfId="3955" xr:uid="{00000000-0005-0000-0000-000012000000}"/>
    <cellStyle name="Millares 2 2 2 2 2 3 2 2" xfId="16429" xr:uid="{CDBAC528-67B4-4991-B5F7-36F52AF82527}"/>
    <cellStyle name="Millares 2 2 2 2 2 3 3" xfId="5907" xr:uid="{00000000-0005-0000-0000-000012000000}"/>
    <cellStyle name="Millares 2 2 2 2 2 3 3 2" xfId="18379" xr:uid="{CCAAFB5A-099C-4BAE-B533-288C1544DDD3}"/>
    <cellStyle name="Millares 2 2 2 2 2 3 4" xfId="7837" xr:uid="{00000000-0005-0000-0000-000012000000}"/>
    <cellStyle name="Millares 2 2 2 2 2 3 4 2" xfId="20308" xr:uid="{11BE362E-BBFB-4522-9657-DFEA3F843E8C}"/>
    <cellStyle name="Millares 2 2 2 2 2 3 5" xfId="9845" xr:uid="{00000000-0005-0000-0000-000012000000}"/>
    <cellStyle name="Millares 2 2 2 2 2 3 5 2" xfId="22314" xr:uid="{CBDAA1F7-D28A-48AB-8606-3442484C379E}"/>
    <cellStyle name="Millares 2 2 2 2 2 3 6" xfId="14508" xr:uid="{318F6881-6BA4-4742-B4B1-00C5CDFE991C}"/>
    <cellStyle name="Millares 2 2 2 2 2 4" xfId="2513" xr:uid="{00000000-0005-0000-0000-000012000000}"/>
    <cellStyle name="Millares 2 2 2 2 2 4 2" xfId="4434" xr:uid="{00000000-0005-0000-0000-000012000000}"/>
    <cellStyle name="Millares 2 2 2 2 2 4 2 2" xfId="16908" xr:uid="{4DEB61E1-6988-4AE6-8ED5-D5B3CDA7CF64}"/>
    <cellStyle name="Millares 2 2 2 2 2 4 3" xfId="6390" xr:uid="{00000000-0005-0000-0000-000012000000}"/>
    <cellStyle name="Millares 2 2 2 2 2 4 3 2" xfId="18862" xr:uid="{7C088BDF-4D3C-4A71-B54D-D8077240FB5E}"/>
    <cellStyle name="Millares 2 2 2 2 2 4 4" xfId="8316" xr:uid="{00000000-0005-0000-0000-000012000000}"/>
    <cellStyle name="Millares 2 2 2 2 2 4 4 2" xfId="20787" xr:uid="{DFC461EA-D6A5-4E0D-8081-B9E12F8D744C}"/>
    <cellStyle name="Millares 2 2 2 2 2 4 5" xfId="10322" xr:uid="{00000000-0005-0000-0000-000012000000}"/>
    <cellStyle name="Millares 2 2 2 2 2 4 5 2" xfId="22791" xr:uid="{6760B9DB-7E24-4FFE-9E58-70398634D82C}"/>
    <cellStyle name="Millares 2 2 2 2 2 4 6" xfId="14987" xr:uid="{19850C37-19B8-4863-A267-8E111AB65C9D}"/>
    <cellStyle name="Millares 2 2 2 2 2 5" xfId="1071" xr:uid="{00000000-0005-0000-0000-000012000000}"/>
    <cellStyle name="Millares 2 2 2 2 2 5 2" xfId="13548" xr:uid="{9A9ABF92-F7B6-4BF9-90D8-6C12EFAD52E1}"/>
    <cellStyle name="Millares 2 2 2 2 2 6" xfId="2995" xr:uid="{00000000-0005-0000-0000-000012000000}"/>
    <cellStyle name="Millares 2 2 2 2 2 6 2" xfId="15469" xr:uid="{415F8F7B-B542-46E8-A8AB-8969EA5D02F6}"/>
    <cellStyle name="Millares 2 2 2 2 2 7" xfId="4933" xr:uid="{00000000-0005-0000-0000-000012000000}"/>
    <cellStyle name="Millares 2 2 2 2 2 7 2" xfId="17406" xr:uid="{0BDC9093-F71E-454B-A3A9-31F81307B7A8}"/>
    <cellStyle name="Millares 2 2 2 2 2 8" xfId="6874" xr:uid="{00000000-0005-0000-0000-000012000000}"/>
    <cellStyle name="Millares 2 2 2 2 2 8 2" xfId="19345" xr:uid="{C9A565CB-E929-4010-9C7F-C12595990154}"/>
    <cellStyle name="Millares 2 2 2 2 2 9" xfId="8895" xr:uid="{00000000-0005-0000-0000-000012000000}"/>
    <cellStyle name="Millares 2 2 2 2 2 9 2" xfId="21364" xr:uid="{758D250C-AB54-49D1-BAB2-BB528C9D6CF8}"/>
    <cellStyle name="Millares 2 2 2 2 20" xfId="31506" xr:uid="{AE3177CF-3E02-4D3B-BD85-265D92EE40E6}"/>
    <cellStyle name="Millares 2 2 2 2 21" xfId="32677" xr:uid="{8B8FBBE4-0830-41AB-AF87-1098D3293C6C}"/>
    <cellStyle name="Millares 2 2 2 2 3" xfId="1373" xr:uid="{00000000-0005-0000-0000-000012000000}"/>
    <cellStyle name="Millares 2 2 2 2 3 2" xfId="3297" xr:uid="{00000000-0005-0000-0000-000012000000}"/>
    <cellStyle name="Millares 2 2 2 2 3 2 2" xfId="15771" xr:uid="{CF38D245-8FA9-45A0-BC40-B151228DD8C4}"/>
    <cellStyle name="Millares 2 2 2 2 3 3" xfId="5249" xr:uid="{00000000-0005-0000-0000-000012000000}"/>
    <cellStyle name="Millares 2 2 2 2 3 3 2" xfId="17721" xr:uid="{E52A36AB-60D6-4BEA-B5E3-B7AF7AE82488}"/>
    <cellStyle name="Millares 2 2 2 2 3 4" xfId="7179" xr:uid="{00000000-0005-0000-0000-000012000000}"/>
    <cellStyle name="Millares 2 2 2 2 3 4 2" xfId="19650" xr:uid="{468DA8FE-6909-4E31-BD22-DE7DDC72F625}"/>
    <cellStyle name="Millares 2 2 2 2 3 5" xfId="9189" xr:uid="{00000000-0005-0000-0000-000012000000}"/>
    <cellStyle name="Millares 2 2 2 2 3 5 2" xfId="21658" xr:uid="{A5F25C34-8DF9-4B05-8418-43073EF1453B}"/>
    <cellStyle name="Millares 2 2 2 2 3 6" xfId="13850" xr:uid="{DD0AB64C-4BA8-402D-A268-D407A4BACD5A}"/>
    <cellStyle name="Millares 2 2 2 2 3 7" xfId="29397" xr:uid="{6313AD83-2167-4A5C-9092-2526F403B75F}"/>
    <cellStyle name="Millares 2 2 2 2 3 8" xfId="32116" xr:uid="{4E1C9DC5-BE8C-4878-8484-D430A4207536}"/>
    <cellStyle name="Millares 2 2 2 2 3 9" xfId="33274" xr:uid="{DE110730-49D9-4069-BD7B-C6DC64320C76}"/>
    <cellStyle name="Millares 2 2 2 2 4" xfId="1853" xr:uid="{00000000-0005-0000-0000-000012000000}"/>
    <cellStyle name="Millares 2 2 2 2 4 2" xfId="3777" xr:uid="{00000000-0005-0000-0000-000012000000}"/>
    <cellStyle name="Millares 2 2 2 2 4 2 2" xfId="16251" xr:uid="{ECB28B2B-0450-450A-80B8-BD38F10C9F12}"/>
    <cellStyle name="Millares 2 2 2 2 4 3" xfId="5729" xr:uid="{00000000-0005-0000-0000-000012000000}"/>
    <cellStyle name="Millares 2 2 2 2 4 3 2" xfId="18201" xr:uid="{6204CE59-16CA-40B9-A0F5-6FFA69F0F0F2}"/>
    <cellStyle name="Millares 2 2 2 2 4 4" xfId="7659" xr:uid="{00000000-0005-0000-0000-000012000000}"/>
    <cellStyle name="Millares 2 2 2 2 4 4 2" xfId="20130" xr:uid="{31D7B677-2118-4889-BD51-8F6E9197E772}"/>
    <cellStyle name="Millares 2 2 2 2 4 5" xfId="9667" xr:uid="{00000000-0005-0000-0000-000012000000}"/>
    <cellStyle name="Millares 2 2 2 2 4 5 2" xfId="22136" xr:uid="{55BCD395-5E8D-47DC-982E-C0DBA8C4B008}"/>
    <cellStyle name="Millares 2 2 2 2 4 6" xfId="14330" xr:uid="{216C9E97-AB4A-467D-8FDC-F20D46F8562D}"/>
    <cellStyle name="Millares 2 2 2 2 5" xfId="2335" xr:uid="{00000000-0005-0000-0000-000012000000}"/>
    <cellStyle name="Millares 2 2 2 2 5 2" xfId="4256" xr:uid="{00000000-0005-0000-0000-000012000000}"/>
    <cellStyle name="Millares 2 2 2 2 5 2 2" xfId="16730" xr:uid="{A53C6BE0-7CCE-412F-A04A-D4F98B1EBFFF}"/>
    <cellStyle name="Millares 2 2 2 2 5 3" xfId="6212" xr:uid="{00000000-0005-0000-0000-000012000000}"/>
    <cellStyle name="Millares 2 2 2 2 5 3 2" xfId="18684" xr:uid="{15B5936F-A668-4719-A0E1-05D8A09F04A0}"/>
    <cellStyle name="Millares 2 2 2 2 5 4" xfId="8138" xr:uid="{00000000-0005-0000-0000-000012000000}"/>
    <cellStyle name="Millares 2 2 2 2 5 4 2" xfId="20609" xr:uid="{44DF7F3A-03B1-489A-9A10-529FBA330B05}"/>
    <cellStyle name="Millares 2 2 2 2 5 5" xfId="10144" xr:uid="{00000000-0005-0000-0000-000012000000}"/>
    <cellStyle name="Millares 2 2 2 2 5 5 2" xfId="22613" xr:uid="{AE4F69C2-0649-4825-9DF1-976D6936BFAF}"/>
    <cellStyle name="Millares 2 2 2 2 5 6" xfId="14809" xr:uid="{84311CDD-7111-405D-AE8B-18EC6ACF0A4E}"/>
    <cellStyle name="Millares 2 2 2 2 6" xfId="893" xr:uid="{00000000-0005-0000-0000-000012000000}"/>
    <cellStyle name="Millares 2 2 2 2 6 2" xfId="13370" xr:uid="{22E9BC9C-ABE0-42DA-A402-F985CC7E117E}"/>
    <cellStyle name="Millares 2 2 2 2 7" xfId="2817" xr:uid="{00000000-0005-0000-0000-000012000000}"/>
    <cellStyle name="Millares 2 2 2 2 7 2" xfId="15291" xr:uid="{D7E338F0-5803-4117-BE06-F95C5328620A}"/>
    <cellStyle name="Millares 2 2 2 2 8" xfId="4750" xr:uid="{00000000-0005-0000-0000-000012000000}"/>
    <cellStyle name="Millares 2 2 2 2 8 2" xfId="17223" xr:uid="{9201BF39-6D9A-41F2-BA4E-B39466346F01}"/>
    <cellStyle name="Millares 2 2 2 2 9" xfId="6696" xr:uid="{00000000-0005-0000-0000-000012000000}"/>
    <cellStyle name="Millares 2 2 2 2 9 2" xfId="19167" xr:uid="{0D44408E-81B7-4485-994D-45C675DCB086}"/>
    <cellStyle name="Millares 2 2 2 20" xfId="26819" xr:uid="{04AA7C8B-5FB7-49C4-A0CD-8004D468DB9A}"/>
    <cellStyle name="Millares 2 2 2 21" xfId="27789" xr:uid="{2F760D13-F6B5-4A09-BB7F-4EEB5CEEA4A4}"/>
    <cellStyle name="Millares 2 2 2 22" xfId="28495" xr:uid="{50AF1966-7D7B-475E-83D3-D31E995677DC}"/>
    <cellStyle name="Millares 2 2 2 23" xfId="31454" xr:uid="{70CA7CBB-EF4A-4718-8DDB-9DC7F21EB15B}"/>
    <cellStyle name="Millares 2 2 2 24" xfId="32625" xr:uid="{EC56F120-C739-4F46-A7A4-E1B2041169C2}"/>
    <cellStyle name="Millares 2 2 2 3" xfId="192" xr:uid="{31296434-9896-486A-B568-23662348B2FB}"/>
    <cellStyle name="Millares 2 2 2 3 10" xfId="8751" xr:uid="{31296434-9896-486A-B568-23662348B2FB}"/>
    <cellStyle name="Millares 2 2 2 3 10 2" xfId="21220" xr:uid="{EE0A20B3-8A67-42BE-AD2F-560A5E37CD13}"/>
    <cellStyle name="Millares 2 2 2 3 11" xfId="10655" xr:uid="{31296434-9896-486A-B568-23662348B2FB}"/>
    <cellStyle name="Millares 2 2 2 3 11 2" xfId="23121" xr:uid="{5FB8C86A-50F9-49C4-BB1B-87FB12ACD947}"/>
    <cellStyle name="Millares 2 2 2 3 12" xfId="11135" xr:uid="{31296434-9896-486A-B568-23662348B2FB}"/>
    <cellStyle name="Millares 2 2 2 3 12 2" xfId="23600" xr:uid="{19D076F4-E0B7-4268-A3C3-68408E719080}"/>
    <cellStyle name="Millares 2 2 2 3 13" xfId="12276" xr:uid="{53C3B58E-961A-468D-ABF8-22162F7E9073}"/>
    <cellStyle name="Millares 2 2 2 3 13 2" xfId="24110" xr:uid="{9686B956-9527-4835-A2EB-9851FD922331}"/>
    <cellStyle name="Millares 2 2 2 3 14" xfId="12915" xr:uid="{93915BCF-9EA1-4C0B-AB12-CAA593789672}"/>
    <cellStyle name="Millares 2 2 2 3 15" xfId="24818" xr:uid="{87551812-3E1C-4C69-9EC0-ED3FCBE6E4A7}"/>
    <cellStyle name="Millares 2 2 2 3 16" xfId="25441" xr:uid="{81A3B2A6-BC2D-428B-B6E8-EFB2FE3461DF}"/>
    <cellStyle name="Millares 2 2 2 3 17" xfId="26907" xr:uid="{7FA77A48-6BDF-4A47-A150-F357B0E51138}"/>
    <cellStyle name="Millares 2 2 2 3 18" xfId="27868" xr:uid="{570E02C2-D273-4931-B0D5-8B0DACEA3E7B}"/>
    <cellStyle name="Millares 2 2 2 3 19" xfId="28584" xr:uid="{7E7083B2-137D-46B9-8D7E-9AA46B04B190}"/>
    <cellStyle name="Millares 2 2 2 3 2" xfId="381" xr:uid="{31296434-9896-486A-B568-23662348B2FB}"/>
    <cellStyle name="Millares 2 2 2 3 2 10" xfId="10833" xr:uid="{31296434-9896-486A-B568-23662348B2FB}"/>
    <cellStyle name="Millares 2 2 2 3 2 10 2" xfId="23299" xr:uid="{8A02E9DE-FA32-4EAA-8FE1-CAD85B5E3C47}"/>
    <cellStyle name="Millares 2 2 2 3 2 11" xfId="11313" xr:uid="{31296434-9896-486A-B568-23662348B2FB}"/>
    <cellStyle name="Millares 2 2 2 3 2 11 2" xfId="23778" xr:uid="{B168F37E-7FA0-487C-95C2-BD06E883B269}"/>
    <cellStyle name="Millares 2 2 2 3 2 12" xfId="12454" xr:uid="{78D06F24-F0E8-43D7-8598-AFDD28197C1A}"/>
    <cellStyle name="Millares 2 2 2 3 2 12 2" xfId="24288" xr:uid="{D1AC11F2-369C-470A-841E-BDCAC820EC4B}"/>
    <cellStyle name="Millares 2 2 2 3 2 13" xfId="13093" xr:uid="{FF75D8A7-7CAD-496B-AD0D-F8C71CEF6F06}"/>
    <cellStyle name="Millares 2 2 2 3 2 14" xfId="24996" xr:uid="{E9305A16-53E6-49F5-9E2C-B222EE26382F}"/>
    <cellStyle name="Millares 2 2 2 3 2 15" xfId="25624" xr:uid="{4CB0D0EF-9F56-4E24-918A-4C7FAC6879BA}"/>
    <cellStyle name="Millares 2 2 2 3 2 16" xfId="27087" xr:uid="{205D587F-DD7F-4B7F-98D6-362CC63B8E78}"/>
    <cellStyle name="Millares 2 2 2 3 2 17" xfId="28046" xr:uid="{405E0CF9-7F70-4D42-8544-488A340D5291}"/>
    <cellStyle name="Millares 2 2 2 3 2 18" xfId="28766" xr:uid="{C08B25C1-4516-432B-A9DE-FA096900E28C}"/>
    <cellStyle name="Millares 2 2 2 3 2 19" xfId="31710" xr:uid="{02A97A79-01BA-4168-8996-752AA0B159DD}"/>
    <cellStyle name="Millares 2 2 2 3 2 2" xfId="1577" xr:uid="{31296434-9896-486A-B568-23662348B2FB}"/>
    <cellStyle name="Millares 2 2 2 3 2 2 2" xfId="3501" xr:uid="{31296434-9896-486A-B568-23662348B2FB}"/>
    <cellStyle name="Millares 2 2 2 3 2 2 2 2" xfId="15975" xr:uid="{C867D848-F319-44F4-BD04-F615D6DC33D5}"/>
    <cellStyle name="Millares 2 2 2 3 2 2 3" xfId="5453" xr:uid="{31296434-9896-486A-B568-23662348B2FB}"/>
    <cellStyle name="Millares 2 2 2 3 2 2 3 2" xfId="17925" xr:uid="{135D4FD6-3DFE-44A9-B008-ED298048331A}"/>
    <cellStyle name="Millares 2 2 2 3 2 2 4" xfId="7383" xr:uid="{31296434-9896-486A-B568-23662348B2FB}"/>
    <cellStyle name="Millares 2 2 2 3 2 2 4 2" xfId="19854" xr:uid="{6A345E38-AB72-443D-A29C-ED2F7269F1A6}"/>
    <cellStyle name="Millares 2 2 2 3 2 2 5" xfId="9393" xr:uid="{31296434-9896-486A-B568-23662348B2FB}"/>
    <cellStyle name="Millares 2 2 2 3 2 2 5 2" xfId="21862" xr:uid="{20D21365-FCEA-4956-8177-B5B6BAA816B4}"/>
    <cellStyle name="Millares 2 2 2 3 2 2 6" xfId="14054" xr:uid="{2C9B9010-B229-41A5-A98F-EB287649500A}"/>
    <cellStyle name="Millares 2 2 2 3 2 2 7" xfId="29601" xr:uid="{63275E60-8D3E-447D-8707-0D71674CBDF0}"/>
    <cellStyle name="Millares 2 2 2 3 2 2 8" xfId="32320" xr:uid="{CD9A3009-0F01-4A10-BC39-978B15EBAC35}"/>
    <cellStyle name="Millares 2 2 2 3 2 2 9" xfId="33478" xr:uid="{F52199B7-1361-4FD2-A9D9-97781F010DD3}"/>
    <cellStyle name="Millares 2 2 2 3 2 20" xfId="32881" xr:uid="{D65BBA9A-18DC-449C-BE04-5BCBF1053948}"/>
    <cellStyle name="Millares 2 2 2 3 2 3" xfId="2057" xr:uid="{31296434-9896-486A-B568-23662348B2FB}"/>
    <cellStyle name="Millares 2 2 2 3 2 3 2" xfId="3981" xr:uid="{31296434-9896-486A-B568-23662348B2FB}"/>
    <cellStyle name="Millares 2 2 2 3 2 3 2 2" xfId="16455" xr:uid="{042D6501-44EA-4529-84F3-80F34AF2BD18}"/>
    <cellStyle name="Millares 2 2 2 3 2 3 3" xfId="5933" xr:uid="{31296434-9896-486A-B568-23662348B2FB}"/>
    <cellStyle name="Millares 2 2 2 3 2 3 3 2" xfId="18405" xr:uid="{92C32942-744A-4085-9701-FE6EC4D621D0}"/>
    <cellStyle name="Millares 2 2 2 3 2 3 4" xfId="7863" xr:uid="{31296434-9896-486A-B568-23662348B2FB}"/>
    <cellStyle name="Millares 2 2 2 3 2 3 4 2" xfId="20334" xr:uid="{166E7C7E-0EE0-40EC-8D4D-50CD09994B29}"/>
    <cellStyle name="Millares 2 2 2 3 2 3 5" xfId="9871" xr:uid="{31296434-9896-486A-B568-23662348B2FB}"/>
    <cellStyle name="Millares 2 2 2 3 2 3 5 2" xfId="22340" xr:uid="{0940641E-852C-4A9A-BBF2-BA6A6FB86C90}"/>
    <cellStyle name="Millares 2 2 2 3 2 3 6" xfId="14534" xr:uid="{B62B29DE-17B7-4B9B-863A-3B44A1528479}"/>
    <cellStyle name="Millares 2 2 2 3 2 4" xfId="2539" xr:uid="{31296434-9896-486A-B568-23662348B2FB}"/>
    <cellStyle name="Millares 2 2 2 3 2 4 2" xfId="4460" xr:uid="{31296434-9896-486A-B568-23662348B2FB}"/>
    <cellStyle name="Millares 2 2 2 3 2 4 2 2" xfId="16934" xr:uid="{13A3CD04-B90F-40D4-B60C-9ADF064B5527}"/>
    <cellStyle name="Millares 2 2 2 3 2 4 3" xfId="6416" xr:uid="{31296434-9896-486A-B568-23662348B2FB}"/>
    <cellStyle name="Millares 2 2 2 3 2 4 3 2" xfId="18888" xr:uid="{2FFB691C-8643-4F9D-9E33-4FBD80AD3472}"/>
    <cellStyle name="Millares 2 2 2 3 2 4 4" xfId="8342" xr:uid="{31296434-9896-486A-B568-23662348B2FB}"/>
    <cellStyle name="Millares 2 2 2 3 2 4 4 2" xfId="20813" xr:uid="{7DD362D6-412A-406E-8A43-73BEDBC80EF7}"/>
    <cellStyle name="Millares 2 2 2 3 2 4 5" xfId="10348" xr:uid="{31296434-9896-486A-B568-23662348B2FB}"/>
    <cellStyle name="Millares 2 2 2 3 2 4 5 2" xfId="22817" xr:uid="{9FE61EF1-5834-45AF-BB13-C2FFE92D8120}"/>
    <cellStyle name="Millares 2 2 2 3 2 4 6" xfId="15013" xr:uid="{0B6D23C6-9D5B-4522-856D-71D48C3958A5}"/>
    <cellStyle name="Millares 2 2 2 3 2 5" xfId="1097" xr:uid="{31296434-9896-486A-B568-23662348B2FB}"/>
    <cellStyle name="Millares 2 2 2 3 2 5 2" xfId="13574" xr:uid="{470BC7EF-5256-412C-8DC4-A3E9D9AE47E4}"/>
    <cellStyle name="Millares 2 2 2 3 2 6" xfId="3021" xr:uid="{31296434-9896-486A-B568-23662348B2FB}"/>
    <cellStyle name="Millares 2 2 2 3 2 6 2" xfId="15495" xr:uid="{AAC9E5C5-0051-4AFF-9D3C-76763CDA7084}"/>
    <cellStyle name="Millares 2 2 2 3 2 7" xfId="4959" xr:uid="{31296434-9896-486A-B568-23662348B2FB}"/>
    <cellStyle name="Millares 2 2 2 3 2 7 2" xfId="17432" xr:uid="{5EE3625E-C375-4E0B-975F-27A5AB5943E4}"/>
    <cellStyle name="Millares 2 2 2 3 2 8" xfId="6900" xr:uid="{31296434-9896-486A-B568-23662348B2FB}"/>
    <cellStyle name="Millares 2 2 2 3 2 8 2" xfId="19371" xr:uid="{0FA7A77A-7B82-483D-A313-C26DD4D7FF17}"/>
    <cellStyle name="Millares 2 2 2 3 2 9" xfId="8920" xr:uid="{31296434-9896-486A-B568-23662348B2FB}"/>
    <cellStyle name="Millares 2 2 2 3 2 9 2" xfId="21389" xr:uid="{C7767704-7EE4-48FB-87F2-F0F362222CB4}"/>
    <cellStyle name="Millares 2 2 2 3 20" xfId="31532" xr:uid="{B7BA91FB-4C5C-48FD-908C-E5AA1B8CCEC4}"/>
    <cellStyle name="Millares 2 2 2 3 21" xfId="32703" xr:uid="{FA4C739E-E18B-4AEB-934C-0528A3035681}"/>
    <cellStyle name="Millares 2 2 2 3 3" xfId="1399" xr:uid="{31296434-9896-486A-B568-23662348B2FB}"/>
    <cellStyle name="Millares 2 2 2 3 3 2" xfId="3323" xr:uid="{31296434-9896-486A-B568-23662348B2FB}"/>
    <cellStyle name="Millares 2 2 2 3 3 2 2" xfId="15797" xr:uid="{959157AB-93B5-4B56-B06E-980D00AC7CA2}"/>
    <cellStyle name="Millares 2 2 2 3 3 3" xfId="5275" xr:uid="{31296434-9896-486A-B568-23662348B2FB}"/>
    <cellStyle name="Millares 2 2 2 3 3 3 2" xfId="17747" xr:uid="{3C9A9AAE-7401-4AA5-85A9-3A857EE5A1E7}"/>
    <cellStyle name="Millares 2 2 2 3 3 4" xfId="7205" xr:uid="{31296434-9896-486A-B568-23662348B2FB}"/>
    <cellStyle name="Millares 2 2 2 3 3 4 2" xfId="19676" xr:uid="{094D403E-A52C-4240-885B-F36B6A97FAA5}"/>
    <cellStyle name="Millares 2 2 2 3 3 5" xfId="9215" xr:uid="{31296434-9896-486A-B568-23662348B2FB}"/>
    <cellStyle name="Millares 2 2 2 3 3 5 2" xfId="21684" xr:uid="{B1024383-EA91-4C53-BB69-0E257318B5C0}"/>
    <cellStyle name="Millares 2 2 2 3 3 6" xfId="13876" xr:uid="{671B065C-3F29-4A9F-9C6E-14793A94715D}"/>
    <cellStyle name="Millares 2 2 2 3 3 7" xfId="29423" xr:uid="{8A488312-0B88-4C43-8142-6FB8D739CDCF}"/>
    <cellStyle name="Millares 2 2 2 3 3 8" xfId="32142" xr:uid="{BB0460DD-7AD2-405A-8025-B27AFDE5A879}"/>
    <cellStyle name="Millares 2 2 2 3 3 9" xfId="33300" xr:uid="{F983C5DC-BD59-4DB1-9774-00081AC90593}"/>
    <cellStyle name="Millares 2 2 2 3 4" xfId="1879" xr:uid="{31296434-9896-486A-B568-23662348B2FB}"/>
    <cellStyle name="Millares 2 2 2 3 4 2" xfId="3803" xr:uid="{31296434-9896-486A-B568-23662348B2FB}"/>
    <cellStyle name="Millares 2 2 2 3 4 2 2" xfId="16277" xr:uid="{9D5BF928-A8CF-47C9-A5EB-EAA16F8B6C82}"/>
    <cellStyle name="Millares 2 2 2 3 4 3" xfId="5755" xr:uid="{31296434-9896-486A-B568-23662348B2FB}"/>
    <cellStyle name="Millares 2 2 2 3 4 3 2" xfId="18227" xr:uid="{B57AC72D-DAA4-4191-8F95-62FA9EE9CF45}"/>
    <cellStyle name="Millares 2 2 2 3 4 4" xfId="7685" xr:uid="{31296434-9896-486A-B568-23662348B2FB}"/>
    <cellStyle name="Millares 2 2 2 3 4 4 2" xfId="20156" xr:uid="{4D85EDFD-F8F6-488D-8F9B-690ED4F76F3A}"/>
    <cellStyle name="Millares 2 2 2 3 4 5" xfId="9693" xr:uid="{31296434-9896-486A-B568-23662348B2FB}"/>
    <cellStyle name="Millares 2 2 2 3 4 5 2" xfId="22162" xr:uid="{8F08B89A-919D-4235-8837-D94F9602D772}"/>
    <cellStyle name="Millares 2 2 2 3 4 6" xfId="14356" xr:uid="{6F61A6C4-6049-47AE-A484-B10A8C857394}"/>
    <cellStyle name="Millares 2 2 2 3 5" xfId="2361" xr:uid="{31296434-9896-486A-B568-23662348B2FB}"/>
    <cellStyle name="Millares 2 2 2 3 5 2" xfId="4282" xr:uid="{31296434-9896-486A-B568-23662348B2FB}"/>
    <cellStyle name="Millares 2 2 2 3 5 2 2" xfId="16756" xr:uid="{4397CE3E-01FA-48F9-B349-41D06A54A527}"/>
    <cellStyle name="Millares 2 2 2 3 5 3" xfId="6238" xr:uid="{31296434-9896-486A-B568-23662348B2FB}"/>
    <cellStyle name="Millares 2 2 2 3 5 3 2" xfId="18710" xr:uid="{AF6D6FDD-3F53-48F7-AE1A-2F0A0DDEA68A}"/>
    <cellStyle name="Millares 2 2 2 3 5 4" xfId="8164" xr:uid="{31296434-9896-486A-B568-23662348B2FB}"/>
    <cellStyle name="Millares 2 2 2 3 5 4 2" xfId="20635" xr:uid="{977469BF-E488-4FEF-8BA5-C0F1DA3956DC}"/>
    <cellStyle name="Millares 2 2 2 3 5 5" xfId="10170" xr:uid="{31296434-9896-486A-B568-23662348B2FB}"/>
    <cellStyle name="Millares 2 2 2 3 5 5 2" xfId="22639" xr:uid="{99A44860-5B6B-4620-8678-0732332F519A}"/>
    <cellStyle name="Millares 2 2 2 3 5 6" xfId="14835" xr:uid="{C87CFDF6-1D39-4BF5-A3E6-9761456E82A3}"/>
    <cellStyle name="Millares 2 2 2 3 6" xfId="919" xr:uid="{31296434-9896-486A-B568-23662348B2FB}"/>
    <cellStyle name="Millares 2 2 2 3 6 2" xfId="13396" xr:uid="{0DCE754A-A67D-4268-A054-5A53A6C1251A}"/>
    <cellStyle name="Millares 2 2 2 3 7" xfId="2843" xr:uid="{31296434-9896-486A-B568-23662348B2FB}"/>
    <cellStyle name="Millares 2 2 2 3 7 2" xfId="15317" xr:uid="{1BA847D8-8CA8-4581-B193-40C9AD4CA302}"/>
    <cellStyle name="Millares 2 2 2 3 8" xfId="4779" xr:uid="{31296434-9896-486A-B568-23662348B2FB}"/>
    <cellStyle name="Millares 2 2 2 3 8 2" xfId="17252" xr:uid="{72500C19-31D2-465C-A7EB-39E1A4A313E7}"/>
    <cellStyle name="Millares 2 2 2 3 9" xfId="6722" xr:uid="{31296434-9896-486A-B568-23662348B2FB}"/>
    <cellStyle name="Millares 2 2 2 3 9 2" xfId="19193" xr:uid="{79893546-5C4D-4831-B77A-003277BE81DD}"/>
    <cellStyle name="Millares 2 2 2 4" xfId="303" xr:uid="{00000000-0005-0000-0000-000012000000}"/>
    <cellStyle name="Millares 2 2 2 4 10" xfId="10755" xr:uid="{00000000-0005-0000-0000-000012000000}"/>
    <cellStyle name="Millares 2 2 2 4 10 2" xfId="23221" xr:uid="{EE46A7BA-187C-4029-A3B8-BA961C972F09}"/>
    <cellStyle name="Millares 2 2 2 4 11" xfId="11235" xr:uid="{00000000-0005-0000-0000-000012000000}"/>
    <cellStyle name="Millares 2 2 2 4 11 2" xfId="23700" xr:uid="{81223E07-ECF9-48B5-8E27-ED090ABDA1ED}"/>
    <cellStyle name="Millares 2 2 2 4 12" xfId="12376" xr:uid="{FC1A305C-E0E7-450D-8A87-03D82444184B}"/>
    <cellStyle name="Millares 2 2 2 4 12 2" xfId="24210" xr:uid="{64EA7146-3EE2-4477-BD61-24F85DBF5FAA}"/>
    <cellStyle name="Millares 2 2 2 4 13" xfId="13015" xr:uid="{65340090-11CF-4FBE-AAE6-2C4656CC045E}"/>
    <cellStyle name="Millares 2 2 2 4 14" xfId="24918" xr:uid="{7BEC19EF-FFF0-4F27-9C77-7EF81690DE80}"/>
    <cellStyle name="Millares 2 2 2 4 15" xfId="25546" xr:uid="{95AA90B1-5946-488A-A84A-2DDD1A205B53}"/>
    <cellStyle name="Millares 2 2 2 4 16" xfId="27009" xr:uid="{74193387-7F08-4E28-9EF9-69E807759410}"/>
    <cellStyle name="Millares 2 2 2 4 17" xfId="27968" xr:uid="{248AC8D3-6306-444B-8942-FD859CDDF639}"/>
    <cellStyle name="Millares 2 2 2 4 18" xfId="28688" xr:uid="{753EE2F2-3742-4993-A4CA-B8D370CDAC53}"/>
    <cellStyle name="Millares 2 2 2 4 19" xfId="31632" xr:uid="{3C87BD34-D6F6-4376-BB97-D0B58AF44D8A}"/>
    <cellStyle name="Millares 2 2 2 4 2" xfId="1499" xr:uid="{00000000-0005-0000-0000-000012000000}"/>
    <cellStyle name="Millares 2 2 2 4 2 2" xfId="3423" xr:uid="{00000000-0005-0000-0000-000012000000}"/>
    <cellStyle name="Millares 2 2 2 4 2 2 2" xfId="15897" xr:uid="{23AAA1AE-9F21-4BB8-A495-872CE242AF12}"/>
    <cellStyle name="Millares 2 2 2 4 2 3" xfId="5375" xr:uid="{00000000-0005-0000-0000-000012000000}"/>
    <cellStyle name="Millares 2 2 2 4 2 3 2" xfId="17847" xr:uid="{1341A860-7983-4B34-B1C1-08D75108716A}"/>
    <cellStyle name="Millares 2 2 2 4 2 4" xfId="7305" xr:uid="{00000000-0005-0000-0000-000012000000}"/>
    <cellStyle name="Millares 2 2 2 4 2 4 2" xfId="19776" xr:uid="{682F2757-0B85-47CF-85A4-8F83E9FF62BC}"/>
    <cellStyle name="Millares 2 2 2 4 2 5" xfId="9315" xr:uid="{00000000-0005-0000-0000-000012000000}"/>
    <cellStyle name="Millares 2 2 2 4 2 5 2" xfId="21784" xr:uid="{459C20FB-1682-44C5-B879-FA0D06B9DD10}"/>
    <cellStyle name="Millares 2 2 2 4 2 6" xfId="13976" xr:uid="{D721E090-F16E-4294-998A-89D88C08C790}"/>
    <cellStyle name="Millares 2 2 2 4 2 7" xfId="29523" xr:uid="{82B73095-B519-43C3-979F-B8E7E5911AD1}"/>
    <cellStyle name="Millares 2 2 2 4 2 8" xfId="32242" xr:uid="{79E2C198-1D9B-4268-8EEE-6F42F9693CCE}"/>
    <cellStyle name="Millares 2 2 2 4 2 9" xfId="33400" xr:uid="{2133C5D9-1694-4AEF-A85A-751B25BB7C4B}"/>
    <cellStyle name="Millares 2 2 2 4 20" xfId="32803" xr:uid="{BBFA576C-DE7E-443F-B5DF-D0D5200306D2}"/>
    <cellStyle name="Millares 2 2 2 4 3" xfId="1979" xr:uid="{00000000-0005-0000-0000-000012000000}"/>
    <cellStyle name="Millares 2 2 2 4 3 2" xfId="3903" xr:uid="{00000000-0005-0000-0000-000012000000}"/>
    <cellStyle name="Millares 2 2 2 4 3 2 2" xfId="16377" xr:uid="{634DBE10-99B9-4612-8CE3-9E17C3D7762B}"/>
    <cellStyle name="Millares 2 2 2 4 3 3" xfId="5855" xr:uid="{00000000-0005-0000-0000-000012000000}"/>
    <cellStyle name="Millares 2 2 2 4 3 3 2" xfId="18327" xr:uid="{2E6C8AA3-3BB2-40CA-875A-3AA95ECA0C42}"/>
    <cellStyle name="Millares 2 2 2 4 3 4" xfId="7785" xr:uid="{00000000-0005-0000-0000-000012000000}"/>
    <cellStyle name="Millares 2 2 2 4 3 4 2" xfId="20256" xr:uid="{26B2D8E5-12D7-4076-A28D-540A6A4134A4}"/>
    <cellStyle name="Millares 2 2 2 4 3 5" xfId="9793" xr:uid="{00000000-0005-0000-0000-000012000000}"/>
    <cellStyle name="Millares 2 2 2 4 3 5 2" xfId="22262" xr:uid="{941D7030-9E5C-4107-B736-8F4E16B3292D}"/>
    <cellStyle name="Millares 2 2 2 4 3 6" xfId="14456" xr:uid="{AECF7903-490D-48A0-869D-22034C3CD0D7}"/>
    <cellStyle name="Millares 2 2 2 4 4" xfId="2461" xr:uid="{00000000-0005-0000-0000-000012000000}"/>
    <cellStyle name="Millares 2 2 2 4 4 2" xfId="4382" xr:uid="{00000000-0005-0000-0000-000012000000}"/>
    <cellStyle name="Millares 2 2 2 4 4 2 2" xfId="16856" xr:uid="{6F00EF5B-9D99-418F-9FEF-14A5A9D74334}"/>
    <cellStyle name="Millares 2 2 2 4 4 3" xfId="6338" xr:uid="{00000000-0005-0000-0000-000012000000}"/>
    <cellStyle name="Millares 2 2 2 4 4 3 2" xfId="18810" xr:uid="{B86B73A8-326E-45CA-B4F5-A4E20707490F}"/>
    <cellStyle name="Millares 2 2 2 4 4 4" xfId="8264" xr:uid="{00000000-0005-0000-0000-000012000000}"/>
    <cellStyle name="Millares 2 2 2 4 4 4 2" xfId="20735" xr:uid="{4A3482D5-6B10-47B3-A944-6D6D55674A39}"/>
    <cellStyle name="Millares 2 2 2 4 4 5" xfId="10270" xr:uid="{00000000-0005-0000-0000-000012000000}"/>
    <cellStyle name="Millares 2 2 2 4 4 5 2" xfId="22739" xr:uid="{9A1EDE5E-89FA-4F1B-94DE-70AF1298ACF0}"/>
    <cellStyle name="Millares 2 2 2 4 4 6" xfId="14935" xr:uid="{1FD91D12-60F8-4E0C-93F4-C99B37FEFA12}"/>
    <cellStyle name="Millares 2 2 2 4 5" xfId="1019" xr:uid="{00000000-0005-0000-0000-000012000000}"/>
    <cellStyle name="Millares 2 2 2 4 5 2" xfId="13496" xr:uid="{E55BCA4C-D34A-49A3-A28B-859FE090771B}"/>
    <cellStyle name="Millares 2 2 2 4 6" xfId="2943" xr:uid="{00000000-0005-0000-0000-000012000000}"/>
    <cellStyle name="Millares 2 2 2 4 6 2" xfId="15417" xr:uid="{491D4697-E5EF-4989-8180-132F33CC9EE5}"/>
    <cellStyle name="Millares 2 2 2 4 7" xfId="4881" xr:uid="{00000000-0005-0000-0000-000012000000}"/>
    <cellStyle name="Millares 2 2 2 4 7 2" xfId="17354" xr:uid="{C09969BB-E9F3-4B9E-BB6F-72B50F802A02}"/>
    <cellStyle name="Millares 2 2 2 4 8" xfId="6822" xr:uid="{00000000-0005-0000-0000-000012000000}"/>
    <cellStyle name="Millares 2 2 2 4 8 2" xfId="19293" xr:uid="{0A9362AE-208A-4098-82D9-5EFBE14CA48C}"/>
    <cellStyle name="Millares 2 2 2 4 9" xfId="8847" xr:uid="{00000000-0005-0000-0000-000012000000}"/>
    <cellStyle name="Millares 2 2 2 4 9 2" xfId="21316" xr:uid="{56C43806-4BF4-41DF-A88A-0507307BD92C}"/>
    <cellStyle name="Millares 2 2 2 5" xfId="769" xr:uid="{D0DEAB66-B994-474B-A886-5108715D6E4C}"/>
    <cellStyle name="Millares 2 2 2 5 10" xfId="11005" xr:uid="{D0DEAB66-B994-474B-A886-5108715D6E4C}"/>
    <cellStyle name="Millares 2 2 2 5 10 2" xfId="23471" xr:uid="{D3EF11D2-E702-428C-9EFD-D95355D8CDBF}"/>
    <cellStyle name="Millares 2 2 2 5 11" xfId="11485" xr:uid="{D0DEAB66-B994-474B-A886-5108715D6E4C}"/>
    <cellStyle name="Millares 2 2 2 5 11 2" xfId="23950" xr:uid="{F760BFC4-2382-4F6A-A02A-1D93393DEFF8}"/>
    <cellStyle name="Millares 2 2 2 5 12" xfId="12629" xr:uid="{BF0E15BB-3C47-4F5E-BA96-DA74F367E3D6}"/>
    <cellStyle name="Millares 2 2 2 5 12 2" xfId="24463" xr:uid="{ED22155E-3783-4969-A578-1141020FB2C1}"/>
    <cellStyle name="Millares 2 2 2 5 13" xfId="13267" xr:uid="{24625A21-1E55-4764-9442-356968F1A99B}"/>
    <cellStyle name="Millares 2 2 2 5 14" xfId="25168" xr:uid="{E6F5C4D6-C86E-4336-A823-8FE77077340C}"/>
    <cellStyle name="Millares 2 2 2 5 15" xfId="25886" xr:uid="{9F231EE0-410A-4042-99E8-CDEBBB5ED0AC}"/>
    <cellStyle name="Millares 2 2 2 5 16" xfId="27299" xr:uid="{ADB6431F-45EC-478F-BC2B-6F87946E4E19}"/>
    <cellStyle name="Millares 2 2 2 5 17" xfId="28240" xr:uid="{7FE8B044-D7A9-44A8-80F2-C62B52F87DB0}"/>
    <cellStyle name="Millares 2 2 2 5 18" xfId="28995" xr:uid="{8098E402-7D43-4FF2-BC30-9AC6611B0D4C}"/>
    <cellStyle name="Millares 2 2 2 5 19" xfId="31883" xr:uid="{04D3965F-3FC0-49E4-BCFC-23272BB79D82}"/>
    <cellStyle name="Millares 2 2 2 5 2" xfId="1749" xr:uid="{D0DEAB66-B994-474B-A886-5108715D6E4C}"/>
    <cellStyle name="Millares 2 2 2 5 2 2" xfId="3673" xr:uid="{D0DEAB66-B994-474B-A886-5108715D6E4C}"/>
    <cellStyle name="Millares 2 2 2 5 2 2 2" xfId="16147" xr:uid="{419A3398-A787-4DAB-9A8A-D22D3E5D2208}"/>
    <cellStyle name="Millares 2 2 2 5 2 3" xfId="5625" xr:uid="{D0DEAB66-B994-474B-A886-5108715D6E4C}"/>
    <cellStyle name="Millares 2 2 2 5 2 3 2" xfId="18097" xr:uid="{84BC692B-B7FB-4562-8525-5650469B34C8}"/>
    <cellStyle name="Millares 2 2 2 5 2 4" xfId="7555" xr:uid="{D0DEAB66-B994-474B-A886-5108715D6E4C}"/>
    <cellStyle name="Millares 2 2 2 5 2 4 2" xfId="20026" xr:uid="{CD20669B-8379-4837-AC2F-F748138FCEAD}"/>
    <cellStyle name="Millares 2 2 2 5 2 5" xfId="9563" xr:uid="{D0DEAB66-B994-474B-A886-5108715D6E4C}"/>
    <cellStyle name="Millares 2 2 2 5 2 5 2" xfId="22032" xr:uid="{15E0413A-7633-4FAB-9F99-90AEFDBC26D2}"/>
    <cellStyle name="Millares 2 2 2 5 2 6" xfId="14226" xr:uid="{3C3AE5F9-0B43-4DB0-875A-9E5049D2154C}"/>
    <cellStyle name="Millares 2 2 2 5 2 7" xfId="29802" xr:uid="{AAED4DDE-2BA2-4EEB-A50D-DCEA70A21BEA}"/>
    <cellStyle name="Millares 2 2 2 5 2 8" xfId="32493" xr:uid="{6F673E40-27D8-4E9B-9B87-5CB824855705}"/>
    <cellStyle name="Millares 2 2 2 5 2 9" xfId="33651" xr:uid="{57DD4FBB-E80F-431B-AC83-A60FD93381A4}"/>
    <cellStyle name="Millares 2 2 2 5 20" xfId="33053" xr:uid="{5174FA60-3960-4FDB-92D2-7C324CFD491E}"/>
    <cellStyle name="Millares 2 2 2 5 3" xfId="2229" xr:uid="{D0DEAB66-B994-474B-A886-5108715D6E4C}"/>
    <cellStyle name="Millares 2 2 2 5 3 2" xfId="4153" xr:uid="{D0DEAB66-B994-474B-A886-5108715D6E4C}"/>
    <cellStyle name="Millares 2 2 2 5 3 2 2" xfId="16627" xr:uid="{A8B8A302-D147-4F55-BF3E-AD5DCF0D795B}"/>
    <cellStyle name="Millares 2 2 2 5 3 3" xfId="6105" xr:uid="{D0DEAB66-B994-474B-A886-5108715D6E4C}"/>
    <cellStyle name="Millares 2 2 2 5 3 3 2" xfId="18577" xr:uid="{69B48D75-21F9-4CB1-8324-889A5821D7AA}"/>
    <cellStyle name="Millares 2 2 2 5 3 4" xfId="8035" xr:uid="{D0DEAB66-B994-474B-A886-5108715D6E4C}"/>
    <cellStyle name="Millares 2 2 2 5 3 4 2" xfId="20506" xr:uid="{1418DE16-ACEC-4B6A-A454-74AFB490E6C5}"/>
    <cellStyle name="Millares 2 2 2 5 3 5" xfId="10041" xr:uid="{D0DEAB66-B994-474B-A886-5108715D6E4C}"/>
    <cellStyle name="Millares 2 2 2 5 3 5 2" xfId="22510" xr:uid="{9454F510-356C-43B2-84A1-FBD13FC3B2BF}"/>
    <cellStyle name="Millares 2 2 2 5 3 6" xfId="14706" xr:uid="{667E08BA-BD34-4B38-8CAE-932BF2973360}"/>
    <cellStyle name="Millares 2 2 2 5 4" xfId="2712" xr:uid="{D0DEAB66-B994-474B-A886-5108715D6E4C}"/>
    <cellStyle name="Millares 2 2 2 5 4 2" xfId="4633" xr:uid="{D0DEAB66-B994-474B-A886-5108715D6E4C}"/>
    <cellStyle name="Millares 2 2 2 5 4 2 2" xfId="17107" xr:uid="{24972702-EA24-4AA1-AEF0-744DE88A2CA1}"/>
    <cellStyle name="Millares 2 2 2 5 4 3" xfId="6589" xr:uid="{D0DEAB66-B994-474B-A886-5108715D6E4C}"/>
    <cellStyle name="Millares 2 2 2 5 4 3 2" xfId="19061" xr:uid="{2CAE0BD8-510F-4E01-B23B-66D8A305E45C}"/>
    <cellStyle name="Millares 2 2 2 5 4 4" xfId="8515" xr:uid="{D0DEAB66-B994-474B-A886-5108715D6E4C}"/>
    <cellStyle name="Millares 2 2 2 5 4 4 2" xfId="20986" xr:uid="{780099AA-C12C-4A74-8525-3F6350E10E34}"/>
    <cellStyle name="Millares 2 2 2 5 4 5" xfId="10520" xr:uid="{D0DEAB66-B994-474B-A886-5108715D6E4C}"/>
    <cellStyle name="Millares 2 2 2 5 4 5 2" xfId="22989" xr:uid="{9A04E503-DF86-42F6-9614-BA49E7D97CC5}"/>
    <cellStyle name="Millares 2 2 2 5 4 6" xfId="15186" xr:uid="{91FC8E74-8472-4F9F-8514-D795B0B6854C}"/>
    <cellStyle name="Millares 2 2 2 5 5" xfId="1270" xr:uid="{D0DEAB66-B994-474B-A886-5108715D6E4C}"/>
    <cellStyle name="Millares 2 2 2 5 5 2" xfId="13747" xr:uid="{FC0A6F8D-C42D-4839-B98F-E28B48757732}"/>
    <cellStyle name="Millares 2 2 2 5 6" xfId="3194" xr:uid="{D0DEAB66-B994-474B-A886-5108715D6E4C}"/>
    <cellStyle name="Millares 2 2 2 5 6 2" xfId="15668" xr:uid="{B6803EE8-94C8-42ED-94BB-76CCE3168717}"/>
    <cellStyle name="Millares 2 2 2 5 7" xfId="5145" xr:uid="{D0DEAB66-B994-474B-A886-5108715D6E4C}"/>
    <cellStyle name="Millares 2 2 2 5 7 2" xfId="17617" xr:uid="{15AF0A8C-4F25-4A4F-BAF7-25297C4DB078}"/>
    <cellStyle name="Millares 2 2 2 5 8" xfId="7076" xr:uid="{D0DEAB66-B994-474B-A886-5108715D6E4C}"/>
    <cellStyle name="Millares 2 2 2 5 8 2" xfId="19547" xr:uid="{29190332-A5B7-4A2D-837D-9314AF5B876D}"/>
    <cellStyle name="Millares 2 2 2 5 9" xfId="9088" xr:uid="{D0DEAB66-B994-474B-A886-5108715D6E4C}"/>
    <cellStyle name="Millares 2 2 2 5 9 2" xfId="21557" xr:uid="{BE664F4A-56D4-411E-AF3D-10CFBC493B09}"/>
    <cellStyle name="Millares 2 2 2 6" xfId="1321" xr:uid="{00000000-0005-0000-0000-000012000000}"/>
    <cellStyle name="Millares 2 2 2 6 2" xfId="3245" xr:uid="{00000000-0005-0000-0000-000012000000}"/>
    <cellStyle name="Millares 2 2 2 6 2 2" xfId="15719" xr:uid="{F0597C94-C0A1-40BF-AB76-3EC43D1F819B}"/>
    <cellStyle name="Millares 2 2 2 6 3" xfId="5197" xr:uid="{00000000-0005-0000-0000-000012000000}"/>
    <cellStyle name="Millares 2 2 2 6 3 2" xfId="17669" xr:uid="{0F01B8B9-09C0-447C-A549-E601AC5097BE}"/>
    <cellStyle name="Millares 2 2 2 6 4" xfId="7127" xr:uid="{00000000-0005-0000-0000-000012000000}"/>
    <cellStyle name="Millares 2 2 2 6 4 2" xfId="19598" xr:uid="{DED827C7-D240-4E74-B55A-0346AFA67666}"/>
    <cellStyle name="Millares 2 2 2 6 5" xfId="9137" xr:uid="{00000000-0005-0000-0000-000012000000}"/>
    <cellStyle name="Millares 2 2 2 6 5 2" xfId="21606" xr:uid="{CAE32CAD-956B-40B2-9519-8F193C46AAAC}"/>
    <cellStyle name="Millares 2 2 2 6 6" xfId="11612" xr:uid="{CF664B7A-24AD-469D-B8A6-E32F683C4B3A}"/>
    <cellStyle name="Millares 2 2 2 6 7" xfId="13798" xr:uid="{0898B602-86C6-4510-AEBB-8CC7CD4675B4}"/>
    <cellStyle name="Millares 2 2 2 7" xfId="1801" xr:uid="{00000000-0005-0000-0000-000012000000}"/>
    <cellStyle name="Millares 2 2 2 7 2" xfId="3725" xr:uid="{00000000-0005-0000-0000-000012000000}"/>
    <cellStyle name="Millares 2 2 2 7 2 2" xfId="16199" xr:uid="{22621852-BB01-48D7-A3E6-6D5EC5457A5F}"/>
    <cellStyle name="Millares 2 2 2 7 3" xfId="5677" xr:uid="{00000000-0005-0000-0000-000012000000}"/>
    <cellStyle name="Millares 2 2 2 7 3 2" xfId="18149" xr:uid="{1946AAD2-7D4F-4F53-8361-35AA46428849}"/>
    <cellStyle name="Millares 2 2 2 7 4" xfId="7607" xr:uid="{00000000-0005-0000-0000-000012000000}"/>
    <cellStyle name="Millares 2 2 2 7 4 2" xfId="20078" xr:uid="{F6FEF507-CC0E-492F-BB46-A8A396719C66}"/>
    <cellStyle name="Millares 2 2 2 7 5" xfId="9615" xr:uid="{00000000-0005-0000-0000-000012000000}"/>
    <cellStyle name="Millares 2 2 2 7 5 2" xfId="22084" xr:uid="{85BF8648-67CB-4723-A4C6-47C079289E69}"/>
    <cellStyle name="Millares 2 2 2 7 6" xfId="11893" xr:uid="{00000000-0005-0000-0000-000049010000}"/>
    <cellStyle name="Millares 2 2 2 7 7" xfId="14278" xr:uid="{C5489267-7D73-4E8D-91C8-7786AED2854D}"/>
    <cellStyle name="Millares 2 2 2 8" xfId="2283" xr:uid="{00000000-0005-0000-0000-000012000000}"/>
    <cellStyle name="Millares 2 2 2 8 2" xfId="4204" xr:uid="{00000000-0005-0000-0000-000012000000}"/>
    <cellStyle name="Millares 2 2 2 8 2 2" xfId="16678" xr:uid="{BD040327-027A-45AC-93FC-FA0302CEEE70}"/>
    <cellStyle name="Millares 2 2 2 8 3" xfId="6160" xr:uid="{00000000-0005-0000-0000-000012000000}"/>
    <cellStyle name="Millares 2 2 2 8 3 2" xfId="18632" xr:uid="{F299A27B-B357-404A-B931-85FDCB14683C}"/>
    <cellStyle name="Millares 2 2 2 8 4" xfId="8086" xr:uid="{00000000-0005-0000-0000-000012000000}"/>
    <cellStyle name="Millares 2 2 2 8 4 2" xfId="20557" xr:uid="{907BA4AE-81C0-476E-B8DD-E3B8F51AD989}"/>
    <cellStyle name="Millares 2 2 2 8 5" xfId="10092" xr:uid="{00000000-0005-0000-0000-000012000000}"/>
    <cellStyle name="Millares 2 2 2 8 5 2" xfId="22561" xr:uid="{B4F59860-9FC3-4DB8-833D-C80E9BD2E18E}"/>
    <cellStyle name="Millares 2 2 2 8 6" xfId="14757" xr:uid="{4FF47BB8-3425-41C2-B3C0-970855912733}"/>
    <cellStyle name="Millares 2 2 2 8 7" xfId="29345" xr:uid="{1BB34356-9BC6-4FD8-9E7C-E94DA982C277}"/>
    <cellStyle name="Millares 2 2 2 8 8" xfId="32064" xr:uid="{94F126CC-3940-4D25-A20C-251C10DAC19F}"/>
    <cellStyle name="Millares 2 2 2 8 9" xfId="33222" xr:uid="{3114890A-18D7-4C8E-80A0-919AA3A66566}"/>
    <cellStyle name="Millares 2 2 2 9" xfId="841" xr:uid="{00000000-0005-0000-0000-000012000000}"/>
    <cellStyle name="Millares 2 2 2 9 2" xfId="13318" xr:uid="{5864BA2A-A69F-4612-9988-4F24C8CBD8B4}"/>
    <cellStyle name="Millares 2 2 20" xfId="8578" xr:uid="{00000000-0005-0000-0000-000012000000}"/>
    <cellStyle name="Millares 2 2 20 2" xfId="21047" xr:uid="{46D88066-1D37-4D86-B2C3-B483B0455446}"/>
    <cellStyle name="Millares 2 2 21" xfId="10550" xr:uid="{00000000-0005-0000-0000-000012000000}"/>
    <cellStyle name="Millares 2 2 21 2" xfId="23016" xr:uid="{669FFD9D-884C-4C65-AD5D-2236A6D678D9}"/>
    <cellStyle name="Millares 2 2 22" xfId="11030" xr:uid="{00000000-0005-0000-0000-000012000000}"/>
    <cellStyle name="Millares 2 2 22 2" xfId="23495" xr:uid="{EEFE18BD-BD96-4238-A889-3CB79BF36A0C}"/>
    <cellStyle name="Millares 2 2 23" xfId="12171" xr:uid="{B98817BD-D4B9-4CE5-A909-3E6F0A45DA86}"/>
    <cellStyle name="Millares 2 2 23 2" xfId="24005" xr:uid="{FA6F0567-109D-4A15-8A4E-693796F9B3F2}"/>
    <cellStyle name="Millares 2 2 24" xfId="12810" xr:uid="{0B4221B1-1BB9-470F-B192-0A4DA779EE69}"/>
    <cellStyle name="Millares 2 2 25" xfId="24713" xr:uid="{203EB13E-C6F1-450B-87EB-AF75122D9F7E}"/>
    <cellStyle name="Millares 2 2 26" xfId="25317" xr:uid="{8AAA73E1-5550-4326-909E-E3C4949BB170}"/>
    <cellStyle name="Millares 2 2 27" xfId="26779" xr:uid="{8A4882C3-DEB5-4A4B-86B6-FEBC647177D1}"/>
    <cellStyle name="Millares 2 2 28" xfId="27760" xr:uid="{C376C8B5-5778-4C25-BBD5-194D6255D8AD}"/>
    <cellStyle name="Millares 2 2 29" xfId="28462" xr:uid="{9969FA07-2FAE-4B3E-872F-661F8545F6C4}"/>
    <cellStyle name="Millares 2 2 3" xfId="110" xr:uid="{00000000-0005-0000-0000-000012000000}"/>
    <cellStyle name="Millares 2 2 3 10" xfId="6668" xr:uid="{00000000-0005-0000-0000-000012000000}"/>
    <cellStyle name="Millares 2 2 3 10 2" xfId="19139" xr:uid="{4E246AFF-DB68-4B3F-8E34-7AEC7F2C5038}"/>
    <cellStyle name="Millares 2 2 3 11" xfId="8702" xr:uid="{00000000-0005-0000-0000-000012000000}"/>
    <cellStyle name="Millares 2 2 3 11 2" xfId="21171" xr:uid="{F56030D7-C352-4FBB-8449-DBE34885B32D}"/>
    <cellStyle name="Millares 2 2 3 12" xfId="10601" xr:uid="{00000000-0005-0000-0000-000012000000}"/>
    <cellStyle name="Millares 2 2 3 12 2" xfId="23067" xr:uid="{5695F077-00CB-479A-8234-DBBBAAB78D97}"/>
    <cellStyle name="Millares 2 2 3 13" xfId="11081" xr:uid="{00000000-0005-0000-0000-000012000000}"/>
    <cellStyle name="Millares 2 2 3 13 2" xfId="23546" xr:uid="{6C88CD58-F6E6-4F17-A3F4-A976EF4AD850}"/>
    <cellStyle name="Millares 2 2 3 14" xfId="12222" xr:uid="{C232D1D8-1110-436B-B907-5694175575F6}"/>
    <cellStyle name="Millares 2 2 3 14 2" xfId="24056" xr:uid="{71F190E4-C868-4DFC-87AB-BC84B55A1028}"/>
    <cellStyle name="Millares 2 2 3 15" xfId="12861" xr:uid="{3F7684D3-547E-4E16-8D08-C95D1DE059FD}"/>
    <cellStyle name="Millares 2 2 3 16" xfId="24764" xr:uid="{A0F49802-6A32-4A4F-A033-AFF4B0B72FB1}"/>
    <cellStyle name="Millares 2 2 3 17" xfId="25377" xr:uid="{23D6451A-1124-43B8-B3EF-47AF48774487}"/>
    <cellStyle name="Millares 2 2 3 18" xfId="26844" xr:uid="{99A9952E-47DC-463D-A590-75417DCC010A}"/>
    <cellStyle name="Millares 2 2 3 19" xfId="27813" xr:uid="{A1D6D93D-F926-4A60-A6B0-2A5D7157321D}"/>
    <cellStyle name="Millares 2 2 3 2" xfId="327" xr:uid="{00000000-0005-0000-0000-000012000000}"/>
    <cellStyle name="Millares 2 2 3 2 10" xfId="10779" xr:uid="{00000000-0005-0000-0000-000012000000}"/>
    <cellStyle name="Millares 2 2 3 2 10 2" xfId="23245" xr:uid="{854E21FF-5FC8-403C-8461-788CCD1C4C2F}"/>
    <cellStyle name="Millares 2 2 3 2 11" xfId="11259" xr:uid="{00000000-0005-0000-0000-000012000000}"/>
    <cellStyle name="Millares 2 2 3 2 11 2" xfId="23724" xr:uid="{D4DE1E48-C6D6-409C-8225-E08583A40AAB}"/>
    <cellStyle name="Millares 2 2 3 2 12" xfId="12400" xr:uid="{7FBAC733-AAA3-42CE-BE84-628BDD8348BD}"/>
    <cellStyle name="Millares 2 2 3 2 12 2" xfId="24234" xr:uid="{8137889C-6F7F-4965-9C15-A89C142FBB9B}"/>
    <cellStyle name="Millares 2 2 3 2 13" xfId="13039" xr:uid="{3C15BB14-EEB0-455B-9413-9FC0B79D0232}"/>
    <cellStyle name="Millares 2 2 3 2 14" xfId="24942" xr:uid="{95CF55AA-E6F3-40E6-9312-0A38068A236F}"/>
    <cellStyle name="Millares 2 2 3 2 15" xfId="25570" xr:uid="{AF932BB5-4818-4F50-86BC-4DA676900F2D}"/>
    <cellStyle name="Millares 2 2 3 2 16" xfId="27033" xr:uid="{CA2504E8-AD8E-412A-8AC4-AE734558BFB2}"/>
    <cellStyle name="Millares 2 2 3 2 17" xfId="27992" xr:uid="{89F2BC6E-4C20-46EC-9F75-2A29297192C1}"/>
    <cellStyle name="Millares 2 2 3 2 18" xfId="28712" xr:uid="{B510ABCF-7F5F-4A70-80A1-7D785624AB8F}"/>
    <cellStyle name="Millares 2 2 3 2 19" xfId="31656" xr:uid="{A9B28348-5976-4F2B-9A9E-C8798CE8AD1D}"/>
    <cellStyle name="Millares 2 2 3 2 2" xfId="1523" xr:uid="{00000000-0005-0000-0000-000012000000}"/>
    <cellStyle name="Millares 2 2 3 2 2 2" xfId="3447" xr:uid="{00000000-0005-0000-0000-000012000000}"/>
    <cellStyle name="Millares 2 2 3 2 2 2 2" xfId="15921" xr:uid="{9BB35BC1-32F3-4046-8AB4-C341DC9241F3}"/>
    <cellStyle name="Millares 2 2 3 2 2 3" xfId="5399" xr:uid="{00000000-0005-0000-0000-000012000000}"/>
    <cellStyle name="Millares 2 2 3 2 2 3 2" xfId="17871" xr:uid="{5D03DFB8-C3BC-4A35-B82E-4EABE3B0DF78}"/>
    <cellStyle name="Millares 2 2 3 2 2 4" xfId="7329" xr:uid="{00000000-0005-0000-0000-000012000000}"/>
    <cellStyle name="Millares 2 2 3 2 2 4 2" xfId="19800" xr:uid="{3CB0D713-9624-4C98-9779-975573E1E739}"/>
    <cellStyle name="Millares 2 2 3 2 2 5" xfId="9339" xr:uid="{00000000-0005-0000-0000-000012000000}"/>
    <cellStyle name="Millares 2 2 3 2 2 5 2" xfId="21808" xr:uid="{8D73F746-2A66-4D6C-A39B-43C5F90EBF9B}"/>
    <cellStyle name="Millares 2 2 3 2 2 6" xfId="14000" xr:uid="{AA6147DA-7A93-4E24-8B56-F21821A8118E}"/>
    <cellStyle name="Millares 2 2 3 2 2 7" xfId="29547" xr:uid="{FA3590CC-C82E-44E3-AD20-0F83254F3863}"/>
    <cellStyle name="Millares 2 2 3 2 2 8" xfId="32266" xr:uid="{6991241E-D0F6-4CFA-B552-9E3EB48BB8C4}"/>
    <cellStyle name="Millares 2 2 3 2 2 9" xfId="33424" xr:uid="{A61A813C-86DD-4AF8-8716-5DDDB7B952C8}"/>
    <cellStyle name="Millares 2 2 3 2 20" xfId="32827" xr:uid="{0BAE7997-C75A-4838-A2D7-487C8B82CACF}"/>
    <cellStyle name="Millares 2 2 3 2 3" xfId="2003" xr:uid="{00000000-0005-0000-0000-000012000000}"/>
    <cellStyle name="Millares 2 2 3 2 3 2" xfId="3927" xr:uid="{00000000-0005-0000-0000-000012000000}"/>
    <cellStyle name="Millares 2 2 3 2 3 2 2" xfId="16401" xr:uid="{F1DBF244-70CB-44FA-AC1F-8D775FC9B4E1}"/>
    <cellStyle name="Millares 2 2 3 2 3 3" xfId="5879" xr:uid="{00000000-0005-0000-0000-000012000000}"/>
    <cellStyle name="Millares 2 2 3 2 3 3 2" xfId="18351" xr:uid="{36681627-6D6F-4514-89E0-FFD2EF270F1B}"/>
    <cellStyle name="Millares 2 2 3 2 3 4" xfId="7809" xr:uid="{00000000-0005-0000-0000-000012000000}"/>
    <cellStyle name="Millares 2 2 3 2 3 4 2" xfId="20280" xr:uid="{4851B6CE-16BC-4463-805C-0323CAAD56B0}"/>
    <cellStyle name="Millares 2 2 3 2 3 5" xfId="9817" xr:uid="{00000000-0005-0000-0000-000012000000}"/>
    <cellStyle name="Millares 2 2 3 2 3 5 2" xfId="22286" xr:uid="{3F28108B-6647-42E6-A903-BDB00137F259}"/>
    <cellStyle name="Millares 2 2 3 2 3 6" xfId="14480" xr:uid="{2106E450-4D22-4CFA-9FAF-BD76E467EB2C}"/>
    <cellStyle name="Millares 2 2 3 2 4" xfId="2485" xr:uid="{00000000-0005-0000-0000-000012000000}"/>
    <cellStyle name="Millares 2 2 3 2 4 2" xfId="4406" xr:uid="{00000000-0005-0000-0000-000012000000}"/>
    <cellStyle name="Millares 2 2 3 2 4 2 2" xfId="16880" xr:uid="{6873E5BC-5CE7-47F5-9C98-2A522471377F}"/>
    <cellStyle name="Millares 2 2 3 2 4 3" xfId="6362" xr:uid="{00000000-0005-0000-0000-000012000000}"/>
    <cellStyle name="Millares 2 2 3 2 4 3 2" xfId="18834" xr:uid="{875B6E64-23D4-4C6D-8849-80A246496C34}"/>
    <cellStyle name="Millares 2 2 3 2 4 4" xfId="8288" xr:uid="{00000000-0005-0000-0000-000012000000}"/>
    <cellStyle name="Millares 2 2 3 2 4 4 2" xfId="20759" xr:uid="{74E9FD10-A257-421B-8C21-FDAE78D54932}"/>
    <cellStyle name="Millares 2 2 3 2 4 5" xfId="10294" xr:uid="{00000000-0005-0000-0000-000012000000}"/>
    <cellStyle name="Millares 2 2 3 2 4 5 2" xfId="22763" xr:uid="{D788DFE9-7662-437B-B5F9-181AEFE091E2}"/>
    <cellStyle name="Millares 2 2 3 2 4 6" xfId="14959" xr:uid="{F45490EA-6822-42F0-9873-75B3465247DB}"/>
    <cellStyle name="Millares 2 2 3 2 5" xfId="1043" xr:uid="{00000000-0005-0000-0000-000012000000}"/>
    <cellStyle name="Millares 2 2 3 2 5 2" xfId="13520" xr:uid="{128A5303-018E-4D1B-903D-23FD999D0E4C}"/>
    <cellStyle name="Millares 2 2 3 2 6" xfId="2967" xr:uid="{00000000-0005-0000-0000-000012000000}"/>
    <cellStyle name="Millares 2 2 3 2 6 2" xfId="15441" xr:uid="{864BCBCE-5DB4-4B5F-9743-0AEFE7441980}"/>
    <cellStyle name="Millares 2 2 3 2 7" xfId="4905" xr:uid="{00000000-0005-0000-0000-000012000000}"/>
    <cellStyle name="Millares 2 2 3 2 7 2" xfId="17378" xr:uid="{FD859037-25CF-4A0D-B01C-951B225AA1B7}"/>
    <cellStyle name="Millares 2 2 3 2 8" xfId="6846" xr:uid="{00000000-0005-0000-0000-000012000000}"/>
    <cellStyle name="Millares 2 2 3 2 8 2" xfId="19317" xr:uid="{C42ECEAB-EFF0-4A12-8417-0DB53200A1EF}"/>
    <cellStyle name="Millares 2 2 3 2 9" xfId="8870" xr:uid="{00000000-0005-0000-0000-000012000000}"/>
    <cellStyle name="Millares 2 2 3 2 9 2" xfId="21339" xr:uid="{FCFAF6F4-46AC-4E67-9D3E-7F3672ACF0E8}"/>
    <cellStyle name="Millares 2 2 3 20" xfId="28521" xr:uid="{4BA92193-1AA9-4F9F-878F-A5B9D497959B}"/>
    <cellStyle name="Millares 2 2 3 21" xfId="31478" xr:uid="{A0566C55-4439-4697-8DB9-78DAD091CD5E}"/>
    <cellStyle name="Millares 2 2 3 22" xfId="32649" xr:uid="{CD1DF1CF-2104-48F7-B062-5092FEBD89E0}"/>
    <cellStyle name="Millares 2 2 3 3" xfId="751" xr:uid="{767DE66F-C412-4DAF-9895-CF3BE9D6602E}"/>
    <cellStyle name="Millares 2 2 3 3 10" xfId="10992" xr:uid="{767DE66F-C412-4DAF-9895-CF3BE9D6602E}"/>
    <cellStyle name="Millares 2 2 3 3 10 2" xfId="23458" xr:uid="{B965BC9E-2D10-4230-8A6B-A33C4AA028DB}"/>
    <cellStyle name="Millares 2 2 3 3 11" xfId="11472" xr:uid="{767DE66F-C412-4DAF-9895-CF3BE9D6602E}"/>
    <cellStyle name="Millares 2 2 3 3 11 2" xfId="23937" xr:uid="{2C726C3B-21D7-41CA-903F-7200625373C5}"/>
    <cellStyle name="Millares 2 2 3 3 12" xfId="12616" xr:uid="{67762266-A020-43F7-BDCF-775C2E1505B2}"/>
    <cellStyle name="Millares 2 2 3 3 12 2" xfId="24450" xr:uid="{C3A7814A-9B10-4342-84C0-7E21C9788D93}"/>
    <cellStyle name="Millares 2 2 3 3 13" xfId="13254" xr:uid="{5222D04C-3C40-4E05-9ECB-7D5788E32ED1}"/>
    <cellStyle name="Millares 2 2 3 3 14" xfId="25155" xr:uid="{349E12B3-5556-4EDE-ADA3-24991F613D7B}"/>
    <cellStyle name="Millares 2 2 3 3 15" xfId="25870" xr:uid="{7F8A93BE-2D56-4BD4-99BE-D6D1ADFCD028}"/>
    <cellStyle name="Millares 2 2 3 3 16" xfId="27286" xr:uid="{041514D2-ED2D-4814-9ECE-E2949D0E640F}"/>
    <cellStyle name="Millares 2 2 3 3 17" xfId="28227" xr:uid="{90352831-AD3D-4F7E-8713-4CDD53E50F68}"/>
    <cellStyle name="Millares 2 2 3 3 18" xfId="28982" xr:uid="{C53BCB12-A7CF-4323-A90C-1772EFBC47F0}"/>
    <cellStyle name="Millares 2 2 3 3 19" xfId="31870" xr:uid="{C7B6E32F-4E08-4175-BBEA-697DA455F826}"/>
    <cellStyle name="Millares 2 2 3 3 2" xfId="1736" xr:uid="{767DE66F-C412-4DAF-9895-CF3BE9D6602E}"/>
    <cellStyle name="Millares 2 2 3 3 2 2" xfId="3660" xr:uid="{767DE66F-C412-4DAF-9895-CF3BE9D6602E}"/>
    <cellStyle name="Millares 2 2 3 3 2 2 2" xfId="16134" xr:uid="{AE2B955E-0705-4FD9-96FA-A65E0B7769E8}"/>
    <cellStyle name="Millares 2 2 3 3 2 3" xfId="5612" xr:uid="{767DE66F-C412-4DAF-9895-CF3BE9D6602E}"/>
    <cellStyle name="Millares 2 2 3 3 2 3 2" xfId="18084" xr:uid="{6D7EB13F-0E75-475D-BE2F-C2E2332848E7}"/>
    <cellStyle name="Millares 2 2 3 3 2 4" xfId="7542" xr:uid="{767DE66F-C412-4DAF-9895-CF3BE9D6602E}"/>
    <cellStyle name="Millares 2 2 3 3 2 4 2" xfId="20013" xr:uid="{64DD036F-9B7C-4307-9E3F-FF5C6F365B7C}"/>
    <cellStyle name="Millares 2 2 3 3 2 5" xfId="9550" xr:uid="{767DE66F-C412-4DAF-9895-CF3BE9D6602E}"/>
    <cellStyle name="Millares 2 2 3 3 2 5 2" xfId="22019" xr:uid="{09C2CD8B-B1D0-46D3-B083-1CB280EBB74F}"/>
    <cellStyle name="Millares 2 2 3 3 2 6" xfId="14213" xr:uid="{12962AFA-CAEB-4191-B45D-26C7E18DB11E}"/>
    <cellStyle name="Millares 2 2 3 3 2 7" xfId="29789" xr:uid="{0CA27A06-0E1C-42FF-8D22-451CD0D35BA7}"/>
    <cellStyle name="Millares 2 2 3 3 2 8" xfId="32480" xr:uid="{85470877-B897-4BD6-B8AF-93100FBB92EB}"/>
    <cellStyle name="Millares 2 2 3 3 2 9" xfId="33638" xr:uid="{AF9FFA33-64B1-49E0-B8FE-A64BE3A8906F}"/>
    <cellStyle name="Millares 2 2 3 3 20" xfId="33040" xr:uid="{7DE3C4A9-CFBB-4AAC-B128-FD5615B46A16}"/>
    <cellStyle name="Millares 2 2 3 3 3" xfId="2216" xr:uid="{767DE66F-C412-4DAF-9895-CF3BE9D6602E}"/>
    <cellStyle name="Millares 2 2 3 3 3 2" xfId="4140" xr:uid="{767DE66F-C412-4DAF-9895-CF3BE9D6602E}"/>
    <cellStyle name="Millares 2 2 3 3 3 2 2" xfId="16614" xr:uid="{41B5DCF4-179B-4B28-B155-BFF5187E1E3E}"/>
    <cellStyle name="Millares 2 2 3 3 3 3" xfId="6092" xr:uid="{767DE66F-C412-4DAF-9895-CF3BE9D6602E}"/>
    <cellStyle name="Millares 2 2 3 3 3 3 2" xfId="18564" xr:uid="{A4CB9633-8481-46DD-946B-D5D351394D9C}"/>
    <cellStyle name="Millares 2 2 3 3 3 4" xfId="8022" xr:uid="{767DE66F-C412-4DAF-9895-CF3BE9D6602E}"/>
    <cellStyle name="Millares 2 2 3 3 3 4 2" xfId="20493" xr:uid="{357AC827-5FEE-4EB3-AD07-50C2DA202CD3}"/>
    <cellStyle name="Millares 2 2 3 3 3 5" xfId="10028" xr:uid="{767DE66F-C412-4DAF-9895-CF3BE9D6602E}"/>
    <cellStyle name="Millares 2 2 3 3 3 5 2" xfId="22497" xr:uid="{19D616C5-6620-4E52-8E31-B144BA0193B5}"/>
    <cellStyle name="Millares 2 2 3 3 3 6" xfId="14693" xr:uid="{52C89F25-C6B5-4F83-8109-30A59AEC1FE4}"/>
    <cellStyle name="Millares 2 2 3 3 4" xfId="2699" xr:uid="{767DE66F-C412-4DAF-9895-CF3BE9D6602E}"/>
    <cellStyle name="Millares 2 2 3 3 4 2" xfId="4620" xr:uid="{767DE66F-C412-4DAF-9895-CF3BE9D6602E}"/>
    <cellStyle name="Millares 2 2 3 3 4 2 2" xfId="17094" xr:uid="{DF6E1733-B28D-4D5E-B67C-AD2602083A07}"/>
    <cellStyle name="Millares 2 2 3 3 4 3" xfId="6576" xr:uid="{767DE66F-C412-4DAF-9895-CF3BE9D6602E}"/>
    <cellStyle name="Millares 2 2 3 3 4 3 2" xfId="19048" xr:uid="{9F720C14-7403-471F-9B9E-D05640DE3DD8}"/>
    <cellStyle name="Millares 2 2 3 3 4 4" xfId="8502" xr:uid="{767DE66F-C412-4DAF-9895-CF3BE9D6602E}"/>
    <cellStyle name="Millares 2 2 3 3 4 4 2" xfId="20973" xr:uid="{76CE6C99-2C90-4137-ADC4-BDF06AEB2A6F}"/>
    <cellStyle name="Millares 2 2 3 3 4 5" xfId="10507" xr:uid="{767DE66F-C412-4DAF-9895-CF3BE9D6602E}"/>
    <cellStyle name="Millares 2 2 3 3 4 5 2" xfId="22976" xr:uid="{96736162-8F0D-48CC-8FA3-33E75ABE8D4C}"/>
    <cellStyle name="Millares 2 2 3 3 4 6" xfId="15173" xr:uid="{7D2F8619-949C-42EF-81B9-2CCB84868EE3}"/>
    <cellStyle name="Millares 2 2 3 3 5" xfId="1257" xr:uid="{767DE66F-C412-4DAF-9895-CF3BE9D6602E}"/>
    <cellStyle name="Millares 2 2 3 3 5 2" xfId="13734" xr:uid="{C28E6629-3167-42E7-96D1-F872C0912CF5}"/>
    <cellStyle name="Millares 2 2 3 3 6" xfId="3181" xr:uid="{767DE66F-C412-4DAF-9895-CF3BE9D6602E}"/>
    <cellStyle name="Millares 2 2 3 3 6 2" xfId="15655" xr:uid="{FA2C11BC-6B2A-4755-88DB-8644DEF2FC2E}"/>
    <cellStyle name="Millares 2 2 3 3 7" xfId="5130" xr:uid="{767DE66F-C412-4DAF-9895-CF3BE9D6602E}"/>
    <cellStyle name="Millares 2 2 3 3 7 2" xfId="17602" xr:uid="{393C5995-ABEA-4F3B-84E6-CC257060E1D9}"/>
    <cellStyle name="Millares 2 2 3 3 8" xfId="7063" xr:uid="{767DE66F-C412-4DAF-9895-CF3BE9D6602E}"/>
    <cellStyle name="Millares 2 2 3 3 8 2" xfId="19534" xr:uid="{C9D8850E-1F1F-493A-AFFE-6B7FAC410EF7}"/>
    <cellStyle name="Millares 2 2 3 3 9" xfId="9075" xr:uid="{767DE66F-C412-4DAF-9895-CF3BE9D6602E}"/>
    <cellStyle name="Millares 2 2 3 3 9 2" xfId="21544" xr:uid="{841CF772-02F9-443B-8C23-A16DA9DB4D3B}"/>
    <cellStyle name="Millares 2 2 3 4" xfId="1345" xr:uid="{00000000-0005-0000-0000-000012000000}"/>
    <cellStyle name="Millares 2 2 3 4 2" xfId="3269" xr:uid="{00000000-0005-0000-0000-000012000000}"/>
    <cellStyle name="Millares 2 2 3 4 2 2" xfId="15743" xr:uid="{2CB57555-5877-4D91-A152-8ABCC98DC8CC}"/>
    <cellStyle name="Millares 2 2 3 4 3" xfId="5221" xr:uid="{00000000-0005-0000-0000-000012000000}"/>
    <cellStyle name="Millares 2 2 3 4 3 2" xfId="17693" xr:uid="{262E4B3B-785B-4460-B62A-B2A83F21AB26}"/>
    <cellStyle name="Millares 2 2 3 4 4" xfId="7151" xr:uid="{00000000-0005-0000-0000-000012000000}"/>
    <cellStyle name="Millares 2 2 3 4 4 2" xfId="19622" xr:uid="{0D9C833F-0A60-4F71-906B-97AA415AC91E}"/>
    <cellStyle name="Millares 2 2 3 4 5" xfId="9161" xr:uid="{00000000-0005-0000-0000-000012000000}"/>
    <cellStyle name="Millares 2 2 3 4 5 2" xfId="21630" xr:uid="{0E5488D5-68F9-415C-92DC-8CA6CDA07313}"/>
    <cellStyle name="Millares 2 2 3 4 6" xfId="11958" xr:uid="{00000000-0005-0000-0000-00004A010000}"/>
    <cellStyle name="Millares 2 2 3 4 7" xfId="13822" xr:uid="{AA1BE98D-F1C4-4404-B830-2279BA60E2CB}"/>
    <cellStyle name="Millares 2 2 3 5" xfId="1825" xr:uid="{00000000-0005-0000-0000-000012000000}"/>
    <cellStyle name="Millares 2 2 3 5 2" xfId="3749" xr:uid="{00000000-0005-0000-0000-000012000000}"/>
    <cellStyle name="Millares 2 2 3 5 2 2" xfId="16223" xr:uid="{42F22916-8662-4BF3-8971-28981A3603A0}"/>
    <cellStyle name="Millares 2 2 3 5 3" xfId="5701" xr:uid="{00000000-0005-0000-0000-000012000000}"/>
    <cellStyle name="Millares 2 2 3 5 3 2" xfId="18173" xr:uid="{1C8243C5-FCAC-4B9B-BB77-FACEF101C21F}"/>
    <cellStyle name="Millares 2 2 3 5 4" xfId="7631" xr:uid="{00000000-0005-0000-0000-000012000000}"/>
    <cellStyle name="Millares 2 2 3 5 4 2" xfId="20102" xr:uid="{D73EF103-8A87-4848-8F30-5BE24A898989}"/>
    <cellStyle name="Millares 2 2 3 5 5" xfId="9639" xr:uid="{00000000-0005-0000-0000-000012000000}"/>
    <cellStyle name="Millares 2 2 3 5 5 2" xfId="22108" xr:uid="{85762A75-1310-4FE0-82E0-42461FFD78F4}"/>
    <cellStyle name="Millares 2 2 3 5 6" xfId="14302" xr:uid="{6A9F352C-46D1-4762-AFC0-09563010ADAF}"/>
    <cellStyle name="Millares 2 2 3 5 7" xfId="29369" xr:uid="{57CF93C3-CBD5-4172-9367-99805C4E42FA}"/>
    <cellStyle name="Millares 2 2 3 5 8" xfId="32088" xr:uid="{48A8F705-C86E-4E2E-A657-57614D596C9B}"/>
    <cellStyle name="Millares 2 2 3 5 9" xfId="33246" xr:uid="{E86EB094-14D4-477E-B462-8CACFE727D9E}"/>
    <cellStyle name="Millares 2 2 3 6" xfId="2307" xr:uid="{00000000-0005-0000-0000-000012000000}"/>
    <cellStyle name="Millares 2 2 3 6 2" xfId="4228" xr:uid="{00000000-0005-0000-0000-000012000000}"/>
    <cellStyle name="Millares 2 2 3 6 2 2" xfId="16702" xr:uid="{E433A75A-9811-4F44-9686-42322EA88432}"/>
    <cellStyle name="Millares 2 2 3 6 3" xfId="6184" xr:uid="{00000000-0005-0000-0000-000012000000}"/>
    <cellStyle name="Millares 2 2 3 6 3 2" xfId="18656" xr:uid="{8E2D6636-9DFA-40EF-B7E3-186402B761C8}"/>
    <cellStyle name="Millares 2 2 3 6 4" xfId="8110" xr:uid="{00000000-0005-0000-0000-000012000000}"/>
    <cellStyle name="Millares 2 2 3 6 4 2" xfId="20581" xr:uid="{00B5484B-3C63-48E0-9E9C-2BA7A91E844E}"/>
    <cellStyle name="Millares 2 2 3 6 5" xfId="10116" xr:uid="{00000000-0005-0000-0000-000012000000}"/>
    <cellStyle name="Millares 2 2 3 6 5 2" xfId="22585" xr:uid="{F848ABE9-BFB5-4220-83D5-04DF2E6D52FD}"/>
    <cellStyle name="Millares 2 2 3 6 6" xfId="14781" xr:uid="{4A32E503-054D-4E3B-A494-C31345E89DBB}"/>
    <cellStyle name="Millares 2 2 3 7" xfId="865" xr:uid="{00000000-0005-0000-0000-000012000000}"/>
    <cellStyle name="Millares 2 2 3 7 2" xfId="13342" xr:uid="{0BA3D1CE-228F-4762-AFC2-188769E8AC09}"/>
    <cellStyle name="Millares 2 2 3 8" xfId="2789" xr:uid="{00000000-0005-0000-0000-000012000000}"/>
    <cellStyle name="Millares 2 2 3 8 2" xfId="15263" xr:uid="{AC51028A-60BB-4DAE-920E-E2D83AB64AE2}"/>
    <cellStyle name="Millares 2 2 3 9" xfId="4722" xr:uid="{00000000-0005-0000-0000-000012000000}"/>
    <cellStyle name="Millares 2 2 3 9 2" xfId="17195" xr:uid="{1F636D35-7BDD-4E8E-B100-CB83D40B5E3F}"/>
    <cellStyle name="Millares 2 2 30" xfId="31427" xr:uid="{B9D7B0EA-DCFE-48AE-BCC7-51A3154F52A0}"/>
    <cellStyle name="Millares 2 2 31" xfId="32598" xr:uid="{348EE266-1429-4E71-8FFA-948D6C755E35}"/>
    <cellStyle name="Millares 2 2 4" xfId="160" xr:uid="{AE7BE31E-95D5-4B54-91EB-BB2B7DFA8B33}"/>
    <cellStyle name="Millares 2 2 4 10" xfId="8747" xr:uid="{AE7BE31E-95D5-4B54-91EB-BB2B7DFA8B33}"/>
    <cellStyle name="Millares 2 2 4 10 2" xfId="21216" xr:uid="{B0B62824-BA59-488E-BD43-1650653E7D71}"/>
    <cellStyle name="Millares 2 2 4 11" xfId="10651" xr:uid="{AE7BE31E-95D5-4B54-91EB-BB2B7DFA8B33}"/>
    <cellStyle name="Millares 2 2 4 11 2" xfId="23117" xr:uid="{701F9F21-EAE4-4AEB-88F1-8762AA74411E}"/>
    <cellStyle name="Millares 2 2 4 12" xfId="11131" xr:uid="{AE7BE31E-95D5-4B54-91EB-BB2B7DFA8B33}"/>
    <cellStyle name="Millares 2 2 4 12 2" xfId="23596" xr:uid="{3499909C-638C-4A20-AACE-E1C3C6D149BF}"/>
    <cellStyle name="Millares 2 2 4 13" xfId="12272" xr:uid="{F6B12D2E-C77A-4CB1-84E7-28BEDF14DB83}"/>
    <cellStyle name="Millares 2 2 4 13 2" xfId="24106" xr:uid="{ED19299D-F7D5-477B-873F-092E85766D7B}"/>
    <cellStyle name="Millares 2 2 4 14" xfId="12911" xr:uid="{B4FD4C02-620A-4454-8F23-2F913D71B5AB}"/>
    <cellStyle name="Millares 2 2 4 15" xfId="24814" xr:uid="{D98BB338-BE3C-44A0-8144-250754A06A63}"/>
    <cellStyle name="Millares 2 2 4 16" xfId="25427" xr:uid="{367B8D72-056F-4732-9005-DC6949C9462D}"/>
    <cellStyle name="Millares 2 2 4 17" xfId="26894" xr:uid="{6E1CCB4C-31D7-4D61-A1F1-E17D9CFD1633}"/>
    <cellStyle name="Millares 2 2 4 18" xfId="27863" xr:uid="{7333C327-B157-491A-B753-AE97E830833C}"/>
    <cellStyle name="Millares 2 2 4 19" xfId="28571" xr:uid="{048E1831-F04A-4408-BA47-7C69DCAC692C}"/>
    <cellStyle name="Millares 2 2 4 2" xfId="377" xr:uid="{AE7BE31E-95D5-4B54-91EB-BB2B7DFA8B33}"/>
    <cellStyle name="Millares 2 2 4 2 10" xfId="10829" xr:uid="{AE7BE31E-95D5-4B54-91EB-BB2B7DFA8B33}"/>
    <cellStyle name="Millares 2 2 4 2 10 2" xfId="23295" xr:uid="{1A8F4661-1752-4BCF-80DF-1DA22051A762}"/>
    <cellStyle name="Millares 2 2 4 2 11" xfId="11309" xr:uid="{AE7BE31E-95D5-4B54-91EB-BB2B7DFA8B33}"/>
    <cellStyle name="Millares 2 2 4 2 11 2" xfId="23774" xr:uid="{02481CEF-1058-400D-BE93-5C84A30B1458}"/>
    <cellStyle name="Millares 2 2 4 2 12" xfId="12450" xr:uid="{043B4BDE-1B2F-4CF0-8EF6-B13FD192BAAF}"/>
    <cellStyle name="Millares 2 2 4 2 12 2" xfId="24284" xr:uid="{F7C4C383-45F4-4323-8AAE-C7A49AF7BE5B}"/>
    <cellStyle name="Millares 2 2 4 2 13" xfId="13089" xr:uid="{C9DBBB2C-27DF-4543-A628-6E7D1B24F2EF}"/>
    <cellStyle name="Millares 2 2 4 2 14" xfId="24992" xr:uid="{DE8543BD-C6A0-42F2-BF68-72389D3E4832}"/>
    <cellStyle name="Millares 2 2 4 2 15" xfId="25620" xr:uid="{D88B5757-D6B5-4F48-89EC-BE0254F59F8D}"/>
    <cellStyle name="Millares 2 2 4 2 16" xfId="27083" xr:uid="{2AF9BB47-341C-4C75-B424-BE459E4FDB58}"/>
    <cellStyle name="Millares 2 2 4 2 17" xfId="28042" xr:uid="{F2E6AA02-9EB7-48EC-8D1C-465AB3621DBB}"/>
    <cellStyle name="Millares 2 2 4 2 18" xfId="28762" xr:uid="{1988CC6C-1BDA-4CDA-A16E-CCEBEC3B41EB}"/>
    <cellStyle name="Millares 2 2 4 2 19" xfId="31706" xr:uid="{88DF3F61-1EC2-4B9B-AFE8-97C39B6BD4D6}"/>
    <cellStyle name="Millares 2 2 4 2 2" xfId="1573" xr:uid="{AE7BE31E-95D5-4B54-91EB-BB2B7DFA8B33}"/>
    <cellStyle name="Millares 2 2 4 2 2 2" xfId="3497" xr:uid="{AE7BE31E-95D5-4B54-91EB-BB2B7DFA8B33}"/>
    <cellStyle name="Millares 2 2 4 2 2 2 2" xfId="15971" xr:uid="{CB41DE10-6501-4ADF-8649-CC269426CAC6}"/>
    <cellStyle name="Millares 2 2 4 2 2 3" xfId="5449" xr:uid="{AE7BE31E-95D5-4B54-91EB-BB2B7DFA8B33}"/>
    <cellStyle name="Millares 2 2 4 2 2 3 2" xfId="17921" xr:uid="{1172FDC1-47E4-433A-9F3D-B2D9D1C65520}"/>
    <cellStyle name="Millares 2 2 4 2 2 4" xfId="7379" xr:uid="{AE7BE31E-95D5-4B54-91EB-BB2B7DFA8B33}"/>
    <cellStyle name="Millares 2 2 4 2 2 4 2" xfId="19850" xr:uid="{23907401-970A-42D6-A75B-D2C92A47A3F1}"/>
    <cellStyle name="Millares 2 2 4 2 2 5" xfId="9389" xr:uid="{AE7BE31E-95D5-4B54-91EB-BB2B7DFA8B33}"/>
    <cellStyle name="Millares 2 2 4 2 2 5 2" xfId="21858" xr:uid="{E4D8A3CE-D716-41A2-B097-C0E75A872F4B}"/>
    <cellStyle name="Millares 2 2 4 2 2 6" xfId="14050" xr:uid="{D98FD12C-B10C-4D99-B093-872B9C6FF51F}"/>
    <cellStyle name="Millares 2 2 4 2 2 7" xfId="29597" xr:uid="{21E80537-D3AE-4614-A4FC-893EEE550C57}"/>
    <cellStyle name="Millares 2 2 4 2 2 8" xfId="32316" xr:uid="{28CE515F-E042-482D-9BE2-FC7826AE0949}"/>
    <cellStyle name="Millares 2 2 4 2 2 9" xfId="33474" xr:uid="{317AF8A3-A05C-48A9-9EE9-E68446D75851}"/>
    <cellStyle name="Millares 2 2 4 2 20" xfId="32877" xr:uid="{8187DCBD-0E12-4CE7-AFCF-716D4E0F6013}"/>
    <cellStyle name="Millares 2 2 4 2 3" xfId="2053" xr:uid="{AE7BE31E-95D5-4B54-91EB-BB2B7DFA8B33}"/>
    <cellStyle name="Millares 2 2 4 2 3 2" xfId="3977" xr:uid="{AE7BE31E-95D5-4B54-91EB-BB2B7DFA8B33}"/>
    <cellStyle name="Millares 2 2 4 2 3 2 2" xfId="16451" xr:uid="{8E355608-D412-4D24-8552-22EDA088482A}"/>
    <cellStyle name="Millares 2 2 4 2 3 3" xfId="5929" xr:uid="{AE7BE31E-95D5-4B54-91EB-BB2B7DFA8B33}"/>
    <cellStyle name="Millares 2 2 4 2 3 3 2" xfId="18401" xr:uid="{0454B138-97EA-475C-8A5D-DF5862FC4C0E}"/>
    <cellStyle name="Millares 2 2 4 2 3 4" xfId="7859" xr:uid="{AE7BE31E-95D5-4B54-91EB-BB2B7DFA8B33}"/>
    <cellStyle name="Millares 2 2 4 2 3 4 2" xfId="20330" xr:uid="{D7D1DC4B-6D17-457C-A458-393E5854E6DA}"/>
    <cellStyle name="Millares 2 2 4 2 3 5" xfId="9867" xr:uid="{AE7BE31E-95D5-4B54-91EB-BB2B7DFA8B33}"/>
    <cellStyle name="Millares 2 2 4 2 3 5 2" xfId="22336" xr:uid="{CAB8E650-E5C0-48F7-AB51-4330EB1035FD}"/>
    <cellStyle name="Millares 2 2 4 2 3 6" xfId="14530" xr:uid="{ABD447D8-0B1F-4130-802A-35EAB63D583E}"/>
    <cellStyle name="Millares 2 2 4 2 4" xfId="2535" xr:uid="{AE7BE31E-95D5-4B54-91EB-BB2B7DFA8B33}"/>
    <cellStyle name="Millares 2 2 4 2 4 2" xfId="4456" xr:uid="{AE7BE31E-95D5-4B54-91EB-BB2B7DFA8B33}"/>
    <cellStyle name="Millares 2 2 4 2 4 2 2" xfId="16930" xr:uid="{CD5D4A91-EA50-40AB-AA2F-C44066DE2153}"/>
    <cellStyle name="Millares 2 2 4 2 4 3" xfId="6412" xr:uid="{AE7BE31E-95D5-4B54-91EB-BB2B7DFA8B33}"/>
    <cellStyle name="Millares 2 2 4 2 4 3 2" xfId="18884" xr:uid="{17A29FBA-09A9-446A-8205-5C70459773B3}"/>
    <cellStyle name="Millares 2 2 4 2 4 4" xfId="8338" xr:uid="{AE7BE31E-95D5-4B54-91EB-BB2B7DFA8B33}"/>
    <cellStyle name="Millares 2 2 4 2 4 4 2" xfId="20809" xr:uid="{169AEA6D-2E07-49EF-91F8-747CF2049646}"/>
    <cellStyle name="Millares 2 2 4 2 4 5" xfId="10344" xr:uid="{AE7BE31E-95D5-4B54-91EB-BB2B7DFA8B33}"/>
    <cellStyle name="Millares 2 2 4 2 4 5 2" xfId="22813" xr:uid="{46A1907E-C5A4-486F-863E-0DCBE592EE31}"/>
    <cellStyle name="Millares 2 2 4 2 4 6" xfId="15009" xr:uid="{12FAA0B5-34FC-4C9E-884D-A38CD62703EA}"/>
    <cellStyle name="Millares 2 2 4 2 5" xfId="1093" xr:uid="{AE7BE31E-95D5-4B54-91EB-BB2B7DFA8B33}"/>
    <cellStyle name="Millares 2 2 4 2 5 2" xfId="13570" xr:uid="{C7C17E7C-89CB-4258-81A5-BB43EDF8FDD0}"/>
    <cellStyle name="Millares 2 2 4 2 6" xfId="3017" xr:uid="{AE7BE31E-95D5-4B54-91EB-BB2B7DFA8B33}"/>
    <cellStyle name="Millares 2 2 4 2 6 2" xfId="15491" xr:uid="{30B47621-2CDD-4FC3-821D-8E6AC1A25EBC}"/>
    <cellStyle name="Millares 2 2 4 2 7" xfId="4955" xr:uid="{AE7BE31E-95D5-4B54-91EB-BB2B7DFA8B33}"/>
    <cellStyle name="Millares 2 2 4 2 7 2" xfId="17428" xr:uid="{7ECDAFB3-E5FE-4EF9-BCB5-B77EAEA922BD}"/>
    <cellStyle name="Millares 2 2 4 2 8" xfId="6896" xr:uid="{AE7BE31E-95D5-4B54-91EB-BB2B7DFA8B33}"/>
    <cellStyle name="Millares 2 2 4 2 8 2" xfId="19367" xr:uid="{874B2555-861A-4A44-AF6C-D9EC7D41E4EE}"/>
    <cellStyle name="Millares 2 2 4 2 9" xfId="8916" xr:uid="{AE7BE31E-95D5-4B54-91EB-BB2B7DFA8B33}"/>
    <cellStyle name="Millares 2 2 4 2 9 2" xfId="21385" xr:uid="{02C40EB1-397E-4AC3-B35D-C67FD6060379}"/>
    <cellStyle name="Millares 2 2 4 20" xfId="31528" xr:uid="{4C0D55DC-C6E8-4018-80A4-9845FAA56E52}"/>
    <cellStyle name="Millares 2 2 4 21" xfId="32699" xr:uid="{69AC4D63-E004-4725-87B0-67416F488FE2}"/>
    <cellStyle name="Millares 2 2 4 3" xfId="1395" xr:uid="{AE7BE31E-95D5-4B54-91EB-BB2B7DFA8B33}"/>
    <cellStyle name="Millares 2 2 4 3 2" xfId="3319" xr:uid="{AE7BE31E-95D5-4B54-91EB-BB2B7DFA8B33}"/>
    <cellStyle name="Millares 2 2 4 3 2 2" xfId="15793" xr:uid="{996933F6-0351-4EF3-B6D5-553D71FBA927}"/>
    <cellStyle name="Millares 2 2 4 3 3" xfId="5271" xr:uid="{AE7BE31E-95D5-4B54-91EB-BB2B7DFA8B33}"/>
    <cellStyle name="Millares 2 2 4 3 3 2" xfId="17743" xr:uid="{3D954CAF-B924-49B7-836A-B0F73D7F3304}"/>
    <cellStyle name="Millares 2 2 4 3 4" xfId="7201" xr:uid="{AE7BE31E-95D5-4B54-91EB-BB2B7DFA8B33}"/>
    <cellStyle name="Millares 2 2 4 3 4 2" xfId="19672" xr:uid="{CA8A4C75-B894-4A95-95D4-0A7FF8273E10}"/>
    <cellStyle name="Millares 2 2 4 3 5" xfId="9211" xr:uid="{AE7BE31E-95D5-4B54-91EB-BB2B7DFA8B33}"/>
    <cellStyle name="Millares 2 2 4 3 5 2" xfId="21680" xr:uid="{ECE76FFD-E5AC-4038-A908-4C133560474B}"/>
    <cellStyle name="Millares 2 2 4 3 6" xfId="11995" xr:uid="{00000000-0005-0000-0000-00004B010000}"/>
    <cellStyle name="Millares 2 2 4 3 7" xfId="13872" xr:uid="{41F341A9-DEAC-4CB8-92A4-27B86B3882AB}"/>
    <cellStyle name="Millares 2 2 4 4" xfId="1875" xr:uid="{AE7BE31E-95D5-4B54-91EB-BB2B7DFA8B33}"/>
    <cellStyle name="Millares 2 2 4 4 2" xfId="3799" xr:uid="{AE7BE31E-95D5-4B54-91EB-BB2B7DFA8B33}"/>
    <cellStyle name="Millares 2 2 4 4 2 2" xfId="16273" xr:uid="{C49FC66E-9272-461E-84F7-426D56DE32B5}"/>
    <cellStyle name="Millares 2 2 4 4 3" xfId="5751" xr:uid="{AE7BE31E-95D5-4B54-91EB-BB2B7DFA8B33}"/>
    <cellStyle name="Millares 2 2 4 4 3 2" xfId="18223" xr:uid="{779C9AD3-09A2-49DC-86A6-0BD513103557}"/>
    <cellStyle name="Millares 2 2 4 4 4" xfId="7681" xr:uid="{AE7BE31E-95D5-4B54-91EB-BB2B7DFA8B33}"/>
    <cellStyle name="Millares 2 2 4 4 4 2" xfId="20152" xr:uid="{D8DFCED5-DEDA-489B-B4B9-CDE8600354D9}"/>
    <cellStyle name="Millares 2 2 4 4 5" xfId="9689" xr:uid="{AE7BE31E-95D5-4B54-91EB-BB2B7DFA8B33}"/>
    <cellStyle name="Millares 2 2 4 4 5 2" xfId="22158" xr:uid="{E09F1721-EE92-4C19-9A4D-64921209BEA9}"/>
    <cellStyle name="Millares 2 2 4 4 6" xfId="14352" xr:uid="{F36B0235-FA5E-443F-9A8A-3D803944CB96}"/>
    <cellStyle name="Millares 2 2 4 4 7" xfId="29419" xr:uid="{DC56200B-44D7-4246-BE2D-8021B76965C2}"/>
    <cellStyle name="Millares 2 2 4 4 8" xfId="32138" xr:uid="{8DC561CE-9C2F-4239-B0F8-A42B2A5AA01F}"/>
    <cellStyle name="Millares 2 2 4 4 9" xfId="33296" xr:uid="{179A8753-0381-4C58-A9AB-5750FC8DFA02}"/>
    <cellStyle name="Millares 2 2 4 5" xfId="2357" xr:uid="{AE7BE31E-95D5-4B54-91EB-BB2B7DFA8B33}"/>
    <cellStyle name="Millares 2 2 4 5 2" xfId="4278" xr:uid="{AE7BE31E-95D5-4B54-91EB-BB2B7DFA8B33}"/>
    <cellStyle name="Millares 2 2 4 5 2 2" xfId="16752" xr:uid="{90ACFE34-9041-4FD3-864F-852DE1FBBBB8}"/>
    <cellStyle name="Millares 2 2 4 5 3" xfId="6234" xr:uid="{AE7BE31E-95D5-4B54-91EB-BB2B7DFA8B33}"/>
    <cellStyle name="Millares 2 2 4 5 3 2" xfId="18706" xr:uid="{31D27C45-C93C-4700-B552-12143FEA8FCD}"/>
    <cellStyle name="Millares 2 2 4 5 4" xfId="8160" xr:uid="{AE7BE31E-95D5-4B54-91EB-BB2B7DFA8B33}"/>
    <cellStyle name="Millares 2 2 4 5 4 2" xfId="20631" xr:uid="{6D0A0F5A-A18C-4346-B10A-4021341E4697}"/>
    <cellStyle name="Millares 2 2 4 5 5" xfId="10166" xr:uid="{AE7BE31E-95D5-4B54-91EB-BB2B7DFA8B33}"/>
    <cellStyle name="Millares 2 2 4 5 5 2" xfId="22635" xr:uid="{2164E121-0185-4D70-A29D-8E619EA752BA}"/>
    <cellStyle name="Millares 2 2 4 5 6" xfId="14831" xr:uid="{1DECD736-54AB-4850-A631-DD2B4972A863}"/>
    <cellStyle name="Millares 2 2 4 6" xfId="915" xr:uid="{AE7BE31E-95D5-4B54-91EB-BB2B7DFA8B33}"/>
    <cellStyle name="Millares 2 2 4 6 2" xfId="13392" xr:uid="{60866F09-D90D-407A-8A43-81BA816CFB16}"/>
    <cellStyle name="Millares 2 2 4 7" xfId="2839" xr:uid="{AE7BE31E-95D5-4B54-91EB-BB2B7DFA8B33}"/>
    <cellStyle name="Millares 2 2 4 7 2" xfId="15313" xr:uid="{C0B1C9E9-5869-40D4-AD6B-8D412B6C9C1A}"/>
    <cellStyle name="Millares 2 2 4 8" xfId="4772" xr:uid="{AE7BE31E-95D5-4B54-91EB-BB2B7DFA8B33}"/>
    <cellStyle name="Millares 2 2 4 8 2" xfId="17245" xr:uid="{0F840ABD-F33E-491E-8985-FA5BCEA31001}"/>
    <cellStyle name="Millares 2 2 4 9" xfId="6718" xr:uid="{AE7BE31E-95D5-4B54-91EB-BB2B7DFA8B33}"/>
    <cellStyle name="Millares 2 2 4 9 2" xfId="19189" xr:uid="{198315BD-F6BC-4AA0-A68D-937FB79D1597}"/>
    <cellStyle name="Millares 2 2 5" xfId="183" xr:uid="{00000000-0005-0000-0000-00002C000000}"/>
    <cellStyle name="Millares 2 2 5 10" xfId="8748" xr:uid="{00000000-0005-0000-0000-00002C000000}"/>
    <cellStyle name="Millares 2 2 5 10 2" xfId="21217" xr:uid="{56753B06-670A-416F-9137-1478AF926BCE}"/>
    <cellStyle name="Millares 2 2 5 11" xfId="10652" xr:uid="{00000000-0005-0000-0000-00002C000000}"/>
    <cellStyle name="Millares 2 2 5 11 2" xfId="23118" xr:uid="{77A7FD83-70B4-4CCB-BAAE-6FE1CD3E4223}"/>
    <cellStyle name="Millares 2 2 5 12" xfId="11132" xr:uid="{00000000-0005-0000-0000-00002C000000}"/>
    <cellStyle name="Millares 2 2 5 12 2" xfId="23597" xr:uid="{5E732FB8-9DA3-4C20-B01E-A2EBCF85E4F9}"/>
    <cellStyle name="Millares 2 2 5 13" xfId="12273" xr:uid="{ABFB2D10-7BF9-4094-BB32-573E3796AE72}"/>
    <cellStyle name="Millares 2 2 5 13 2" xfId="24107" xr:uid="{EE57DE33-598B-4105-8FAB-6913CFAB0BFE}"/>
    <cellStyle name="Millares 2 2 5 14" xfId="12912" xr:uid="{D283DE25-1279-435F-9E37-5FDFE9E9B2ED}"/>
    <cellStyle name="Millares 2 2 5 15" xfId="24815" xr:uid="{01D6FFE8-A2AE-4437-83E9-13E818C46384}"/>
    <cellStyle name="Millares 2 2 5 16" xfId="25437" xr:uid="{00C4A693-C7E0-4A3A-8D80-80AFB5E315A2}"/>
    <cellStyle name="Millares 2 2 5 17" xfId="26904" xr:uid="{0EEF4B05-FDF5-44EC-A16B-56E6D5CE2907}"/>
    <cellStyle name="Millares 2 2 5 18" xfId="27865" xr:uid="{EEA76C15-4EC2-43A1-BBEF-1A4B0C8104D0}"/>
    <cellStyle name="Millares 2 2 5 19" xfId="28577" xr:uid="{62F403C8-EF5D-4675-9B0A-D6DFD5EB10BC}"/>
    <cellStyle name="Millares 2 2 5 2" xfId="378" xr:uid="{00000000-0005-0000-0000-00002C000000}"/>
    <cellStyle name="Millares 2 2 5 2 10" xfId="10830" xr:uid="{00000000-0005-0000-0000-00002C000000}"/>
    <cellStyle name="Millares 2 2 5 2 10 2" xfId="23296" xr:uid="{90B4F3EB-8FAD-412E-BD53-24F79F6D15FB}"/>
    <cellStyle name="Millares 2 2 5 2 11" xfId="11310" xr:uid="{00000000-0005-0000-0000-00002C000000}"/>
    <cellStyle name="Millares 2 2 5 2 11 2" xfId="23775" xr:uid="{AACEAB08-1C9D-4A44-88B4-5A5C12CC2A6E}"/>
    <cellStyle name="Millares 2 2 5 2 12" xfId="12451" xr:uid="{D996EB27-A325-4D18-A2F7-746015994C65}"/>
    <cellStyle name="Millares 2 2 5 2 12 2" xfId="24285" xr:uid="{00203770-2E59-4F87-8452-9F9277121B7F}"/>
    <cellStyle name="Millares 2 2 5 2 13" xfId="13090" xr:uid="{76370677-DFD7-4E8F-ADDB-201B6566C09A}"/>
    <cellStyle name="Millares 2 2 5 2 14" xfId="24993" xr:uid="{B0527116-8C4B-400F-8319-026AC64D4C04}"/>
    <cellStyle name="Millares 2 2 5 2 15" xfId="25621" xr:uid="{7CC2DE7B-5C72-4F42-8A13-FA0D7FFCD4FC}"/>
    <cellStyle name="Millares 2 2 5 2 16" xfId="27084" xr:uid="{AECF594C-7811-434E-B57B-36D9BAC9B0E1}"/>
    <cellStyle name="Millares 2 2 5 2 17" xfId="28043" xr:uid="{9EE69FF9-99B7-46D0-9540-EA9B7AC67E88}"/>
    <cellStyle name="Millares 2 2 5 2 18" xfId="28763" xr:uid="{76346D2C-1E2E-48C5-9C1D-89CB1B07B1DE}"/>
    <cellStyle name="Millares 2 2 5 2 19" xfId="31707" xr:uid="{FDB07690-B040-4DDF-BD70-4A06908F4DAC}"/>
    <cellStyle name="Millares 2 2 5 2 2" xfId="1574" xr:uid="{00000000-0005-0000-0000-00002C000000}"/>
    <cellStyle name="Millares 2 2 5 2 2 2" xfId="3498" xr:uid="{00000000-0005-0000-0000-00002C000000}"/>
    <cellStyle name="Millares 2 2 5 2 2 2 2" xfId="15972" xr:uid="{D9BF401A-001A-43CD-B7E6-C1F712985F63}"/>
    <cellStyle name="Millares 2 2 5 2 2 3" xfId="5450" xr:uid="{00000000-0005-0000-0000-00002C000000}"/>
    <cellStyle name="Millares 2 2 5 2 2 3 2" xfId="17922" xr:uid="{44A39D61-5831-400E-B992-F0309EA8D5A2}"/>
    <cellStyle name="Millares 2 2 5 2 2 4" xfId="7380" xr:uid="{00000000-0005-0000-0000-00002C000000}"/>
    <cellStyle name="Millares 2 2 5 2 2 4 2" xfId="19851" xr:uid="{CC66C5DA-C643-47D9-A21A-3F24392F9CB4}"/>
    <cellStyle name="Millares 2 2 5 2 2 5" xfId="9390" xr:uid="{00000000-0005-0000-0000-00002C000000}"/>
    <cellStyle name="Millares 2 2 5 2 2 5 2" xfId="21859" xr:uid="{C44AB3DE-EF18-4743-AE19-98BC1F9ABC77}"/>
    <cellStyle name="Millares 2 2 5 2 2 6" xfId="14051" xr:uid="{3A7D5D17-B2FC-44CC-8074-D7F17E4AA9AC}"/>
    <cellStyle name="Millares 2 2 5 2 2 7" xfId="29598" xr:uid="{5C91C558-254D-436E-890C-7B947287A8D6}"/>
    <cellStyle name="Millares 2 2 5 2 2 8" xfId="32317" xr:uid="{99090D23-9BC1-4619-B9BC-21ED0161C378}"/>
    <cellStyle name="Millares 2 2 5 2 2 9" xfId="33475" xr:uid="{CFEDF642-F2F3-457E-9C05-AA52ED232771}"/>
    <cellStyle name="Millares 2 2 5 2 20" xfId="32878" xr:uid="{0F6CCF7F-5527-4E5B-9FE0-50CDF9450E9A}"/>
    <cellStyle name="Millares 2 2 5 2 3" xfId="2054" xr:uid="{00000000-0005-0000-0000-00002C000000}"/>
    <cellStyle name="Millares 2 2 5 2 3 2" xfId="3978" xr:uid="{00000000-0005-0000-0000-00002C000000}"/>
    <cellStyle name="Millares 2 2 5 2 3 2 2" xfId="16452" xr:uid="{45C36363-68BD-46F7-A42E-0468FDFB7869}"/>
    <cellStyle name="Millares 2 2 5 2 3 3" xfId="5930" xr:uid="{00000000-0005-0000-0000-00002C000000}"/>
    <cellStyle name="Millares 2 2 5 2 3 3 2" xfId="18402" xr:uid="{845A5B21-F999-40FE-B8AF-9CF57D30A870}"/>
    <cellStyle name="Millares 2 2 5 2 3 4" xfId="7860" xr:uid="{00000000-0005-0000-0000-00002C000000}"/>
    <cellStyle name="Millares 2 2 5 2 3 4 2" xfId="20331" xr:uid="{541B652C-3610-46A2-9EB1-AD0B9BC87B8A}"/>
    <cellStyle name="Millares 2 2 5 2 3 5" xfId="9868" xr:uid="{00000000-0005-0000-0000-00002C000000}"/>
    <cellStyle name="Millares 2 2 5 2 3 5 2" xfId="22337" xr:uid="{39C4B752-DA8B-4623-B8F0-8A10F7EE3F1A}"/>
    <cellStyle name="Millares 2 2 5 2 3 6" xfId="14531" xr:uid="{FBE0B0C3-1ED4-4689-95DE-A15D14EA9391}"/>
    <cellStyle name="Millares 2 2 5 2 4" xfId="2536" xr:uid="{00000000-0005-0000-0000-00002C000000}"/>
    <cellStyle name="Millares 2 2 5 2 4 2" xfId="4457" xr:uid="{00000000-0005-0000-0000-00002C000000}"/>
    <cellStyle name="Millares 2 2 5 2 4 2 2" xfId="16931" xr:uid="{576710E8-3A73-4C73-B8A5-C436D24FD26F}"/>
    <cellStyle name="Millares 2 2 5 2 4 3" xfId="6413" xr:uid="{00000000-0005-0000-0000-00002C000000}"/>
    <cellStyle name="Millares 2 2 5 2 4 3 2" xfId="18885" xr:uid="{CD59BE2A-F9A7-4898-8806-AF1D16EF1743}"/>
    <cellStyle name="Millares 2 2 5 2 4 4" xfId="8339" xr:uid="{00000000-0005-0000-0000-00002C000000}"/>
    <cellStyle name="Millares 2 2 5 2 4 4 2" xfId="20810" xr:uid="{E224A0C5-8D04-43AD-8FAE-9632B24D9FC2}"/>
    <cellStyle name="Millares 2 2 5 2 4 5" xfId="10345" xr:uid="{00000000-0005-0000-0000-00002C000000}"/>
    <cellStyle name="Millares 2 2 5 2 4 5 2" xfId="22814" xr:uid="{6732C490-1FEB-447D-AA47-D3352F54ED7C}"/>
    <cellStyle name="Millares 2 2 5 2 4 6" xfId="15010" xr:uid="{847BAB0A-E0EE-4010-8DF1-6B5FA580D5EE}"/>
    <cellStyle name="Millares 2 2 5 2 5" xfId="1094" xr:uid="{00000000-0005-0000-0000-00002C000000}"/>
    <cellStyle name="Millares 2 2 5 2 5 2" xfId="13571" xr:uid="{9DF54FB6-D7FD-4E78-9982-D565DD9DEC8F}"/>
    <cellStyle name="Millares 2 2 5 2 6" xfId="3018" xr:uid="{00000000-0005-0000-0000-00002C000000}"/>
    <cellStyle name="Millares 2 2 5 2 6 2" xfId="15492" xr:uid="{F1253EAD-2E06-44E2-A0F1-2CE8D7C7D784}"/>
    <cellStyle name="Millares 2 2 5 2 7" xfId="4956" xr:uid="{00000000-0005-0000-0000-00002C000000}"/>
    <cellStyle name="Millares 2 2 5 2 7 2" xfId="17429" xr:uid="{0C290056-0631-4427-9505-C46537250809}"/>
    <cellStyle name="Millares 2 2 5 2 8" xfId="6897" xr:uid="{00000000-0005-0000-0000-00002C000000}"/>
    <cellStyle name="Millares 2 2 5 2 8 2" xfId="19368" xr:uid="{9898C038-211B-49F8-B61A-EC7ED1742C36}"/>
    <cellStyle name="Millares 2 2 5 2 9" xfId="8917" xr:uid="{00000000-0005-0000-0000-00002C000000}"/>
    <cellStyle name="Millares 2 2 5 2 9 2" xfId="21386" xr:uid="{C86012EB-066A-47BB-8CA3-18E760A018B5}"/>
    <cellStyle name="Millares 2 2 5 20" xfId="31529" xr:uid="{CCA55D33-983C-43B0-B641-61E94A52A65B}"/>
    <cellStyle name="Millares 2 2 5 21" xfId="32700" xr:uid="{08DCBDC5-15F7-4CA4-BEE2-14D2DE1CC4D6}"/>
    <cellStyle name="Millares 2 2 5 3" xfId="1396" xr:uid="{00000000-0005-0000-0000-00002C000000}"/>
    <cellStyle name="Millares 2 2 5 3 2" xfId="3320" xr:uid="{00000000-0005-0000-0000-00002C000000}"/>
    <cellStyle name="Millares 2 2 5 3 2 2" xfId="15794" xr:uid="{B1F00A0B-4DEB-400D-846C-AC2EFE08B338}"/>
    <cellStyle name="Millares 2 2 5 3 3" xfId="5272" xr:uid="{00000000-0005-0000-0000-00002C000000}"/>
    <cellStyle name="Millares 2 2 5 3 3 2" xfId="17744" xr:uid="{4D1A19B2-F703-462E-AFB9-9E273EF31A50}"/>
    <cellStyle name="Millares 2 2 5 3 4" xfId="7202" xr:uid="{00000000-0005-0000-0000-00002C000000}"/>
    <cellStyle name="Millares 2 2 5 3 4 2" xfId="19673" xr:uid="{6A7252F0-0532-4CFF-BFAC-FA3CAC9786E4}"/>
    <cellStyle name="Millares 2 2 5 3 5" xfId="9212" xr:uid="{00000000-0005-0000-0000-00002C000000}"/>
    <cellStyle name="Millares 2 2 5 3 5 2" xfId="21681" xr:uid="{63ECF770-505D-41F7-ADFD-77F4D0A7481C}"/>
    <cellStyle name="Millares 2 2 5 3 6" xfId="11758" xr:uid="{00000000-0005-0000-0000-00004C010000}"/>
    <cellStyle name="Millares 2 2 5 3 7" xfId="13873" xr:uid="{CC1928BC-9D1E-4D47-B200-F5F405493D85}"/>
    <cellStyle name="Millares 2 2 5 4" xfId="1876" xr:uid="{00000000-0005-0000-0000-00002C000000}"/>
    <cellStyle name="Millares 2 2 5 4 2" xfId="3800" xr:uid="{00000000-0005-0000-0000-00002C000000}"/>
    <cellStyle name="Millares 2 2 5 4 2 2" xfId="16274" xr:uid="{BBA17503-7897-47B0-B4B3-1FB1A0F58B8A}"/>
    <cellStyle name="Millares 2 2 5 4 3" xfId="5752" xr:uid="{00000000-0005-0000-0000-00002C000000}"/>
    <cellStyle name="Millares 2 2 5 4 3 2" xfId="18224" xr:uid="{9DE7BA2B-E907-461E-A713-1C2F2632E89A}"/>
    <cellStyle name="Millares 2 2 5 4 4" xfId="7682" xr:uid="{00000000-0005-0000-0000-00002C000000}"/>
    <cellStyle name="Millares 2 2 5 4 4 2" xfId="20153" xr:uid="{C9553F49-5278-4577-9798-1C1BF3794150}"/>
    <cellStyle name="Millares 2 2 5 4 5" xfId="9690" xr:uid="{00000000-0005-0000-0000-00002C000000}"/>
    <cellStyle name="Millares 2 2 5 4 5 2" xfId="22159" xr:uid="{B931496C-071A-499C-8CF3-6A643043F66C}"/>
    <cellStyle name="Millares 2 2 5 4 6" xfId="14353" xr:uid="{70CB7806-4F70-4571-9680-E9F74BDF89BE}"/>
    <cellStyle name="Millares 2 2 5 4 7" xfId="29420" xr:uid="{BE595195-0392-417A-8916-04F8EC569601}"/>
    <cellStyle name="Millares 2 2 5 4 8" xfId="32139" xr:uid="{D1691D41-6AB8-4932-AC06-A186DB96FD2E}"/>
    <cellStyle name="Millares 2 2 5 4 9" xfId="33297" xr:uid="{D0FE0611-E72C-40F3-B227-FE9C8D248348}"/>
    <cellStyle name="Millares 2 2 5 5" xfId="2358" xr:uid="{00000000-0005-0000-0000-00002C000000}"/>
    <cellStyle name="Millares 2 2 5 5 2" xfId="4279" xr:uid="{00000000-0005-0000-0000-00002C000000}"/>
    <cellStyle name="Millares 2 2 5 5 2 2" xfId="16753" xr:uid="{BFCEA158-C9F5-4B38-9F2C-26C2B6E71A64}"/>
    <cellStyle name="Millares 2 2 5 5 3" xfId="6235" xr:uid="{00000000-0005-0000-0000-00002C000000}"/>
    <cellStyle name="Millares 2 2 5 5 3 2" xfId="18707" xr:uid="{204A2299-4A36-4D8E-8D55-2C944BF50135}"/>
    <cellStyle name="Millares 2 2 5 5 4" xfId="8161" xr:uid="{00000000-0005-0000-0000-00002C000000}"/>
    <cellStyle name="Millares 2 2 5 5 4 2" xfId="20632" xr:uid="{3488B39F-EF12-46FB-B77D-5AC561278A7B}"/>
    <cellStyle name="Millares 2 2 5 5 5" xfId="10167" xr:uid="{00000000-0005-0000-0000-00002C000000}"/>
    <cellStyle name="Millares 2 2 5 5 5 2" xfId="22636" xr:uid="{ADF67A4A-570A-4E57-8B2B-399F9B3A7063}"/>
    <cellStyle name="Millares 2 2 5 5 6" xfId="14832" xr:uid="{97A62E22-DA0C-41CF-8B3C-58B3BBF93EEA}"/>
    <cellStyle name="Millares 2 2 5 6" xfId="916" xr:uid="{00000000-0005-0000-0000-00002C000000}"/>
    <cellStyle name="Millares 2 2 5 6 2" xfId="13393" xr:uid="{DE1E625C-D449-4791-A238-AA13A7D6E967}"/>
    <cellStyle name="Millares 2 2 5 7" xfId="2840" xr:uid="{00000000-0005-0000-0000-00002C000000}"/>
    <cellStyle name="Millares 2 2 5 7 2" xfId="15314" xr:uid="{B25FFCF7-56F0-4F9B-B936-EB298AC37A9E}"/>
    <cellStyle name="Millares 2 2 5 8" xfId="4775" xr:uid="{00000000-0005-0000-0000-00002C000000}"/>
    <cellStyle name="Millares 2 2 5 8 2" xfId="17248" xr:uid="{A3F5F168-DADA-440E-97BC-0DE910B33B72}"/>
    <cellStyle name="Millares 2 2 5 9" xfId="6719" xr:uid="{00000000-0005-0000-0000-00002C000000}"/>
    <cellStyle name="Millares 2 2 5 9 2" xfId="19190" xr:uid="{E9901C65-9A48-4BBA-B918-E7DD13B1DAAE}"/>
    <cellStyle name="Millares 2 2 6" xfId="204" xr:uid="{00000000-0005-0000-0000-000012000000}"/>
    <cellStyle name="Millares 2 2 6 10" xfId="8758" xr:uid="{00000000-0005-0000-0000-000012000000}"/>
    <cellStyle name="Millares 2 2 6 10 2" xfId="21227" xr:uid="{B1DA376E-3DAE-4582-9B41-D60E49734657}"/>
    <cellStyle name="Millares 2 2 6 11" xfId="10663" xr:uid="{00000000-0005-0000-0000-000012000000}"/>
    <cellStyle name="Millares 2 2 6 11 2" xfId="23129" xr:uid="{91541FB3-163E-45E1-B6C2-202C074B05D4}"/>
    <cellStyle name="Millares 2 2 6 12" xfId="11143" xr:uid="{00000000-0005-0000-0000-000012000000}"/>
    <cellStyle name="Millares 2 2 6 12 2" xfId="23608" xr:uid="{A6BFE924-BFF5-4C7C-BC57-C3A95CEE9A98}"/>
    <cellStyle name="Millares 2 2 6 13" xfId="12284" xr:uid="{3C19BB68-E13C-48E8-A7E0-60D10252CC65}"/>
    <cellStyle name="Millares 2 2 6 13 2" xfId="24118" xr:uid="{B69F293B-6675-48F9-932B-E6E712AD63F7}"/>
    <cellStyle name="Millares 2 2 6 14" xfId="12923" xr:uid="{0E3637A7-EEB0-4554-8866-9CDE617F7284}"/>
    <cellStyle name="Millares 2 2 6 15" xfId="24826" xr:uid="{66C26CD8-53D0-4409-A813-030788B1BF31}"/>
    <cellStyle name="Millares 2 2 6 16" xfId="25450" xr:uid="{47015C3E-D3E9-42CC-AEEB-977ED8A7435D}"/>
    <cellStyle name="Millares 2 2 6 17" xfId="26916" xr:uid="{4F2AEFD8-E6DF-439B-A92C-D3DE3D3B4348}"/>
    <cellStyle name="Millares 2 2 6 18" xfId="27876" xr:uid="{3AA245AE-E7EE-4BE4-A11C-ADB13EF0EE3A}"/>
    <cellStyle name="Millares 2 2 6 19" xfId="28593" xr:uid="{7ABED824-C63A-47C8-8086-D7FF4C3FBD7C}"/>
    <cellStyle name="Millares 2 2 6 2" xfId="389" xr:uid="{00000000-0005-0000-0000-000012000000}"/>
    <cellStyle name="Millares 2 2 6 2 10" xfId="10841" xr:uid="{00000000-0005-0000-0000-000012000000}"/>
    <cellStyle name="Millares 2 2 6 2 10 2" xfId="23307" xr:uid="{670B641B-BA91-463A-9FDB-9D707088F800}"/>
    <cellStyle name="Millares 2 2 6 2 11" xfId="11321" xr:uid="{00000000-0005-0000-0000-000012000000}"/>
    <cellStyle name="Millares 2 2 6 2 11 2" xfId="23786" xr:uid="{5F870471-6B9E-4EF7-9EE9-0B0B44D5E747}"/>
    <cellStyle name="Millares 2 2 6 2 12" xfId="12462" xr:uid="{D5B82E92-36E2-41DA-9BEC-7C339014D44B}"/>
    <cellStyle name="Millares 2 2 6 2 12 2" xfId="24296" xr:uid="{6B92ED53-7BC0-4B28-B778-3A013F213C67}"/>
    <cellStyle name="Millares 2 2 6 2 13" xfId="13101" xr:uid="{5A9B8220-44C1-435F-936E-F4484E67ED20}"/>
    <cellStyle name="Millares 2 2 6 2 14" xfId="25004" xr:uid="{968A7BBA-2EF4-4EBB-A136-DDA965322356}"/>
    <cellStyle name="Millares 2 2 6 2 15" xfId="25632" xr:uid="{FDEE56A2-280C-46B3-A05F-D96E8C297BD6}"/>
    <cellStyle name="Millares 2 2 6 2 16" xfId="27095" xr:uid="{50A47ED8-6E68-4B6B-8777-BFFA3C3D091E}"/>
    <cellStyle name="Millares 2 2 6 2 17" xfId="28054" xr:uid="{4585B802-96F7-4895-8718-99DBDCB9B13D}"/>
    <cellStyle name="Millares 2 2 6 2 18" xfId="28774" xr:uid="{3165BBA9-F1C4-4686-BAB6-2C5EB31D81DC}"/>
    <cellStyle name="Millares 2 2 6 2 19" xfId="31718" xr:uid="{0EB3A79F-F5F5-4787-883F-2D49E745988E}"/>
    <cellStyle name="Millares 2 2 6 2 2" xfId="1585" xr:uid="{00000000-0005-0000-0000-000012000000}"/>
    <cellStyle name="Millares 2 2 6 2 2 2" xfId="3509" xr:uid="{00000000-0005-0000-0000-000012000000}"/>
    <cellStyle name="Millares 2 2 6 2 2 2 2" xfId="15983" xr:uid="{954FD46D-A60E-408A-8E6C-992CDDACF43E}"/>
    <cellStyle name="Millares 2 2 6 2 2 3" xfId="5461" xr:uid="{00000000-0005-0000-0000-000012000000}"/>
    <cellStyle name="Millares 2 2 6 2 2 3 2" xfId="17933" xr:uid="{0D235A99-68D0-40B3-9829-7F50172BEFA1}"/>
    <cellStyle name="Millares 2 2 6 2 2 4" xfId="7391" xr:uid="{00000000-0005-0000-0000-000012000000}"/>
    <cellStyle name="Millares 2 2 6 2 2 4 2" xfId="19862" xr:uid="{6E993B4D-B134-44DC-AFB6-60647C73A0E6}"/>
    <cellStyle name="Millares 2 2 6 2 2 5" xfId="9401" xr:uid="{00000000-0005-0000-0000-000012000000}"/>
    <cellStyle name="Millares 2 2 6 2 2 5 2" xfId="21870" xr:uid="{FB25AC6D-C933-4E41-8CA8-9CB7512054C3}"/>
    <cellStyle name="Millares 2 2 6 2 2 6" xfId="14062" xr:uid="{936BD69C-F8F9-4632-BAFC-DCA6380770B4}"/>
    <cellStyle name="Millares 2 2 6 2 2 7" xfId="29609" xr:uid="{52D91B42-7CDF-40C6-833E-994EE5B6A144}"/>
    <cellStyle name="Millares 2 2 6 2 2 8" xfId="32328" xr:uid="{783FC2E3-3222-4B84-B95F-64EEBB55E12B}"/>
    <cellStyle name="Millares 2 2 6 2 2 9" xfId="33486" xr:uid="{901EE9FC-E8BD-4C3F-A3EE-9160F8C2B02E}"/>
    <cellStyle name="Millares 2 2 6 2 20" xfId="32889" xr:uid="{79C3A900-01D6-4593-A5E1-AF37C45E7ED7}"/>
    <cellStyle name="Millares 2 2 6 2 3" xfId="2065" xr:uid="{00000000-0005-0000-0000-000012000000}"/>
    <cellStyle name="Millares 2 2 6 2 3 2" xfId="3989" xr:uid="{00000000-0005-0000-0000-000012000000}"/>
    <cellStyle name="Millares 2 2 6 2 3 2 2" xfId="16463" xr:uid="{05B6A784-60BE-45E5-99A7-84202FFBCD11}"/>
    <cellStyle name="Millares 2 2 6 2 3 3" xfId="5941" xr:uid="{00000000-0005-0000-0000-000012000000}"/>
    <cellStyle name="Millares 2 2 6 2 3 3 2" xfId="18413" xr:uid="{6DA9402E-6E28-4F54-BF43-C1E7663F6A3D}"/>
    <cellStyle name="Millares 2 2 6 2 3 4" xfId="7871" xr:uid="{00000000-0005-0000-0000-000012000000}"/>
    <cellStyle name="Millares 2 2 6 2 3 4 2" xfId="20342" xr:uid="{F393AD94-63C6-4A14-A566-E2EEB381BA27}"/>
    <cellStyle name="Millares 2 2 6 2 3 5" xfId="9879" xr:uid="{00000000-0005-0000-0000-000012000000}"/>
    <cellStyle name="Millares 2 2 6 2 3 5 2" xfId="22348" xr:uid="{AA33C1E1-5B1E-49F9-AB13-0349844C6C82}"/>
    <cellStyle name="Millares 2 2 6 2 3 6" xfId="14542" xr:uid="{C5AFDE1D-784F-4B45-86ED-89E2B9605384}"/>
    <cellStyle name="Millares 2 2 6 2 4" xfId="2547" xr:uid="{00000000-0005-0000-0000-000012000000}"/>
    <cellStyle name="Millares 2 2 6 2 4 2" xfId="4468" xr:uid="{00000000-0005-0000-0000-000012000000}"/>
    <cellStyle name="Millares 2 2 6 2 4 2 2" xfId="16942" xr:uid="{7C8F05D3-5E7A-4E40-A775-D8D9801D10F5}"/>
    <cellStyle name="Millares 2 2 6 2 4 3" xfId="6424" xr:uid="{00000000-0005-0000-0000-000012000000}"/>
    <cellStyle name="Millares 2 2 6 2 4 3 2" xfId="18896" xr:uid="{81F0E5E1-EF8D-437B-B504-0D7A05E015EC}"/>
    <cellStyle name="Millares 2 2 6 2 4 4" xfId="8350" xr:uid="{00000000-0005-0000-0000-000012000000}"/>
    <cellStyle name="Millares 2 2 6 2 4 4 2" xfId="20821" xr:uid="{C32E58B5-EC35-404D-9B7F-135FAF6743A1}"/>
    <cellStyle name="Millares 2 2 6 2 4 5" xfId="10356" xr:uid="{00000000-0005-0000-0000-000012000000}"/>
    <cellStyle name="Millares 2 2 6 2 4 5 2" xfId="22825" xr:uid="{62636041-D167-4CF6-A63C-CBB35FE4937D}"/>
    <cellStyle name="Millares 2 2 6 2 4 6" xfId="15021" xr:uid="{DE144B4E-C4F1-4D6E-9394-406722C610AC}"/>
    <cellStyle name="Millares 2 2 6 2 5" xfId="1105" xr:uid="{00000000-0005-0000-0000-000012000000}"/>
    <cellStyle name="Millares 2 2 6 2 5 2" xfId="13582" xr:uid="{5491E5BA-9A24-4312-9885-CDBF2B1C4CC7}"/>
    <cellStyle name="Millares 2 2 6 2 6" xfId="3029" xr:uid="{00000000-0005-0000-0000-000012000000}"/>
    <cellStyle name="Millares 2 2 6 2 6 2" xfId="15503" xr:uid="{BC5D69B8-C234-425B-BC88-7EAD562853AF}"/>
    <cellStyle name="Millares 2 2 6 2 7" xfId="4967" xr:uid="{00000000-0005-0000-0000-000012000000}"/>
    <cellStyle name="Millares 2 2 6 2 7 2" xfId="17440" xr:uid="{015C3428-8877-4C13-89D3-FA3C0D6B795E}"/>
    <cellStyle name="Millares 2 2 6 2 8" xfId="6908" xr:uid="{00000000-0005-0000-0000-000012000000}"/>
    <cellStyle name="Millares 2 2 6 2 8 2" xfId="19379" xr:uid="{49A47803-0838-4338-B183-DB31AE632633}"/>
    <cellStyle name="Millares 2 2 6 2 9" xfId="8927" xr:uid="{00000000-0005-0000-0000-000012000000}"/>
    <cellStyle name="Millares 2 2 6 2 9 2" xfId="21396" xr:uid="{C75DCB60-023F-4ACB-9EB1-100689704544}"/>
    <cellStyle name="Millares 2 2 6 20" xfId="31540" xr:uid="{8CAF43FD-3B8C-4173-82E6-396438E628D6}"/>
    <cellStyle name="Millares 2 2 6 21" xfId="32711" xr:uid="{F4EDB9EF-595C-4EDC-8B45-2C7ED7F26FD9}"/>
    <cellStyle name="Millares 2 2 6 3" xfId="1407" xr:uid="{00000000-0005-0000-0000-000012000000}"/>
    <cellStyle name="Millares 2 2 6 3 2" xfId="3331" xr:uid="{00000000-0005-0000-0000-000012000000}"/>
    <cellStyle name="Millares 2 2 6 3 2 2" xfId="15805" xr:uid="{8C4C67F8-DE00-411B-AB00-CAE1A922EFE8}"/>
    <cellStyle name="Millares 2 2 6 3 3" xfId="5283" xr:uid="{00000000-0005-0000-0000-000012000000}"/>
    <cellStyle name="Millares 2 2 6 3 3 2" xfId="17755" xr:uid="{348CADCA-2AB9-471B-B691-C111802FEDE6}"/>
    <cellStyle name="Millares 2 2 6 3 4" xfId="7213" xr:uid="{00000000-0005-0000-0000-000012000000}"/>
    <cellStyle name="Millares 2 2 6 3 4 2" xfId="19684" xr:uid="{93F30AB4-384F-47C2-A7B8-DEF94B4C0D29}"/>
    <cellStyle name="Millares 2 2 6 3 5" xfId="9223" xr:uid="{00000000-0005-0000-0000-000012000000}"/>
    <cellStyle name="Millares 2 2 6 3 5 2" xfId="21692" xr:uid="{C949695D-3B47-4D36-8BF1-9344FE06304F}"/>
    <cellStyle name="Millares 2 2 6 3 6" xfId="13884" xr:uid="{192EA4CC-7559-46A5-92D1-F31E580609AB}"/>
    <cellStyle name="Millares 2 2 6 3 7" xfId="29431" xr:uid="{B4E8A8FD-7D34-4631-A1F7-B250C641E4C1}"/>
    <cellStyle name="Millares 2 2 6 3 8" xfId="32150" xr:uid="{31C9BA93-F249-4673-A5E8-8105649666EB}"/>
    <cellStyle name="Millares 2 2 6 3 9" xfId="33308" xr:uid="{A99A975E-D388-49F6-B6CF-5B7A0358BA9B}"/>
    <cellStyle name="Millares 2 2 6 4" xfId="1887" xr:uid="{00000000-0005-0000-0000-000012000000}"/>
    <cellStyle name="Millares 2 2 6 4 2" xfId="3811" xr:uid="{00000000-0005-0000-0000-000012000000}"/>
    <cellStyle name="Millares 2 2 6 4 2 2" xfId="16285" xr:uid="{F7F2FABC-1E3E-416E-B299-9735FB22EA50}"/>
    <cellStyle name="Millares 2 2 6 4 3" xfId="5763" xr:uid="{00000000-0005-0000-0000-000012000000}"/>
    <cellStyle name="Millares 2 2 6 4 3 2" xfId="18235" xr:uid="{849E8681-9C6B-40E5-A774-ACD74DCAF2C4}"/>
    <cellStyle name="Millares 2 2 6 4 4" xfId="7693" xr:uid="{00000000-0005-0000-0000-000012000000}"/>
    <cellStyle name="Millares 2 2 6 4 4 2" xfId="20164" xr:uid="{80A9F7B1-B364-4EB4-A0BF-F7C96EA43112}"/>
    <cellStyle name="Millares 2 2 6 4 5" xfId="9701" xr:uid="{00000000-0005-0000-0000-000012000000}"/>
    <cellStyle name="Millares 2 2 6 4 5 2" xfId="22170" xr:uid="{AAECAFAE-B0BC-492E-A03E-67EF7D672FF0}"/>
    <cellStyle name="Millares 2 2 6 4 6" xfId="14364" xr:uid="{F03803E5-AC73-4F18-AA08-B1111C40D766}"/>
    <cellStyle name="Millares 2 2 6 5" xfId="2369" xr:uid="{00000000-0005-0000-0000-000012000000}"/>
    <cellStyle name="Millares 2 2 6 5 2" xfId="4290" xr:uid="{00000000-0005-0000-0000-000012000000}"/>
    <cellStyle name="Millares 2 2 6 5 2 2" xfId="16764" xr:uid="{69D718B7-AE5B-4FC9-B99E-450180FCDCF2}"/>
    <cellStyle name="Millares 2 2 6 5 3" xfId="6246" xr:uid="{00000000-0005-0000-0000-000012000000}"/>
    <cellStyle name="Millares 2 2 6 5 3 2" xfId="18718" xr:uid="{BC9583B1-5FAA-4039-AE91-950E2FA15D53}"/>
    <cellStyle name="Millares 2 2 6 5 4" xfId="8172" xr:uid="{00000000-0005-0000-0000-000012000000}"/>
    <cellStyle name="Millares 2 2 6 5 4 2" xfId="20643" xr:uid="{52982FDF-AD4C-4391-90DC-ABE7BA7C428E}"/>
    <cellStyle name="Millares 2 2 6 5 5" xfId="10178" xr:uid="{00000000-0005-0000-0000-000012000000}"/>
    <cellStyle name="Millares 2 2 6 5 5 2" xfId="22647" xr:uid="{89FDE8BB-87D3-40BE-899B-92F4392AB7BC}"/>
    <cellStyle name="Millares 2 2 6 5 6" xfId="14843" xr:uid="{B102F704-2044-496E-85A2-868A27552A6C}"/>
    <cellStyle name="Millares 2 2 6 6" xfId="927" xr:uid="{00000000-0005-0000-0000-000012000000}"/>
    <cellStyle name="Millares 2 2 6 6 2" xfId="13404" xr:uid="{E41E83BC-7B2A-4A07-9012-9A776465D884}"/>
    <cellStyle name="Millares 2 2 6 7" xfId="2851" xr:uid="{00000000-0005-0000-0000-000012000000}"/>
    <cellStyle name="Millares 2 2 6 7 2" xfId="15325" xr:uid="{70BAF305-47D3-4B54-9F3D-661E795A5A5F}"/>
    <cellStyle name="Millares 2 2 6 8" xfId="4789" xr:uid="{00000000-0005-0000-0000-000012000000}"/>
    <cellStyle name="Millares 2 2 6 8 2" xfId="17262" xr:uid="{BB7ECF21-6A25-4C46-BD0A-456841638DB4}"/>
    <cellStyle name="Millares 2 2 6 9" xfId="6730" xr:uid="{00000000-0005-0000-0000-000012000000}"/>
    <cellStyle name="Millares 2 2 6 9 2" xfId="19201" xr:uid="{A4515C44-8A91-4F97-9F6D-062F9F5320A0}"/>
    <cellStyle name="Millares 2 2 7" xfId="233" xr:uid="{00000000-0005-0000-0000-000012000000}"/>
    <cellStyle name="Millares 2 2 7 10" xfId="8786" xr:uid="{00000000-0005-0000-0000-000012000000}"/>
    <cellStyle name="Millares 2 2 7 10 2" xfId="21255" xr:uid="{FF60E468-12E5-4C47-A5FB-86609FE987B8}"/>
    <cellStyle name="Millares 2 2 7 11" xfId="10692" xr:uid="{00000000-0005-0000-0000-000012000000}"/>
    <cellStyle name="Millares 2 2 7 11 2" xfId="23158" xr:uid="{3D4946CC-5671-45E7-8294-266E5D3D0089}"/>
    <cellStyle name="Millares 2 2 7 12" xfId="11172" xr:uid="{00000000-0005-0000-0000-000012000000}"/>
    <cellStyle name="Millares 2 2 7 12 2" xfId="23637" xr:uid="{A166BC0C-A487-4D6D-9DB5-1B67EE7F4242}"/>
    <cellStyle name="Millares 2 2 7 13" xfId="12313" xr:uid="{4FEC5ACE-73B5-4F19-9FF7-E00A4795F761}"/>
    <cellStyle name="Millares 2 2 7 13 2" xfId="24147" xr:uid="{DCE85218-C538-4D6A-9939-F0ECF8074FEB}"/>
    <cellStyle name="Millares 2 2 7 14" xfId="12952" xr:uid="{C2BA1C09-FEC4-423B-95FD-C9AAB49FC3EA}"/>
    <cellStyle name="Millares 2 2 7 15" xfId="24855" xr:uid="{8E049406-AB50-468B-871B-8188E01EAD35}"/>
    <cellStyle name="Millares 2 2 7 16" xfId="25479" xr:uid="{6DE04E79-D2BB-4612-8D1F-290DB3EE5C24}"/>
    <cellStyle name="Millares 2 2 7 17" xfId="26945" xr:uid="{00695114-3F4A-4448-B1A7-147C1EFEF013}"/>
    <cellStyle name="Millares 2 2 7 18" xfId="27905" xr:uid="{C44D9033-C62A-4104-BF85-C035829CA8B2}"/>
    <cellStyle name="Millares 2 2 7 19" xfId="28622" xr:uid="{780166DE-0073-4531-ACED-F09207046D84}"/>
    <cellStyle name="Millares 2 2 7 2" xfId="418" xr:uid="{00000000-0005-0000-0000-000012000000}"/>
    <cellStyle name="Millares 2 2 7 2 10" xfId="10870" xr:uid="{00000000-0005-0000-0000-000012000000}"/>
    <cellStyle name="Millares 2 2 7 2 10 2" xfId="23336" xr:uid="{EED5C45B-873E-43C1-A15B-D471A9329A5D}"/>
    <cellStyle name="Millares 2 2 7 2 11" xfId="11350" xr:uid="{00000000-0005-0000-0000-000012000000}"/>
    <cellStyle name="Millares 2 2 7 2 11 2" xfId="23815" xr:uid="{BB683FB5-2341-4451-8449-0E6348609C92}"/>
    <cellStyle name="Millares 2 2 7 2 12" xfId="12491" xr:uid="{408F2044-DFDE-438C-B067-546B1A7ABABE}"/>
    <cellStyle name="Millares 2 2 7 2 12 2" xfId="24325" xr:uid="{C34E2D59-E308-424E-B654-F5E91CB9EFC1}"/>
    <cellStyle name="Millares 2 2 7 2 13" xfId="13130" xr:uid="{38FB22AC-AEB8-4B1C-A793-50FB1216CCB2}"/>
    <cellStyle name="Millares 2 2 7 2 14" xfId="25033" xr:uid="{30B713B4-2EDC-4D45-B079-93F72C29D497}"/>
    <cellStyle name="Millares 2 2 7 2 15" xfId="25661" xr:uid="{AEE693FA-3957-4041-B1DE-CC8356C52DB0}"/>
    <cellStyle name="Millares 2 2 7 2 16" xfId="27124" xr:uid="{F51BB220-F28D-4136-8BEB-D76E7F4CE0F4}"/>
    <cellStyle name="Millares 2 2 7 2 17" xfId="28083" xr:uid="{94EBF27D-B9FD-4C42-9AF6-8721910841A8}"/>
    <cellStyle name="Millares 2 2 7 2 18" xfId="28803" xr:uid="{55B0C12B-EFB3-4A30-851A-CE89D11D41F3}"/>
    <cellStyle name="Millares 2 2 7 2 19" xfId="31747" xr:uid="{F9B6DF4D-C040-4E09-AD8B-21BD8FC3FDEE}"/>
    <cellStyle name="Millares 2 2 7 2 2" xfId="1614" xr:uid="{00000000-0005-0000-0000-000012000000}"/>
    <cellStyle name="Millares 2 2 7 2 2 2" xfId="3538" xr:uid="{00000000-0005-0000-0000-000012000000}"/>
    <cellStyle name="Millares 2 2 7 2 2 2 2" xfId="16012" xr:uid="{0D571FEC-4823-4080-9A74-1D024ECC4A67}"/>
    <cellStyle name="Millares 2 2 7 2 2 3" xfId="5490" xr:uid="{00000000-0005-0000-0000-000012000000}"/>
    <cellStyle name="Millares 2 2 7 2 2 3 2" xfId="17962" xr:uid="{841765B4-3CFC-4979-9A23-3A76850E9C59}"/>
    <cellStyle name="Millares 2 2 7 2 2 4" xfId="7420" xr:uid="{00000000-0005-0000-0000-000012000000}"/>
    <cellStyle name="Millares 2 2 7 2 2 4 2" xfId="19891" xr:uid="{88CDB787-1A1E-4E03-A5EB-31687584922C}"/>
    <cellStyle name="Millares 2 2 7 2 2 5" xfId="9430" xr:uid="{00000000-0005-0000-0000-000012000000}"/>
    <cellStyle name="Millares 2 2 7 2 2 5 2" xfId="21899" xr:uid="{34986A3C-3028-408E-A688-C6D7C8752D53}"/>
    <cellStyle name="Millares 2 2 7 2 2 6" xfId="14091" xr:uid="{104CE7BE-6777-4200-A8DB-AB529B1D83E7}"/>
    <cellStyle name="Millares 2 2 7 2 2 7" xfId="29638" xr:uid="{EDED7910-E1CF-4B89-97B2-5C214032A840}"/>
    <cellStyle name="Millares 2 2 7 2 2 8" xfId="32357" xr:uid="{B4320F20-3BC8-405D-A3D3-3FD4EDDD0662}"/>
    <cellStyle name="Millares 2 2 7 2 2 9" xfId="33515" xr:uid="{4E3F3C2A-FD1E-4719-B53E-CEBAFD708D76}"/>
    <cellStyle name="Millares 2 2 7 2 20" xfId="32918" xr:uid="{482DAD4F-04BD-4A63-ACE2-540D9F382A43}"/>
    <cellStyle name="Millares 2 2 7 2 3" xfId="2094" xr:uid="{00000000-0005-0000-0000-000012000000}"/>
    <cellStyle name="Millares 2 2 7 2 3 2" xfId="4018" xr:uid="{00000000-0005-0000-0000-000012000000}"/>
    <cellStyle name="Millares 2 2 7 2 3 2 2" xfId="16492" xr:uid="{C8CE0E65-438C-4BBD-826C-806ACAE37044}"/>
    <cellStyle name="Millares 2 2 7 2 3 3" xfId="5970" xr:uid="{00000000-0005-0000-0000-000012000000}"/>
    <cellStyle name="Millares 2 2 7 2 3 3 2" xfId="18442" xr:uid="{089BD215-61BB-42A1-9B58-1F39916F1B8A}"/>
    <cellStyle name="Millares 2 2 7 2 3 4" xfId="7900" xr:uid="{00000000-0005-0000-0000-000012000000}"/>
    <cellStyle name="Millares 2 2 7 2 3 4 2" xfId="20371" xr:uid="{F3E9EFC9-C087-4805-A83C-CC39F6240F34}"/>
    <cellStyle name="Millares 2 2 7 2 3 5" xfId="9908" xr:uid="{00000000-0005-0000-0000-000012000000}"/>
    <cellStyle name="Millares 2 2 7 2 3 5 2" xfId="22377" xr:uid="{86299135-8752-4CA8-9DAC-78606EC10852}"/>
    <cellStyle name="Millares 2 2 7 2 3 6" xfId="14571" xr:uid="{7912F864-2FD5-4AE5-BC4E-3414E5AE964D}"/>
    <cellStyle name="Millares 2 2 7 2 4" xfId="2576" xr:uid="{00000000-0005-0000-0000-000012000000}"/>
    <cellStyle name="Millares 2 2 7 2 4 2" xfId="4497" xr:uid="{00000000-0005-0000-0000-000012000000}"/>
    <cellStyle name="Millares 2 2 7 2 4 2 2" xfId="16971" xr:uid="{B241F8B7-829A-4E53-A357-6B38226E16C1}"/>
    <cellStyle name="Millares 2 2 7 2 4 3" xfId="6453" xr:uid="{00000000-0005-0000-0000-000012000000}"/>
    <cellStyle name="Millares 2 2 7 2 4 3 2" xfId="18925" xr:uid="{0BBFB454-5F58-4086-ACBB-61BC7813BF7E}"/>
    <cellStyle name="Millares 2 2 7 2 4 4" xfId="8379" xr:uid="{00000000-0005-0000-0000-000012000000}"/>
    <cellStyle name="Millares 2 2 7 2 4 4 2" xfId="20850" xr:uid="{FD7C6359-3A4A-4D42-83E8-C98DABD87A6E}"/>
    <cellStyle name="Millares 2 2 7 2 4 5" xfId="10385" xr:uid="{00000000-0005-0000-0000-000012000000}"/>
    <cellStyle name="Millares 2 2 7 2 4 5 2" xfId="22854" xr:uid="{46148D4D-1DA0-4CA3-A87E-9FEF8C357427}"/>
    <cellStyle name="Millares 2 2 7 2 4 6" xfId="15050" xr:uid="{B9662391-564D-459C-A451-24899FCDCC1A}"/>
    <cellStyle name="Millares 2 2 7 2 5" xfId="1134" xr:uid="{00000000-0005-0000-0000-000012000000}"/>
    <cellStyle name="Millares 2 2 7 2 5 2" xfId="13611" xr:uid="{D9D6C4D8-3985-46F5-B7B9-1B77A7691FAA}"/>
    <cellStyle name="Millares 2 2 7 2 6" xfId="3058" xr:uid="{00000000-0005-0000-0000-000012000000}"/>
    <cellStyle name="Millares 2 2 7 2 6 2" xfId="15532" xr:uid="{4483EF27-F383-43BC-9484-0AB659AF03CD}"/>
    <cellStyle name="Millares 2 2 7 2 7" xfId="4996" xr:uid="{00000000-0005-0000-0000-000012000000}"/>
    <cellStyle name="Millares 2 2 7 2 7 2" xfId="17469" xr:uid="{2C5349DA-97AF-4140-AFBA-432AE5932C99}"/>
    <cellStyle name="Millares 2 2 7 2 8" xfId="6937" xr:uid="{00000000-0005-0000-0000-000012000000}"/>
    <cellStyle name="Millares 2 2 7 2 8 2" xfId="19408" xr:uid="{89D04794-8127-413A-86AB-878C7DF1D3AD}"/>
    <cellStyle name="Millares 2 2 7 2 9" xfId="8956" xr:uid="{00000000-0005-0000-0000-000012000000}"/>
    <cellStyle name="Millares 2 2 7 2 9 2" xfId="21425" xr:uid="{E1C6E747-286B-4E5F-A1FF-EEADA35AEAC2}"/>
    <cellStyle name="Millares 2 2 7 20" xfId="31569" xr:uid="{CC208E4E-C08E-448D-BBCC-3A46114B2F21}"/>
    <cellStyle name="Millares 2 2 7 21" xfId="32740" xr:uid="{490E3FF2-2742-4AB8-A728-1EA0B14E1594}"/>
    <cellStyle name="Millares 2 2 7 3" xfId="1436" xr:uid="{00000000-0005-0000-0000-000012000000}"/>
    <cellStyle name="Millares 2 2 7 3 2" xfId="3360" xr:uid="{00000000-0005-0000-0000-000012000000}"/>
    <cellStyle name="Millares 2 2 7 3 2 2" xfId="15834" xr:uid="{F264034F-4C95-4223-8367-7F859883DBD5}"/>
    <cellStyle name="Millares 2 2 7 3 3" xfId="5312" xr:uid="{00000000-0005-0000-0000-000012000000}"/>
    <cellStyle name="Millares 2 2 7 3 3 2" xfId="17784" xr:uid="{69233DEA-925F-452E-AF88-920D8E09DE35}"/>
    <cellStyle name="Millares 2 2 7 3 4" xfId="7242" xr:uid="{00000000-0005-0000-0000-000012000000}"/>
    <cellStyle name="Millares 2 2 7 3 4 2" xfId="19713" xr:uid="{87EEBBF3-1028-4998-9EC6-86D91C225F4E}"/>
    <cellStyle name="Millares 2 2 7 3 5" xfId="9252" xr:uid="{00000000-0005-0000-0000-000012000000}"/>
    <cellStyle name="Millares 2 2 7 3 5 2" xfId="21721" xr:uid="{D1C44989-AEBF-4B00-9A03-B77B87C2CF26}"/>
    <cellStyle name="Millares 2 2 7 3 6" xfId="13913" xr:uid="{468066A0-4302-4281-8691-6703E4334D37}"/>
    <cellStyle name="Millares 2 2 7 3 7" xfId="29460" xr:uid="{AA636322-B82C-4E2D-868C-86D7EA190D54}"/>
    <cellStyle name="Millares 2 2 7 3 8" xfId="32179" xr:uid="{53A73EB0-B562-4516-8928-7B17C89F5584}"/>
    <cellStyle name="Millares 2 2 7 3 9" xfId="33337" xr:uid="{D6AC31EB-DDBD-425C-A44A-80660018E81D}"/>
    <cellStyle name="Millares 2 2 7 4" xfId="1916" xr:uid="{00000000-0005-0000-0000-000012000000}"/>
    <cellStyle name="Millares 2 2 7 4 2" xfId="3840" xr:uid="{00000000-0005-0000-0000-000012000000}"/>
    <cellStyle name="Millares 2 2 7 4 2 2" xfId="16314" xr:uid="{01F6AA57-583E-47D8-8E27-4B802F73ED13}"/>
    <cellStyle name="Millares 2 2 7 4 3" xfId="5792" xr:uid="{00000000-0005-0000-0000-000012000000}"/>
    <cellStyle name="Millares 2 2 7 4 3 2" xfId="18264" xr:uid="{B7CE476D-153C-431F-8D45-F52BD207595D}"/>
    <cellStyle name="Millares 2 2 7 4 4" xfId="7722" xr:uid="{00000000-0005-0000-0000-000012000000}"/>
    <cellStyle name="Millares 2 2 7 4 4 2" xfId="20193" xr:uid="{4F8518EF-A461-4505-9DB8-B77115B425C6}"/>
    <cellStyle name="Millares 2 2 7 4 5" xfId="9730" xr:uid="{00000000-0005-0000-0000-000012000000}"/>
    <cellStyle name="Millares 2 2 7 4 5 2" xfId="22199" xr:uid="{013C1E40-AB85-47F5-83F5-4ED69E5B06B3}"/>
    <cellStyle name="Millares 2 2 7 4 6" xfId="14393" xr:uid="{8478D8A6-36DA-481E-A041-27F159F8EBE8}"/>
    <cellStyle name="Millares 2 2 7 5" xfId="2398" xr:uid="{00000000-0005-0000-0000-000012000000}"/>
    <cellStyle name="Millares 2 2 7 5 2" xfId="4319" xr:uid="{00000000-0005-0000-0000-000012000000}"/>
    <cellStyle name="Millares 2 2 7 5 2 2" xfId="16793" xr:uid="{27ACC18F-D56A-4B99-93A7-978D5CBC147C}"/>
    <cellStyle name="Millares 2 2 7 5 3" xfId="6275" xr:uid="{00000000-0005-0000-0000-000012000000}"/>
    <cellStyle name="Millares 2 2 7 5 3 2" xfId="18747" xr:uid="{AF96632A-F611-4B62-A151-1A694A1567FC}"/>
    <cellStyle name="Millares 2 2 7 5 4" xfId="8201" xr:uid="{00000000-0005-0000-0000-000012000000}"/>
    <cellStyle name="Millares 2 2 7 5 4 2" xfId="20672" xr:uid="{FDCC9DE2-0D4E-4526-9DD4-CE2EF1E134D3}"/>
    <cellStyle name="Millares 2 2 7 5 5" xfId="10207" xr:uid="{00000000-0005-0000-0000-000012000000}"/>
    <cellStyle name="Millares 2 2 7 5 5 2" xfId="22676" xr:uid="{B3FD3C77-B76E-4715-A53A-CD138AEDE24F}"/>
    <cellStyle name="Millares 2 2 7 5 6" xfId="14872" xr:uid="{A8EBC0AE-13BF-4CCC-BAFF-B73B88CE1AA7}"/>
    <cellStyle name="Millares 2 2 7 6" xfId="956" xr:uid="{00000000-0005-0000-0000-000012000000}"/>
    <cellStyle name="Millares 2 2 7 6 2" xfId="13433" xr:uid="{07099F14-B90F-4ACA-8A19-740113E34DAB}"/>
    <cellStyle name="Millares 2 2 7 7" xfId="2880" xr:uid="{00000000-0005-0000-0000-000012000000}"/>
    <cellStyle name="Millares 2 2 7 7 2" xfId="15354" xr:uid="{9A9765A6-F04F-4BFA-A49E-B73E181BFC8F}"/>
    <cellStyle name="Millares 2 2 7 8" xfId="4818" xr:uid="{00000000-0005-0000-0000-000012000000}"/>
    <cellStyle name="Millares 2 2 7 8 2" xfId="17291" xr:uid="{8B236B29-21F4-4940-B90D-9F4A0A525540}"/>
    <cellStyle name="Millares 2 2 7 9" xfId="6759" xr:uid="{00000000-0005-0000-0000-000012000000}"/>
    <cellStyle name="Millares 2 2 7 9 2" xfId="19230" xr:uid="{7F6AD297-EC3F-40C9-9AAE-8FB1356F9C28}"/>
    <cellStyle name="Millares 2 2 8" xfId="276" xr:uid="{00000000-0005-0000-0000-000012000000}"/>
    <cellStyle name="Millares 2 2 8 10" xfId="10728" xr:uid="{00000000-0005-0000-0000-000012000000}"/>
    <cellStyle name="Millares 2 2 8 10 2" xfId="23194" xr:uid="{28546D92-A3CF-4147-B401-68228138667E}"/>
    <cellStyle name="Millares 2 2 8 11" xfId="11208" xr:uid="{00000000-0005-0000-0000-000012000000}"/>
    <cellStyle name="Millares 2 2 8 11 2" xfId="23673" xr:uid="{0BDEA9B9-AE7A-4D74-B45A-2C6B80947C3F}"/>
    <cellStyle name="Millares 2 2 8 12" xfId="12349" xr:uid="{20AC24CD-9DB9-4B07-AD0C-C0B859B9D028}"/>
    <cellStyle name="Millares 2 2 8 12 2" xfId="24183" xr:uid="{AED4F3A8-3D75-4519-A1F2-2A5AE5E83A99}"/>
    <cellStyle name="Millares 2 2 8 13" xfId="12988" xr:uid="{EDD19BCE-D6FE-45D3-A3D5-001EEF06E5F9}"/>
    <cellStyle name="Millares 2 2 8 14" xfId="24891" xr:uid="{63A7AAA3-A37D-4C0A-B1D3-8FD843B4BD25}"/>
    <cellStyle name="Millares 2 2 8 15" xfId="25519" xr:uid="{528F2DF9-BE5D-4D14-9545-507F1A55731A}"/>
    <cellStyle name="Millares 2 2 8 16" xfId="26982" xr:uid="{268407D2-1BAE-4D91-A44B-75092296F438}"/>
    <cellStyle name="Millares 2 2 8 17" xfId="27941" xr:uid="{6A967B52-3BFD-413A-8F81-8DDB6F8F0164}"/>
    <cellStyle name="Millares 2 2 8 18" xfId="28661" xr:uid="{77AF0EBE-6094-41DB-924D-7F12210810EA}"/>
    <cellStyle name="Millares 2 2 8 19" xfId="31605" xr:uid="{B87B01F6-ABA0-4943-9F45-0AA0F6C00398}"/>
    <cellStyle name="Millares 2 2 8 2" xfId="1472" xr:uid="{00000000-0005-0000-0000-000012000000}"/>
    <cellStyle name="Millares 2 2 8 2 2" xfId="3396" xr:uid="{00000000-0005-0000-0000-000012000000}"/>
    <cellStyle name="Millares 2 2 8 2 2 2" xfId="15870" xr:uid="{59AC3B39-1DB8-4628-B068-C06F21EC9555}"/>
    <cellStyle name="Millares 2 2 8 2 3" xfId="5348" xr:uid="{00000000-0005-0000-0000-000012000000}"/>
    <cellStyle name="Millares 2 2 8 2 3 2" xfId="17820" xr:uid="{948B1B74-E98B-4E2E-B046-085898FCC917}"/>
    <cellStyle name="Millares 2 2 8 2 4" xfId="7278" xr:uid="{00000000-0005-0000-0000-000012000000}"/>
    <cellStyle name="Millares 2 2 8 2 4 2" xfId="19749" xr:uid="{9C38AA2D-78F8-485F-AC53-C98183556EC5}"/>
    <cellStyle name="Millares 2 2 8 2 5" xfId="9288" xr:uid="{00000000-0005-0000-0000-000012000000}"/>
    <cellStyle name="Millares 2 2 8 2 5 2" xfId="21757" xr:uid="{564226E5-8DFE-4129-B1C9-6B57C37B974A}"/>
    <cellStyle name="Millares 2 2 8 2 6" xfId="13949" xr:uid="{21F939AF-9C4E-4DE8-A860-94CEA29A1892}"/>
    <cellStyle name="Millares 2 2 8 2 7" xfId="29496" xr:uid="{25318B65-82C2-4924-AD50-C3608B105194}"/>
    <cellStyle name="Millares 2 2 8 2 8" xfId="32215" xr:uid="{AB68BB35-5525-4DA2-B068-B03465498AF0}"/>
    <cellStyle name="Millares 2 2 8 2 9" xfId="33373" xr:uid="{896ECA25-CB06-4FE9-BA63-8AC79BCA9DB7}"/>
    <cellStyle name="Millares 2 2 8 20" xfId="32776" xr:uid="{53262A8E-D4E7-4D33-B914-C0267B1A87E4}"/>
    <cellStyle name="Millares 2 2 8 3" xfId="1952" xr:uid="{00000000-0005-0000-0000-000012000000}"/>
    <cellStyle name="Millares 2 2 8 3 2" xfId="3876" xr:uid="{00000000-0005-0000-0000-000012000000}"/>
    <cellStyle name="Millares 2 2 8 3 2 2" xfId="16350" xr:uid="{94259D69-90C4-4971-8FC7-B33E820D4B7A}"/>
    <cellStyle name="Millares 2 2 8 3 3" xfId="5828" xr:uid="{00000000-0005-0000-0000-000012000000}"/>
    <cellStyle name="Millares 2 2 8 3 3 2" xfId="18300" xr:uid="{2DB7BD32-BEA0-4A44-B1B7-CB09DE376E1E}"/>
    <cellStyle name="Millares 2 2 8 3 4" xfId="7758" xr:uid="{00000000-0005-0000-0000-000012000000}"/>
    <cellStyle name="Millares 2 2 8 3 4 2" xfId="20229" xr:uid="{A0B630B5-AEF3-4665-A41E-2550E85A0FAD}"/>
    <cellStyle name="Millares 2 2 8 3 5" xfId="9766" xr:uid="{00000000-0005-0000-0000-000012000000}"/>
    <cellStyle name="Millares 2 2 8 3 5 2" xfId="22235" xr:uid="{CF01DB92-9A83-4125-930D-864479B9E0C4}"/>
    <cellStyle name="Millares 2 2 8 3 6" xfId="14429" xr:uid="{2DE79688-A7EA-4DEC-89F0-A2714736C8CF}"/>
    <cellStyle name="Millares 2 2 8 4" xfId="2434" xr:uid="{00000000-0005-0000-0000-000012000000}"/>
    <cellStyle name="Millares 2 2 8 4 2" xfId="4355" xr:uid="{00000000-0005-0000-0000-000012000000}"/>
    <cellStyle name="Millares 2 2 8 4 2 2" xfId="16829" xr:uid="{B51C1ACA-2886-4545-9611-14B9E9543BB5}"/>
    <cellStyle name="Millares 2 2 8 4 3" xfId="6311" xr:uid="{00000000-0005-0000-0000-000012000000}"/>
    <cellStyle name="Millares 2 2 8 4 3 2" xfId="18783" xr:uid="{03FD04E7-6052-4B3E-A52E-383E3F003FA8}"/>
    <cellStyle name="Millares 2 2 8 4 4" xfId="8237" xr:uid="{00000000-0005-0000-0000-000012000000}"/>
    <cellStyle name="Millares 2 2 8 4 4 2" xfId="20708" xr:uid="{8232F0B6-E401-4F6F-85BD-3EC391A058CE}"/>
    <cellStyle name="Millares 2 2 8 4 5" xfId="10243" xr:uid="{00000000-0005-0000-0000-000012000000}"/>
    <cellStyle name="Millares 2 2 8 4 5 2" xfId="22712" xr:uid="{18832CBF-0083-495B-943E-EAEE4DFA570E}"/>
    <cellStyle name="Millares 2 2 8 4 6" xfId="14908" xr:uid="{7F3F16B7-C473-4700-A938-4BBA26D3E704}"/>
    <cellStyle name="Millares 2 2 8 5" xfId="992" xr:uid="{00000000-0005-0000-0000-000012000000}"/>
    <cellStyle name="Millares 2 2 8 5 2" xfId="13469" xr:uid="{B7115A18-84A7-415D-B8EE-00DC114B490C}"/>
    <cellStyle name="Millares 2 2 8 6" xfId="2916" xr:uid="{00000000-0005-0000-0000-000012000000}"/>
    <cellStyle name="Millares 2 2 8 6 2" xfId="15390" xr:uid="{BB6217C1-7888-4004-BAAF-21BF3273E532}"/>
    <cellStyle name="Millares 2 2 8 7" xfId="4854" xr:uid="{00000000-0005-0000-0000-000012000000}"/>
    <cellStyle name="Millares 2 2 8 7 2" xfId="17327" xr:uid="{2010E56D-ECC7-4869-886F-E687FD6B57D6}"/>
    <cellStyle name="Millares 2 2 8 8" xfId="6795" xr:uid="{00000000-0005-0000-0000-000012000000}"/>
    <cellStyle name="Millares 2 2 8 8 2" xfId="19266" xr:uid="{E9FA5389-F4FF-4264-8370-4471C6F7B053}"/>
    <cellStyle name="Millares 2 2 8 9" xfId="8822" xr:uid="{00000000-0005-0000-0000-000012000000}"/>
    <cellStyle name="Millares 2 2 8 9 2" xfId="21291" xr:uid="{FD8FB2CE-0DA8-4D44-AF93-ECD907D9FF9E}"/>
    <cellStyle name="Millares 2 2 9" xfId="573" xr:uid="{00000000-0005-0000-0000-00001F000000}"/>
    <cellStyle name="Millares 2 2 9 10" xfId="10914" xr:uid="{00000000-0005-0000-0000-00001F000000}"/>
    <cellStyle name="Millares 2 2 9 10 2" xfId="23380" xr:uid="{2EFD561B-0220-4957-8AA8-CEB8EDA22D25}"/>
    <cellStyle name="Millares 2 2 9 11" xfId="11394" xr:uid="{00000000-0005-0000-0000-00001F000000}"/>
    <cellStyle name="Millares 2 2 9 11 2" xfId="23859" xr:uid="{0028CA4C-27EE-4D5C-BD85-5BDAEB383C87}"/>
    <cellStyle name="Millares 2 2 9 12" xfId="12537" xr:uid="{51E76C2F-1DF9-458A-A94A-23A32028686B}"/>
    <cellStyle name="Millares 2 2 9 12 2" xfId="24371" xr:uid="{5D8E3ABF-C9C3-4F83-B791-439DD996C5A2}"/>
    <cellStyle name="Millares 2 2 9 13" xfId="13175" xr:uid="{EEBBA23D-F381-4FF8-BF3B-79C0FB5301DC}"/>
    <cellStyle name="Millares 2 2 9 14" xfId="25077" xr:uid="{1358C950-5091-49A5-98F8-399005A863BA}"/>
    <cellStyle name="Millares 2 2 9 15" xfId="25748" xr:uid="{5A3B10B4-87D7-4E07-B8CC-9619DCD8C1B5}"/>
    <cellStyle name="Millares 2 2 9 16" xfId="27188" xr:uid="{F96553C8-5140-4C32-9D72-FCDADA0CB024}"/>
    <cellStyle name="Millares 2 2 9 17" xfId="28139" xr:uid="{7BE2C041-63E6-4FE7-B00F-3FBA1972E25E}"/>
    <cellStyle name="Millares 2 2 9 18" xfId="28873" xr:uid="{1F8BD7D7-C61A-49C7-AC10-C341BB5EAA2E}"/>
    <cellStyle name="Millares 2 2 9 19" xfId="31792" xr:uid="{857E8AC2-56E8-42D0-BDCE-FEAB133665AB}"/>
    <cellStyle name="Millares 2 2 9 2" xfId="1658" xr:uid="{00000000-0005-0000-0000-00001F000000}"/>
    <cellStyle name="Millares 2 2 9 2 2" xfId="3582" xr:uid="{00000000-0005-0000-0000-00001F000000}"/>
    <cellStyle name="Millares 2 2 9 2 2 2" xfId="16056" xr:uid="{47880733-AC3D-400D-A498-54F32DC83027}"/>
    <cellStyle name="Millares 2 2 9 2 3" xfId="5534" xr:uid="{00000000-0005-0000-0000-00001F000000}"/>
    <cellStyle name="Millares 2 2 9 2 3 2" xfId="18006" xr:uid="{716DDDA0-CB55-4EEA-AE04-C1E5D548C3F2}"/>
    <cellStyle name="Millares 2 2 9 2 4" xfId="7464" xr:uid="{00000000-0005-0000-0000-00001F000000}"/>
    <cellStyle name="Millares 2 2 9 2 4 2" xfId="19935" xr:uid="{129CDCC9-1237-494C-A42B-3CD53D43A318}"/>
    <cellStyle name="Millares 2 2 9 2 5" xfId="9474" xr:uid="{00000000-0005-0000-0000-00001F000000}"/>
    <cellStyle name="Millares 2 2 9 2 5 2" xfId="21943" xr:uid="{6DE40E83-E8A1-4778-8F69-B37F652F93B6}"/>
    <cellStyle name="Millares 2 2 9 2 6" xfId="14135" xr:uid="{055EC065-717B-4C67-8C69-29E657114FE2}"/>
    <cellStyle name="Millares 2 2 9 2 7" xfId="29711" xr:uid="{A44DA4DC-E295-4438-B308-753B022E032C}"/>
    <cellStyle name="Millares 2 2 9 2 8" xfId="32402" xr:uid="{FECEAC9C-7373-406A-87CB-89F98E3AF6C0}"/>
    <cellStyle name="Millares 2 2 9 2 9" xfId="33560" xr:uid="{08623E8F-F954-411D-95D1-F005933593FC}"/>
    <cellStyle name="Millares 2 2 9 20" xfId="32962" xr:uid="{55BCE087-10FB-478F-8D75-498C6F3F52DE}"/>
    <cellStyle name="Millares 2 2 9 3" xfId="2138" xr:uid="{00000000-0005-0000-0000-00001F000000}"/>
    <cellStyle name="Millares 2 2 9 3 2" xfId="4062" xr:uid="{00000000-0005-0000-0000-00001F000000}"/>
    <cellStyle name="Millares 2 2 9 3 2 2" xfId="16536" xr:uid="{F8EC1933-70C1-45FE-9241-A72153C13BCB}"/>
    <cellStyle name="Millares 2 2 9 3 3" xfId="6014" xr:uid="{00000000-0005-0000-0000-00001F000000}"/>
    <cellStyle name="Millares 2 2 9 3 3 2" xfId="18486" xr:uid="{A7FA64E2-CE51-4A96-90EB-ABBC12A53491}"/>
    <cellStyle name="Millares 2 2 9 3 4" xfId="7944" xr:uid="{00000000-0005-0000-0000-00001F000000}"/>
    <cellStyle name="Millares 2 2 9 3 4 2" xfId="20415" xr:uid="{AF456833-4F58-4369-B7B0-A8A054CB8D8C}"/>
    <cellStyle name="Millares 2 2 9 3 5" xfId="9952" xr:uid="{00000000-0005-0000-0000-00001F000000}"/>
    <cellStyle name="Millares 2 2 9 3 5 2" xfId="22421" xr:uid="{D77944E6-12C6-4A4B-A40E-75C3E7BB4C44}"/>
    <cellStyle name="Millares 2 2 9 3 6" xfId="14615" xr:uid="{D449621D-B200-42F3-8D16-B714BA4E36B8}"/>
    <cellStyle name="Millares 2 2 9 4" xfId="2621" xr:uid="{00000000-0005-0000-0000-00001F000000}"/>
    <cellStyle name="Millares 2 2 9 4 2" xfId="4542" xr:uid="{00000000-0005-0000-0000-00001F000000}"/>
    <cellStyle name="Millares 2 2 9 4 2 2" xfId="17016" xr:uid="{C83A8D4D-9E60-42BF-916C-E3F73B90B5CA}"/>
    <cellStyle name="Millares 2 2 9 4 3" xfId="6498" xr:uid="{00000000-0005-0000-0000-00001F000000}"/>
    <cellStyle name="Millares 2 2 9 4 3 2" xfId="18970" xr:uid="{43B7B1FE-6D34-4FF9-8504-D5121EDE4118}"/>
    <cellStyle name="Millares 2 2 9 4 4" xfId="8424" xr:uid="{00000000-0005-0000-0000-00001F000000}"/>
    <cellStyle name="Millares 2 2 9 4 4 2" xfId="20895" xr:uid="{5DF814D7-C0A2-4679-B2D8-99035D493223}"/>
    <cellStyle name="Millares 2 2 9 4 5" xfId="10430" xr:uid="{00000000-0005-0000-0000-00001F000000}"/>
    <cellStyle name="Millares 2 2 9 4 5 2" xfId="22899" xr:uid="{4DB7CF19-FC70-4FBA-AB8D-EC609ADFFEAF}"/>
    <cellStyle name="Millares 2 2 9 4 6" xfId="15095" xr:uid="{1F078D3D-3567-4827-BCE8-7137129D4F80}"/>
    <cellStyle name="Millares 2 2 9 5" xfId="1179" xr:uid="{00000000-0005-0000-0000-00001F000000}"/>
    <cellStyle name="Millares 2 2 9 5 2" xfId="13656" xr:uid="{301C431C-4432-4FD0-8E9C-77C8EC09D3AE}"/>
    <cellStyle name="Millares 2 2 9 6" xfId="3103" xr:uid="{00000000-0005-0000-0000-00001F000000}"/>
    <cellStyle name="Millares 2 2 9 6 2" xfId="15577" xr:uid="{8A49F6A0-4093-4C78-AB95-01999C8BC895}"/>
    <cellStyle name="Millares 2 2 9 7" xfId="5046" xr:uid="{00000000-0005-0000-0000-00001F000000}"/>
    <cellStyle name="Millares 2 2 9 7 2" xfId="17518" xr:uid="{173DDAF2-3B00-4290-AB83-50965E35398F}"/>
    <cellStyle name="Millares 2 2 9 8" xfId="6984" xr:uid="{00000000-0005-0000-0000-00001F000000}"/>
    <cellStyle name="Millares 2 2 9 8 2" xfId="19455" xr:uid="{D526E79A-29BD-47F7-9FDD-7D04176EE995}"/>
    <cellStyle name="Millares 2 2 9 9" xfId="9001" xr:uid="{00000000-0005-0000-0000-00001F000000}"/>
    <cellStyle name="Millares 2 2 9 9 2" xfId="21470" xr:uid="{2358E295-3D39-480F-BE44-47C4F661D886}"/>
    <cellStyle name="Millares 2 20" xfId="8564" xr:uid="{00000000-0005-0000-0000-000011000000}"/>
    <cellStyle name="Millares 2 20 2" xfId="21033" xr:uid="{2DB03E27-2CDF-47B6-A359-65AA6F74C293}"/>
    <cellStyle name="Millares 2 21" xfId="10547" xr:uid="{00000000-0005-0000-0000-000011000000}"/>
    <cellStyle name="Millares 2 21 2" xfId="23013" xr:uid="{785542AC-59D2-4B9B-BE66-0B9AEF33DF04}"/>
    <cellStyle name="Millares 2 22" xfId="11027" xr:uid="{00000000-0005-0000-0000-000011000000}"/>
    <cellStyle name="Millares 2 22 2" xfId="23492" xr:uid="{6ADB3756-EE3A-401D-BDBF-D99D7224682E}"/>
    <cellStyle name="Millares 2 23" xfId="12168" xr:uid="{7AC38D15-55D6-4696-8059-2D25D20506E6}"/>
    <cellStyle name="Millares 2 23 2" xfId="24002" xr:uid="{D839172E-613F-4AF9-8F73-AFB0C68A3A6E}"/>
    <cellStyle name="Millares 2 24" xfId="12796" xr:uid="{25C0B379-6432-4006-93C8-6E249897E980}"/>
    <cellStyle name="Millares 2 25" xfId="12807" xr:uid="{B5453F17-A098-4771-8DCA-B45CF06A0C4B}"/>
    <cellStyle name="Millares 2 26" xfId="24710" xr:uid="{79014CDD-1BD5-4A41-BD73-8098E822D498}"/>
    <cellStyle name="Millares 2 27" xfId="25307" xr:uid="{8291B6C9-E219-4517-95D9-69EB58978D36}"/>
    <cellStyle name="Millares 2 28" xfId="26774" xr:uid="{BA9FE935-83CC-40A7-BED0-956A50A44848}"/>
    <cellStyle name="Millares 2 29" xfId="27754" xr:uid="{0690A833-6EF0-499D-B81E-248130F3271E}"/>
    <cellStyle name="Millares 2 3" xfId="65" xr:uid="{00000000-0005-0000-0000-000013000000}"/>
    <cellStyle name="Millares 2 3 10" xfId="718" xr:uid="{71FDA0A5-1E8E-43B4-8946-4D354BF4493F}"/>
    <cellStyle name="Millares 2 3 11" xfId="1313" xr:uid="{00000000-0005-0000-0000-000013000000}"/>
    <cellStyle name="Millares 2 3 11 2" xfId="3237" xr:uid="{00000000-0005-0000-0000-000013000000}"/>
    <cellStyle name="Millares 2 3 11 2 2" xfId="15711" xr:uid="{3F7CC0F8-EEFF-40B0-AE3B-0A57BC900AA0}"/>
    <cellStyle name="Millares 2 3 11 3" xfId="5189" xr:uid="{00000000-0005-0000-0000-000013000000}"/>
    <cellStyle name="Millares 2 3 11 3 2" xfId="17661" xr:uid="{FCAC847F-F139-443D-BBB4-0DDB586CCEEB}"/>
    <cellStyle name="Millares 2 3 11 4" xfId="7119" xr:uid="{00000000-0005-0000-0000-000013000000}"/>
    <cellStyle name="Millares 2 3 11 4 2" xfId="19590" xr:uid="{033E4FDF-6D00-48BB-97BA-5C648B547828}"/>
    <cellStyle name="Millares 2 3 11 5" xfId="9129" xr:uid="{00000000-0005-0000-0000-000013000000}"/>
    <cellStyle name="Millares 2 3 11 5 2" xfId="21598" xr:uid="{25C9F913-2801-4910-91E5-118244FFEA72}"/>
    <cellStyle name="Millares 2 3 11 6" xfId="11611" xr:uid="{2E20CAF5-41E1-414F-9742-4722004CB21B}"/>
    <cellStyle name="Millares 2 3 11 7" xfId="13790" xr:uid="{AC83F1C6-1A5C-49B8-B968-430A4D48439C}"/>
    <cellStyle name="Millares 2 3 12" xfId="1793" xr:uid="{00000000-0005-0000-0000-000013000000}"/>
    <cellStyle name="Millares 2 3 12 2" xfId="3717" xr:uid="{00000000-0005-0000-0000-000013000000}"/>
    <cellStyle name="Millares 2 3 12 2 2" xfId="16191" xr:uid="{0A3D9FAD-23C1-436B-B248-949F5A656DB0}"/>
    <cellStyle name="Millares 2 3 12 3" xfId="5669" xr:uid="{00000000-0005-0000-0000-000013000000}"/>
    <cellStyle name="Millares 2 3 12 3 2" xfId="18141" xr:uid="{6763518B-6598-47B5-875E-811F9F021773}"/>
    <cellStyle name="Millares 2 3 12 4" xfId="7599" xr:uid="{00000000-0005-0000-0000-000013000000}"/>
    <cellStyle name="Millares 2 3 12 4 2" xfId="20070" xr:uid="{8A8004C5-1FC6-4E84-BCA1-5B796A79247E}"/>
    <cellStyle name="Millares 2 3 12 5" xfId="9607" xr:uid="{00000000-0005-0000-0000-000013000000}"/>
    <cellStyle name="Millares 2 3 12 5 2" xfId="22076" xr:uid="{EF9C7102-89F5-45CC-A303-033D60F0834C}"/>
    <cellStyle name="Millares 2 3 12 6" xfId="11853" xr:uid="{00000000-0005-0000-0000-00004D010000}"/>
    <cellStyle name="Millares 2 3 12 7" xfId="14270" xr:uid="{C9FAEADE-C173-484F-9983-1959CCA60633}"/>
    <cellStyle name="Millares 2 3 13" xfId="2275" xr:uid="{00000000-0005-0000-0000-000013000000}"/>
    <cellStyle name="Millares 2 3 13 2" xfId="4196" xr:uid="{00000000-0005-0000-0000-000013000000}"/>
    <cellStyle name="Millares 2 3 13 2 2" xfId="16670" xr:uid="{53DF1F6F-0C9B-4141-AA2D-A76CE1A67393}"/>
    <cellStyle name="Millares 2 3 13 3" xfId="6152" xr:uid="{00000000-0005-0000-0000-000013000000}"/>
    <cellStyle name="Millares 2 3 13 3 2" xfId="18624" xr:uid="{A0A80DFD-2E38-4E1E-96AB-7A9096DFF1FF}"/>
    <cellStyle name="Millares 2 3 13 4" xfId="8078" xr:uid="{00000000-0005-0000-0000-000013000000}"/>
    <cellStyle name="Millares 2 3 13 4 2" xfId="20549" xr:uid="{24AF8414-6C97-4F15-8D63-6916691C9309}"/>
    <cellStyle name="Millares 2 3 13 5" xfId="10084" xr:uid="{00000000-0005-0000-0000-000013000000}"/>
    <cellStyle name="Millares 2 3 13 5 2" xfId="22553" xr:uid="{060E5F87-30E5-49D9-9FEA-E35EBC1B5C6F}"/>
    <cellStyle name="Millares 2 3 13 6" xfId="14749" xr:uid="{73231291-6C5E-431E-878F-D0FF2206D76C}"/>
    <cellStyle name="Millares 2 3 13 7" xfId="29337" xr:uid="{0B458C1A-F3F8-4918-AD95-52F01A05C36C}"/>
    <cellStyle name="Millares 2 3 13 8" xfId="32056" xr:uid="{79C357A6-3706-4AC8-938E-A257761F8CBE}"/>
    <cellStyle name="Millares 2 3 13 9" xfId="33214" xr:uid="{9A0BBDC8-E4E6-4E6B-BD60-B41294F6C56E}"/>
    <cellStyle name="Millares 2 3 14" xfId="833" xr:uid="{00000000-0005-0000-0000-000013000000}"/>
    <cellStyle name="Millares 2 3 14 2" xfId="13310" xr:uid="{EB151736-3739-45B9-AC60-9D8B13AEF0B1}"/>
    <cellStyle name="Millares 2 3 15" xfId="2757" xr:uid="{00000000-0005-0000-0000-000013000000}"/>
    <cellStyle name="Millares 2 3 15 2" xfId="15231" xr:uid="{EA64E7F5-B6C8-4894-8809-BD4ACD565FCE}"/>
    <cellStyle name="Millares 2 3 16" xfId="4688" xr:uid="{00000000-0005-0000-0000-000013000000}"/>
    <cellStyle name="Millares 2 3 16 2" xfId="17161" xr:uid="{63FD0A6C-9B28-4DC2-B932-A274B032950F}"/>
    <cellStyle name="Millares 2 3 17" xfId="6636" xr:uid="{00000000-0005-0000-0000-000013000000}"/>
    <cellStyle name="Millares 2 3 17 2" xfId="19107" xr:uid="{A9388471-C67A-4A6E-B3F9-460D38B4F6CF}"/>
    <cellStyle name="Millares 2 3 18" xfId="8572" xr:uid="{00000000-0005-0000-0000-000013000000}"/>
    <cellStyle name="Millares 2 3 18 2" xfId="21041" xr:uid="{C30818E5-67E2-4116-A612-82D5256FA1EE}"/>
    <cellStyle name="Millares 2 3 19" xfId="10569" xr:uid="{00000000-0005-0000-0000-000013000000}"/>
    <cellStyle name="Millares 2 3 19 2" xfId="23035" xr:uid="{E26AC08F-83A9-43AA-92F1-5108D4303AD6}"/>
    <cellStyle name="Millares 2 3 2" xfId="99" xr:uid="{00000000-0005-0000-0000-000013000000}"/>
    <cellStyle name="Millares 2 3 2 10" xfId="4717" xr:uid="{00000000-0005-0000-0000-000013000000}"/>
    <cellStyle name="Millares 2 3 2 10 2" xfId="17190" xr:uid="{73049800-D614-4BCE-9D8A-861A415DBBA1}"/>
    <cellStyle name="Millares 2 3 2 11" xfId="6663" xr:uid="{00000000-0005-0000-0000-000013000000}"/>
    <cellStyle name="Millares 2 3 2 11 2" xfId="19134" xr:uid="{5B03D414-02C2-4811-A613-AB1CE4534C8F}"/>
    <cellStyle name="Millares 2 3 2 12" xfId="8698" xr:uid="{00000000-0005-0000-0000-000013000000}"/>
    <cellStyle name="Millares 2 3 2 12 2" xfId="21167" xr:uid="{750CA215-5FDD-47AC-9D6E-E4409C635FA3}"/>
    <cellStyle name="Millares 2 3 2 13" xfId="10596" xr:uid="{00000000-0005-0000-0000-000013000000}"/>
    <cellStyle name="Millares 2 3 2 13 2" xfId="23062" xr:uid="{61F35CD9-9709-4B2A-BA6F-2EA5844B2C3E}"/>
    <cellStyle name="Millares 2 3 2 14" xfId="11076" xr:uid="{00000000-0005-0000-0000-000013000000}"/>
    <cellStyle name="Millares 2 3 2 14 2" xfId="23541" xr:uid="{0B93F1FB-C127-4810-8C9C-9B547ACB056A}"/>
    <cellStyle name="Millares 2 3 2 15" xfId="12217" xr:uid="{CCE84CB4-B11C-423D-8FA5-5972343CD412}"/>
    <cellStyle name="Millares 2 3 2 15 2" xfId="24051" xr:uid="{DDBE0181-28FF-4937-8CCC-FF8E47C06618}"/>
    <cellStyle name="Millares 2 3 2 16" xfId="12856" xr:uid="{A173BDFB-178C-4A67-B5CD-5285C05F9D66}"/>
    <cellStyle name="Millares 2 3 2 17" xfId="24759" xr:uid="{F3719A84-443B-47AA-8FA2-F45A9CD677A5}"/>
    <cellStyle name="Millares 2 3 2 18" xfId="25370" xr:uid="{54FD85B1-598A-4F2D-9C54-744AB9FF3C00}"/>
    <cellStyle name="Millares 2 3 2 19" xfId="26838" xr:uid="{34D39D47-2860-471E-B872-DE05C057F79C}"/>
    <cellStyle name="Millares 2 3 2 2" xfId="157" xr:uid="{00000000-0005-0000-0000-000013000000}"/>
    <cellStyle name="Millares 2 3 2 2 10" xfId="8745" xr:uid="{00000000-0005-0000-0000-000013000000}"/>
    <cellStyle name="Millares 2 3 2 2 10 2" xfId="21214" xr:uid="{B8D6DD2A-6E63-460C-88B2-C5D7D58FB9F7}"/>
    <cellStyle name="Millares 2 3 2 2 11" xfId="10648" xr:uid="{00000000-0005-0000-0000-000013000000}"/>
    <cellStyle name="Millares 2 3 2 2 11 2" xfId="23114" xr:uid="{310401CA-8180-4B46-B818-4B44FD107C8C}"/>
    <cellStyle name="Millares 2 3 2 2 12" xfId="11128" xr:uid="{00000000-0005-0000-0000-000013000000}"/>
    <cellStyle name="Millares 2 3 2 2 12 2" xfId="23593" xr:uid="{8E0E877B-740C-4544-83BD-11941E920ADA}"/>
    <cellStyle name="Millares 2 3 2 2 13" xfId="12269" xr:uid="{7FBD19D2-6FDC-419D-9D45-0B00715071B2}"/>
    <cellStyle name="Millares 2 3 2 2 13 2" xfId="24103" xr:uid="{73252F77-5329-4F6A-9FE4-2B576D6FEFE1}"/>
    <cellStyle name="Millares 2 3 2 2 14" xfId="12908" xr:uid="{D146DB14-753D-406C-8A53-DEDF2D36562F}"/>
    <cellStyle name="Millares 2 3 2 2 15" xfId="24811" xr:uid="{3D526015-EF8C-47A3-9387-F3F8396BB8AC}"/>
    <cellStyle name="Millares 2 3 2 2 16" xfId="25424" xr:uid="{CD890031-9274-4071-8033-B3D2E35F4819}"/>
    <cellStyle name="Millares 2 3 2 2 17" xfId="26891" xr:uid="{5E988BEE-C738-452F-BFEA-CE30D6F79B9D}"/>
    <cellStyle name="Millares 2 3 2 2 18" xfId="27860" xr:uid="{73F254E7-CAFC-4336-AEC1-8CBCB06358C5}"/>
    <cellStyle name="Millares 2 3 2 2 19" xfId="28568" xr:uid="{63342FC3-BA3B-4373-8B72-03BAABDB0467}"/>
    <cellStyle name="Millares 2 3 2 2 2" xfId="374" xr:uid="{00000000-0005-0000-0000-000013000000}"/>
    <cellStyle name="Millares 2 3 2 2 2 10" xfId="10826" xr:uid="{00000000-0005-0000-0000-000013000000}"/>
    <cellStyle name="Millares 2 3 2 2 2 10 2" xfId="23292" xr:uid="{EA5F0EA5-E69C-46C8-BAE8-B797014222F2}"/>
    <cellStyle name="Millares 2 3 2 2 2 11" xfId="11306" xr:uid="{00000000-0005-0000-0000-000013000000}"/>
    <cellStyle name="Millares 2 3 2 2 2 11 2" xfId="23771" xr:uid="{2144DD36-D653-46EC-8C57-15FE14C9BD34}"/>
    <cellStyle name="Millares 2 3 2 2 2 12" xfId="12447" xr:uid="{1B3EF2C2-908C-4E17-9DA2-E9F5599E2BB3}"/>
    <cellStyle name="Millares 2 3 2 2 2 12 2" xfId="24281" xr:uid="{2A77C0A1-83FB-4153-9D4D-9E55E431E551}"/>
    <cellStyle name="Millares 2 3 2 2 2 13" xfId="13086" xr:uid="{DE49E818-FF0F-42DB-9282-C0C3D7F9C5F2}"/>
    <cellStyle name="Millares 2 3 2 2 2 14" xfId="24989" xr:uid="{5DDB4491-C648-45F6-AA83-71841CBF1BC5}"/>
    <cellStyle name="Millares 2 3 2 2 2 15" xfId="25617" xr:uid="{43B97253-A2AE-4225-87D7-C6DA9E32B936}"/>
    <cellStyle name="Millares 2 3 2 2 2 16" xfId="27080" xr:uid="{153F5B3A-235C-4F62-9248-678651F9CE3C}"/>
    <cellStyle name="Millares 2 3 2 2 2 17" xfId="28039" xr:uid="{2A9A3E0E-ACFE-437F-9634-7E82D5613736}"/>
    <cellStyle name="Millares 2 3 2 2 2 18" xfId="28759" xr:uid="{CE1946BA-CA22-43F9-B754-B687598E3CE3}"/>
    <cellStyle name="Millares 2 3 2 2 2 19" xfId="31703" xr:uid="{7DDA3EF5-0ABC-49BF-AB03-40963BBA2394}"/>
    <cellStyle name="Millares 2 3 2 2 2 2" xfId="1570" xr:uid="{00000000-0005-0000-0000-000013000000}"/>
    <cellStyle name="Millares 2 3 2 2 2 2 2" xfId="3494" xr:uid="{00000000-0005-0000-0000-000013000000}"/>
    <cellStyle name="Millares 2 3 2 2 2 2 2 2" xfId="15968" xr:uid="{519E2101-5E77-4FC7-B961-BC15466C77CC}"/>
    <cellStyle name="Millares 2 3 2 2 2 2 3" xfId="5446" xr:uid="{00000000-0005-0000-0000-000013000000}"/>
    <cellStyle name="Millares 2 3 2 2 2 2 3 2" xfId="17918" xr:uid="{3B8BA515-ED41-4420-BAF8-10BE42138F80}"/>
    <cellStyle name="Millares 2 3 2 2 2 2 4" xfId="7376" xr:uid="{00000000-0005-0000-0000-000013000000}"/>
    <cellStyle name="Millares 2 3 2 2 2 2 4 2" xfId="19847" xr:uid="{01F836AF-9911-4884-8DAE-5D5017334E96}"/>
    <cellStyle name="Millares 2 3 2 2 2 2 5" xfId="9386" xr:uid="{00000000-0005-0000-0000-000013000000}"/>
    <cellStyle name="Millares 2 3 2 2 2 2 5 2" xfId="21855" xr:uid="{071B3C30-227C-420F-9327-F5CA4C55BD71}"/>
    <cellStyle name="Millares 2 3 2 2 2 2 6" xfId="14047" xr:uid="{CB4F4AE0-C022-4867-838D-52659273B601}"/>
    <cellStyle name="Millares 2 3 2 2 2 2 7" xfId="29594" xr:uid="{F8A03204-CB7D-48DD-A724-2AD923BA1BC3}"/>
    <cellStyle name="Millares 2 3 2 2 2 2 8" xfId="32313" xr:uid="{43403815-E501-4CB6-91A2-98817DFDB7C2}"/>
    <cellStyle name="Millares 2 3 2 2 2 2 9" xfId="33471" xr:uid="{D4468CE7-9637-4002-B6D9-010C3335D463}"/>
    <cellStyle name="Millares 2 3 2 2 2 20" xfId="32874" xr:uid="{79EB6909-ADBA-4FB1-A6C7-D8B7739DC21C}"/>
    <cellStyle name="Millares 2 3 2 2 2 3" xfId="2050" xr:uid="{00000000-0005-0000-0000-000013000000}"/>
    <cellStyle name="Millares 2 3 2 2 2 3 2" xfId="3974" xr:uid="{00000000-0005-0000-0000-000013000000}"/>
    <cellStyle name="Millares 2 3 2 2 2 3 2 2" xfId="16448" xr:uid="{D0F803A9-7471-4ED5-864C-74940DAF6EFC}"/>
    <cellStyle name="Millares 2 3 2 2 2 3 3" xfId="5926" xr:uid="{00000000-0005-0000-0000-000013000000}"/>
    <cellStyle name="Millares 2 3 2 2 2 3 3 2" xfId="18398" xr:uid="{531F22D7-82B7-4AE7-963C-D4A8AB15D116}"/>
    <cellStyle name="Millares 2 3 2 2 2 3 4" xfId="7856" xr:uid="{00000000-0005-0000-0000-000013000000}"/>
    <cellStyle name="Millares 2 3 2 2 2 3 4 2" xfId="20327" xr:uid="{DFAC739F-7E18-474C-936E-A0AF8855A8A9}"/>
    <cellStyle name="Millares 2 3 2 2 2 3 5" xfId="9864" xr:uid="{00000000-0005-0000-0000-000013000000}"/>
    <cellStyle name="Millares 2 3 2 2 2 3 5 2" xfId="22333" xr:uid="{42614499-CC3D-4940-970D-DBDD0A693D04}"/>
    <cellStyle name="Millares 2 3 2 2 2 3 6" xfId="14527" xr:uid="{45C81854-21AF-42B0-984F-16CDDF1D2D5C}"/>
    <cellStyle name="Millares 2 3 2 2 2 4" xfId="2532" xr:uid="{00000000-0005-0000-0000-000013000000}"/>
    <cellStyle name="Millares 2 3 2 2 2 4 2" xfId="4453" xr:uid="{00000000-0005-0000-0000-000013000000}"/>
    <cellStyle name="Millares 2 3 2 2 2 4 2 2" xfId="16927" xr:uid="{29C4E720-A6AA-4FA2-BD57-48F2E7D8BCA0}"/>
    <cellStyle name="Millares 2 3 2 2 2 4 3" xfId="6409" xr:uid="{00000000-0005-0000-0000-000013000000}"/>
    <cellStyle name="Millares 2 3 2 2 2 4 3 2" xfId="18881" xr:uid="{E5F2D672-54BC-4ADB-AAA7-B18FCD58EA03}"/>
    <cellStyle name="Millares 2 3 2 2 2 4 4" xfId="8335" xr:uid="{00000000-0005-0000-0000-000013000000}"/>
    <cellStyle name="Millares 2 3 2 2 2 4 4 2" xfId="20806" xr:uid="{03D31A21-4642-4AD2-9F61-F10C9E63E754}"/>
    <cellStyle name="Millares 2 3 2 2 2 4 5" xfId="10341" xr:uid="{00000000-0005-0000-0000-000013000000}"/>
    <cellStyle name="Millares 2 3 2 2 2 4 5 2" xfId="22810" xr:uid="{3E2CEBF5-8525-4534-95F2-9E77CCA201DF}"/>
    <cellStyle name="Millares 2 3 2 2 2 4 6" xfId="15006" xr:uid="{256FEC3E-CA18-43FC-A384-BEE5ED7A3693}"/>
    <cellStyle name="Millares 2 3 2 2 2 5" xfId="1090" xr:uid="{00000000-0005-0000-0000-000013000000}"/>
    <cellStyle name="Millares 2 3 2 2 2 5 2" xfId="13567" xr:uid="{B8FA1995-1450-4E9E-A2AE-C78D02DAAA0C}"/>
    <cellStyle name="Millares 2 3 2 2 2 6" xfId="3014" xr:uid="{00000000-0005-0000-0000-000013000000}"/>
    <cellStyle name="Millares 2 3 2 2 2 6 2" xfId="15488" xr:uid="{E8993D36-F33E-483F-93AB-279EB53A7069}"/>
    <cellStyle name="Millares 2 3 2 2 2 7" xfId="4952" xr:uid="{00000000-0005-0000-0000-000013000000}"/>
    <cellStyle name="Millares 2 3 2 2 2 7 2" xfId="17425" xr:uid="{2235624A-E58E-43BD-92E0-47C7098C68DB}"/>
    <cellStyle name="Millares 2 3 2 2 2 8" xfId="6893" xr:uid="{00000000-0005-0000-0000-000013000000}"/>
    <cellStyle name="Millares 2 3 2 2 2 8 2" xfId="19364" xr:uid="{FE70DC87-F9D6-434E-809B-AD934ADCD12D}"/>
    <cellStyle name="Millares 2 3 2 2 2 9" xfId="8914" xr:uid="{00000000-0005-0000-0000-000013000000}"/>
    <cellStyle name="Millares 2 3 2 2 2 9 2" xfId="21383" xr:uid="{2FDD11B0-7D7F-4D3F-A667-86AAC4A811A6}"/>
    <cellStyle name="Millares 2 3 2 2 20" xfId="31525" xr:uid="{FBB35CB5-C9EE-484F-9068-6718C6522F58}"/>
    <cellStyle name="Millares 2 3 2 2 21" xfId="32696" xr:uid="{0939086D-DD56-487E-96C6-97970491D4E5}"/>
    <cellStyle name="Millares 2 3 2 2 3" xfId="1392" xr:uid="{00000000-0005-0000-0000-000013000000}"/>
    <cellStyle name="Millares 2 3 2 2 3 2" xfId="3316" xr:uid="{00000000-0005-0000-0000-000013000000}"/>
    <cellStyle name="Millares 2 3 2 2 3 2 2" xfId="15790" xr:uid="{88FFC9BC-B2C3-4E34-B3F0-52CBE79BBB3D}"/>
    <cellStyle name="Millares 2 3 2 2 3 3" xfId="5268" xr:uid="{00000000-0005-0000-0000-000013000000}"/>
    <cellStyle name="Millares 2 3 2 2 3 3 2" xfId="17740" xr:uid="{8CBF6A63-C5A8-45EE-9D08-23DB28B70F88}"/>
    <cellStyle name="Millares 2 3 2 2 3 4" xfId="7198" xr:uid="{00000000-0005-0000-0000-000013000000}"/>
    <cellStyle name="Millares 2 3 2 2 3 4 2" xfId="19669" xr:uid="{E07F77DC-2E77-42F7-9C1B-91DDD84DEDA7}"/>
    <cellStyle name="Millares 2 3 2 2 3 5" xfId="9208" xr:uid="{00000000-0005-0000-0000-000013000000}"/>
    <cellStyle name="Millares 2 3 2 2 3 5 2" xfId="21677" xr:uid="{6E3D2E3C-73C5-469B-9AD4-47F69641CF2E}"/>
    <cellStyle name="Millares 2 3 2 2 3 6" xfId="13869" xr:uid="{7610AEF5-A97A-47C5-8CE9-436F9CDE59F6}"/>
    <cellStyle name="Millares 2 3 2 2 3 7" xfId="29416" xr:uid="{4D787E42-F597-4448-8E8D-4E3098BF77E1}"/>
    <cellStyle name="Millares 2 3 2 2 3 8" xfId="32135" xr:uid="{E8C55EAA-91F4-4137-A52C-EA6D16F61237}"/>
    <cellStyle name="Millares 2 3 2 2 3 9" xfId="33293" xr:uid="{7BC55DF1-56BC-40D0-A297-05035875DCAD}"/>
    <cellStyle name="Millares 2 3 2 2 4" xfId="1872" xr:uid="{00000000-0005-0000-0000-000013000000}"/>
    <cellStyle name="Millares 2 3 2 2 4 2" xfId="3796" xr:uid="{00000000-0005-0000-0000-000013000000}"/>
    <cellStyle name="Millares 2 3 2 2 4 2 2" xfId="16270" xr:uid="{B01AF06C-9751-4DFA-9D8F-454D119B13B2}"/>
    <cellStyle name="Millares 2 3 2 2 4 3" xfId="5748" xr:uid="{00000000-0005-0000-0000-000013000000}"/>
    <cellStyle name="Millares 2 3 2 2 4 3 2" xfId="18220" xr:uid="{8E96A501-2815-41B1-8524-4E286E8A1569}"/>
    <cellStyle name="Millares 2 3 2 2 4 4" xfId="7678" xr:uid="{00000000-0005-0000-0000-000013000000}"/>
    <cellStyle name="Millares 2 3 2 2 4 4 2" xfId="20149" xr:uid="{DBC7E356-FC50-42CE-AA48-25AA593A61C0}"/>
    <cellStyle name="Millares 2 3 2 2 4 5" xfId="9686" xr:uid="{00000000-0005-0000-0000-000013000000}"/>
    <cellStyle name="Millares 2 3 2 2 4 5 2" xfId="22155" xr:uid="{48544C73-68AF-411C-88FA-B86FF2A3A563}"/>
    <cellStyle name="Millares 2 3 2 2 4 6" xfId="14349" xr:uid="{59C2493E-E06B-4838-B549-30C2A474A7C6}"/>
    <cellStyle name="Millares 2 3 2 2 5" xfId="2354" xr:uid="{00000000-0005-0000-0000-000013000000}"/>
    <cellStyle name="Millares 2 3 2 2 5 2" xfId="4275" xr:uid="{00000000-0005-0000-0000-000013000000}"/>
    <cellStyle name="Millares 2 3 2 2 5 2 2" xfId="16749" xr:uid="{65B75C1A-BCD0-4D0A-819D-B3A9B2B85A91}"/>
    <cellStyle name="Millares 2 3 2 2 5 3" xfId="6231" xr:uid="{00000000-0005-0000-0000-000013000000}"/>
    <cellStyle name="Millares 2 3 2 2 5 3 2" xfId="18703" xr:uid="{9CB593E9-0B05-4013-8357-BD6896B2F5DB}"/>
    <cellStyle name="Millares 2 3 2 2 5 4" xfId="8157" xr:uid="{00000000-0005-0000-0000-000013000000}"/>
    <cellStyle name="Millares 2 3 2 2 5 4 2" xfId="20628" xr:uid="{EA3EA6C0-E547-44C4-9EEC-BF2429544D89}"/>
    <cellStyle name="Millares 2 3 2 2 5 5" xfId="10163" xr:uid="{00000000-0005-0000-0000-000013000000}"/>
    <cellStyle name="Millares 2 3 2 2 5 5 2" xfId="22632" xr:uid="{17F71B07-04A5-44EE-B5FA-A5FF9E2F8989}"/>
    <cellStyle name="Millares 2 3 2 2 5 6" xfId="14828" xr:uid="{A8FC916D-641C-4B40-B0B7-B40D3857C282}"/>
    <cellStyle name="Millares 2 3 2 2 6" xfId="912" xr:uid="{00000000-0005-0000-0000-000013000000}"/>
    <cellStyle name="Millares 2 3 2 2 6 2" xfId="13389" xr:uid="{A4072582-FFA3-45CB-A841-01855A3C7EA4}"/>
    <cellStyle name="Millares 2 3 2 2 7" xfId="2836" xr:uid="{00000000-0005-0000-0000-000013000000}"/>
    <cellStyle name="Millares 2 3 2 2 7 2" xfId="15310" xr:uid="{47562C6B-CDF9-4795-94C8-0143B2BC77D9}"/>
    <cellStyle name="Millares 2 3 2 2 8" xfId="4769" xr:uid="{00000000-0005-0000-0000-000013000000}"/>
    <cellStyle name="Millares 2 3 2 2 8 2" xfId="17242" xr:uid="{B3F3592A-67F8-4C2A-8136-266BA94BE931}"/>
    <cellStyle name="Millares 2 3 2 2 9" xfId="6715" xr:uid="{00000000-0005-0000-0000-000013000000}"/>
    <cellStyle name="Millares 2 3 2 2 9 2" xfId="19186" xr:uid="{06EBBF2B-E027-467E-9A69-8F5B2C949CE5}"/>
    <cellStyle name="Millares 2 3 2 20" xfId="27808" xr:uid="{A28AB352-35DA-4E98-8595-B771B4C8EC13}"/>
    <cellStyle name="Millares 2 3 2 21" xfId="28514" xr:uid="{8E45641F-F6D5-41FE-9160-AE5145B70D0F}"/>
    <cellStyle name="Millares 2 3 2 22" xfId="31473" xr:uid="{913699E2-E3EB-43A7-8AE4-5D423BC98F84}"/>
    <cellStyle name="Millares 2 3 2 23" xfId="32644" xr:uid="{73F9793B-0FF1-45D8-92BD-D09205E53294}"/>
    <cellStyle name="Millares 2 3 2 3" xfId="322" xr:uid="{00000000-0005-0000-0000-000013000000}"/>
    <cellStyle name="Millares 2 3 2 3 10" xfId="10774" xr:uid="{00000000-0005-0000-0000-000013000000}"/>
    <cellStyle name="Millares 2 3 2 3 10 2" xfId="23240" xr:uid="{8FDF9CC0-66C5-449A-8125-FE756C516964}"/>
    <cellStyle name="Millares 2 3 2 3 11" xfId="11254" xr:uid="{00000000-0005-0000-0000-000013000000}"/>
    <cellStyle name="Millares 2 3 2 3 11 2" xfId="23719" xr:uid="{4FDDAAF6-0D1F-474C-BFE8-9306F0DDD3DE}"/>
    <cellStyle name="Millares 2 3 2 3 12" xfId="12395" xr:uid="{B2C14112-A415-4753-B446-02269984791A}"/>
    <cellStyle name="Millares 2 3 2 3 12 2" xfId="24229" xr:uid="{0B320AD4-8AEE-4555-B3F3-E25773A39F5F}"/>
    <cellStyle name="Millares 2 3 2 3 13" xfId="13034" xr:uid="{1B493D81-C129-4A98-8C66-050E91428325}"/>
    <cellStyle name="Millares 2 3 2 3 14" xfId="24937" xr:uid="{01E16DB4-7966-4AB8-9F63-DCBCE8A4805B}"/>
    <cellStyle name="Millares 2 3 2 3 15" xfId="25565" xr:uid="{C20DA68F-486C-4EA0-A1B8-0042FF13B1BC}"/>
    <cellStyle name="Millares 2 3 2 3 16" xfId="27028" xr:uid="{76126EA4-C842-48CC-97ED-F1FD1F88AB65}"/>
    <cellStyle name="Millares 2 3 2 3 17" xfId="27987" xr:uid="{13CB0281-A445-4537-9758-76BCC0A08B04}"/>
    <cellStyle name="Millares 2 3 2 3 18" xfId="28707" xr:uid="{257178F3-12A1-4382-AF51-DA111E575A18}"/>
    <cellStyle name="Millares 2 3 2 3 19" xfId="31651" xr:uid="{FE0055B4-82F3-4A59-8393-1F43E7716E6D}"/>
    <cellStyle name="Millares 2 3 2 3 2" xfId="1518" xr:uid="{00000000-0005-0000-0000-000013000000}"/>
    <cellStyle name="Millares 2 3 2 3 2 2" xfId="3442" xr:uid="{00000000-0005-0000-0000-000013000000}"/>
    <cellStyle name="Millares 2 3 2 3 2 2 2" xfId="15916" xr:uid="{1EF41760-77B4-4720-9F31-00B529F9B894}"/>
    <cellStyle name="Millares 2 3 2 3 2 3" xfId="5394" xr:uid="{00000000-0005-0000-0000-000013000000}"/>
    <cellStyle name="Millares 2 3 2 3 2 3 2" xfId="17866" xr:uid="{AD58284D-FA7B-4830-82F7-A698050CC9BC}"/>
    <cellStyle name="Millares 2 3 2 3 2 4" xfId="7324" xr:uid="{00000000-0005-0000-0000-000013000000}"/>
    <cellStyle name="Millares 2 3 2 3 2 4 2" xfId="19795" xr:uid="{5F976032-103C-450A-A603-35C74140BF7E}"/>
    <cellStyle name="Millares 2 3 2 3 2 5" xfId="9334" xr:uid="{00000000-0005-0000-0000-000013000000}"/>
    <cellStyle name="Millares 2 3 2 3 2 5 2" xfId="21803" xr:uid="{42BAC358-FB7C-47BB-8C42-EC86E5FC00F0}"/>
    <cellStyle name="Millares 2 3 2 3 2 6" xfId="13995" xr:uid="{51E1506F-1E50-4BD9-BDDB-9D7159700311}"/>
    <cellStyle name="Millares 2 3 2 3 2 7" xfId="29542" xr:uid="{3FB7B700-72FC-4183-AA3C-6BEC8AA45266}"/>
    <cellStyle name="Millares 2 3 2 3 2 8" xfId="32261" xr:uid="{FAEB1079-EE4F-408E-B2AC-2027745F96FE}"/>
    <cellStyle name="Millares 2 3 2 3 2 9" xfId="33419" xr:uid="{86566E68-76DB-48AC-9489-F0C88ED65FA5}"/>
    <cellStyle name="Millares 2 3 2 3 20" xfId="32822" xr:uid="{FD3926D8-B852-4A03-8337-2B613120CCE8}"/>
    <cellStyle name="Millares 2 3 2 3 3" xfId="1998" xr:uid="{00000000-0005-0000-0000-000013000000}"/>
    <cellStyle name="Millares 2 3 2 3 3 2" xfId="3922" xr:uid="{00000000-0005-0000-0000-000013000000}"/>
    <cellStyle name="Millares 2 3 2 3 3 2 2" xfId="16396" xr:uid="{A4D02CB1-9F5F-4758-873D-15E5BCC79B83}"/>
    <cellStyle name="Millares 2 3 2 3 3 3" xfId="5874" xr:uid="{00000000-0005-0000-0000-000013000000}"/>
    <cellStyle name="Millares 2 3 2 3 3 3 2" xfId="18346" xr:uid="{05543553-ADCD-485A-889B-BB282F5E34F2}"/>
    <cellStyle name="Millares 2 3 2 3 3 4" xfId="7804" xr:uid="{00000000-0005-0000-0000-000013000000}"/>
    <cellStyle name="Millares 2 3 2 3 3 4 2" xfId="20275" xr:uid="{177F3F93-1BFB-4E08-94E3-2C9FC7EF0752}"/>
    <cellStyle name="Millares 2 3 2 3 3 5" xfId="9812" xr:uid="{00000000-0005-0000-0000-000013000000}"/>
    <cellStyle name="Millares 2 3 2 3 3 5 2" xfId="22281" xr:uid="{120443AB-232C-43D8-8847-62B581F7A510}"/>
    <cellStyle name="Millares 2 3 2 3 3 6" xfId="14475" xr:uid="{1EC591D3-CEEF-41F5-A1C2-C2BB44D8524D}"/>
    <cellStyle name="Millares 2 3 2 3 4" xfId="2480" xr:uid="{00000000-0005-0000-0000-000013000000}"/>
    <cellStyle name="Millares 2 3 2 3 4 2" xfId="4401" xr:uid="{00000000-0005-0000-0000-000013000000}"/>
    <cellStyle name="Millares 2 3 2 3 4 2 2" xfId="16875" xr:uid="{71637161-9668-4AE2-B9EF-56E3CE332EAE}"/>
    <cellStyle name="Millares 2 3 2 3 4 3" xfId="6357" xr:uid="{00000000-0005-0000-0000-000013000000}"/>
    <cellStyle name="Millares 2 3 2 3 4 3 2" xfId="18829" xr:uid="{20E92972-6C00-48B8-9EE6-3DDDF563E43E}"/>
    <cellStyle name="Millares 2 3 2 3 4 4" xfId="8283" xr:uid="{00000000-0005-0000-0000-000013000000}"/>
    <cellStyle name="Millares 2 3 2 3 4 4 2" xfId="20754" xr:uid="{F64F1567-5139-4B81-A87B-C6CA9701EECA}"/>
    <cellStyle name="Millares 2 3 2 3 4 5" xfId="10289" xr:uid="{00000000-0005-0000-0000-000013000000}"/>
    <cellStyle name="Millares 2 3 2 3 4 5 2" xfId="22758" xr:uid="{758E8E78-F3F3-4FBB-8F71-12FF70EB6C06}"/>
    <cellStyle name="Millares 2 3 2 3 4 6" xfId="14954" xr:uid="{D7DF0B25-5686-4091-A57E-B5830289D4DE}"/>
    <cellStyle name="Millares 2 3 2 3 5" xfId="1038" xr:uid="{00000000-0005-0000-0000-000013000000}"/>
    <cellStyle name="Millares 2 3 2 3 5 2" xfId="13515" xr:uid="{9CF524CF-832D-4C75-9934-12E29A13F130}"/>
    <cellStyle name="Millares 2 3 2 3 6" xfId="2962" xr:uid="{00000000-0005-0000-0000-000013000000}"/>
    <cellStyle name="Millares 2 3 2 3 6 2" xfId="15436" xr:uid="{64523B30-2B35-44D9-B1D1-680E2EE41B97}"/>
    <cellStyle name="Millares 2 3 2 3 7" xfId="4900" xr:uid="{00000000-0005-0000-0000-000013000000}"/>
    <cellStyle name="Millares 2 3 2 3 7 2" xfId="17373" xr:uid="{23DB2CB1-F8E6-4F52-8D40-72F885428E86}"/>
    <cellStyle name="Millares 2 3 2 3 8" xfId="6841" xr:uid="{00000000-0005-0000-0000-000013000000}"/>
    <cellStyle name="Millares 2 3 2 3 8 2" xfId="19312" xr:uid="{26893A73-76FF-4DBC-AAE4-D32298613112}"/>
    <cellStyle name="Millares 2 3 2 3 9" xfId="8866" xr:uid="{00000000-0005-0000-0000-000013000000}"/>
    <cellStyle name="Millares 2 3 2 3 9 2" xfId="21335" xr:uid="{F53E4339-1B41-4353-948E-42B4DDF85B67}"/>
    <cellStyle name="Millares 2 3 2 4" xfId="763" xr:uid="{E1A0D783-6DD3-4877-8785-D880C9B6A962}"/>
    <cellStyle name="Millares 2 3 2 4 10" xfId="10999" xr:uid="{E1A0D783-6DD3-4877-8785-D880C9B6A962}"/>
    <cellStyle name="Millares 2 3 2 4 10 2" xfId="23465" xr:uid="{B1159057-378F-4E56-9B51-AE2058DB7B98}"/>
    <cellStyle name="Millares 2 3 2 4 11" xfId="11479" xr:uid="{E1A0D783-6DD3-4877-8785-D880C9B6A962}"/>
    <cellStyle name="Millares 2 3 2 4 11 2" xfId="23944" xr:uid="{0F2410A5-B91B-4CBA-B15A-50A059300EF9}"/>
    <cellStyle name="Millares 2 3 2 4 12" xfId="12623" xr:uid="{5B75C627-5998-41E5-8DB1-F95534534BDC}"/>
    <cellStyle name="Millares 2 3 2 4 12 2" xfId="24457" xr:uid="{1BE7A053-F315-42E9-9396-6537CD1716B6}"/>
    <cellStyle name="Millares 2 3 2 4 13" xfId="13261" xr:uid="{A39B74BA-7825-4997-9698-11665B1C5D29}"/>
    <cellStyle name="Millares 2 3 2 4 14" xfId="25162" xr:uid="{40D887AB-479D-4BFC-836A-32F04C112950}"/>
    <cellStyle name="Millares 2 3 2 4 15" xfId="25880" xr:uid="{C24A165A-6FD2-4EB3-943F-B070E68E74D0}"/>
    <cellStyle name="Millares 2 3 2 4 16" xfId="27293" xr:uid="{E87EB27F-4500-46E1-9C59-6DE967550DDB}"/>
    <cellStyle name="Millares 2 3 2 4 17" xfId="28234" xr:uid="{30D311F7-0B67-47A1-AC00-AD9876854F5E}"/>
    <cellStyle name="Millares 2 3 2 4 18" xfId="28989" xr:uid="{06AEF55C-8769-40C4-81BF-3E24FD2ED415}"/>
    <cellStyle name="Millares 2 3 2 4 19" xfId="31877" xr:uid="{F0B005A2-18A5-45E4-9CCE-18545823C28D}"/>
    <cellStyle name="Millares 2 3 2 4 2" xfId="1743" xr:uid="{E1A0D783-6DD3-4877-8785-D880C9B6A962}"/>
    <cellStyle name="Millares 2 3 2 4 2 2" xfId="3667" xr:uid="{E1A0D783-6DD3-4877-8785-D880C9B6A962}"/>
    <cellStyle name="Millares 2 3 2 4 2 2 2" xfId="16141" xr:uid="{3A496EEA-3343-47F9-A743-971E81670B78}"/>
    <cellStyle name="Millares 2 3 2 4 2 3" xfId="5619" xr:uid="{E1A0D783-6DD3-4877-8785-D880C9B6A962}"/>
    <cellStyle name="Millares 2 3 2 4 2 3 2" xfId="18091" xr:uid="{04759E46-D097-4A23-8A31-80A5591ACC22}"/>
    <cellStyle name="Millares 2 3 2 4 2 4" xfId="7549" xr:uid="{E1A0D783-6DD3-4877-8785-D880C9B6A962}"/>
    <cellStyle name="Millares 2 3 2 4 2 4 2" xfId="20020" xr:uid="{6D1FAF94-E8BF-400C-BDF7-891C404471F9}"/>
    <cellStyle name="Millares 2 3 2 4 2 5" xfId="9557" xr:uid="{E1A0D783-6DD3-4877-8785-D880C9B6A962}"/>
    <cellStyle name="Millares 2 3 2 4 2 5 2" xfId="22026" xr:uid="{6BECF4A5-A652-47AB-BE80-F53207DD39DA}"/>
    <cellStyle name="Millares 2 3 2 4 2 6" xfId="14220" xr:uid="{E4512E30-B23D-4EF1-9021-334D572539D5}"/>
    <cellStyle name="Millares 2 3 2 4 2 7" xfId="29796" xr:uid="{328676D8-BC61-49A2-AC98-F13DDAF8AEC4}"/>
    <cellStyle name="Millares 2 3 2 4 2 8" xfId="32487" xr:uid="{97EBCCEF-BCCB-47B6-833B-F6E09DC56528}"/>
    <cellStyle name="Millares 2 3 2 4 2 9" xfId="33645" xr:uid="{CDB77A1D-5417-458E-9D96-383420CD81B0}"/>
    <cellStyle name="Millares 2 3 2 4 20" xfId="33047" xr:uid="{D1653A47-223F-476F-9749-8B1086ACAF4E}"/>
    <cellStyle name="Millares 2 3 2 4 3" xfId="2223" xr:uid="{E1A0D783-6DD3-4877-8785-D880C9B6A962}"/>
    <cellStyle name="Millares 2 3 2 4 3 2" xfId="4147" xr:uid="{E1A0D783-6DD3-4877-8785-D880C9B6A962}"/>
    <cellStyle name="Millares 2 3 2 4 3 2 2" xfId="16621" xr:uid="{323953FB-08BD-4E8F-8B59-60657847BA3C}"/>
    <cellStyle name="Millares 2 3 2 4 3 3" xfId="6099" xr:uid="{E1A0D783-6DD3-4877-8785-D880C9B6A962}"/>
    <cellStyle name="Millares 2 3 2 4 3 3 2" xfId="18571" xr:uid="{A3951894-D42F-41B3-B948-E15D1FAD14AB}"/>
    <cellStyle name="Millares 2 3 2 4 3 4" xfId="8029" xr:uid="{E1A0D783-6DD3-4877-8785-D880C9B6A962}"/>
    <cellStyle name="Millares 2 3 2 4 3 4 2" xfId="20500" xr:uid="{2DEC4CDA-F3DD-4A8E-A625-A023F920778B}"/>
    <cellStyle name="Millares 2 3 2 4 3 5" xfId="10035" xr:uid="{E1A0D783-6DD3-4877-8785-D880C9B6A962}"/>
    <cellStyle name="Millares 2 3 2 4 3 5 2" xfId="22504" xr:uid="{80CE9390-C34B-4397-AE2B-B2CB8073248B}"/>
    <cellStyle name="Millares 2 3 2 4 3 6" xfId="14700" xr:uid="{5F8176EF-1A01-4A22-B0A5-7C0C711444BA}"/>
    <cellStyle name="Millares 2 3 2 4 4" xfId="2706" xr:uid="{E1A0D783-6DD3-4877-8785-D880C9B6A962}"/>
    <cellStyle name="Millares 2 3 2 4 4 2" xfId="4627" xr:uid="{E1A0D783-6DD3-4877-8785-D880C9B6A962}"/>
    <cellStyle name="Millares 2 3 2 4 4 2 2" xfId="17101" xr:uid="{CB97B46F-4496-4DBC-AEFA-9E97AFD12F64}"/>
    <cellStyle name="Millares 2 3 2 4 4 3" xfId="6583" xr:uid="{E1A0D783-6DD3-4877-8785-D880C9B6A962}"/>
    <cellStyle name="Millares 2 3 2 4 4 3 2" xfId="19055" xr:uid="{29BE333E-3AC1-4067-AAFC-34E29D1BDB36}"/>
    <cellStyle name="Millares 2 3 2 4 4 4" xfId="8509" xr:uid="{E1A0D783-6DD3-4877-8785-D880C9B6A962}"/>
    <cellStyle name="Millares 2 3 2 4 4 4 2" xfId="20980" xr:uid="{7B2CFC8E-1031-4836-A975-9D64EEBFCFBD}"/>
    <cellStyle name="Millares 2 3 2 4 4 5" xfId="10514" xr:uid="{E1A0D783-6DD3-4877-8785-D880C9B6A962}"/>
    <cellStyle name="Millares 2 3 2 4 4 5 2" xfId="22983" xr:uid="{396FE388-C4BA-4A2E-9337-DED83EC94237}"/>
    <cellStyle name="Millares 2 3 2 4 4 6" xfId="15180" xr:uid="{21AB8A51-A07C-4F33-B159-42AD7FCDCF3F}"/>
    <cellStyle name="Millares 2 3 2 4 5" xfId="1264" xr:uid="{E1A0D783-6DD3-4877-8785-D880C9B6A962}"/>
    <cellStyle name="Millares 2 3 2 4 5 2" xfId="13741" xr:uid="{096A35CC-2193-40E6-A75B-53DB8F0CEE4E}"/>
    <cellStyle name="Millares 2 3 2 4 6" xfId="3188" xr:uid="{E1A0D783-6DD3-4877-8785-D880C9B6A962}"/>
    <cellStyle name="Millares 2 3 2 4 6 2" xfId="15662" xr:uid="{8D13EF9C-EE60-4496-BA84-A705DDEA8383}"/>
    <cellStyle name="Millares 2 3 2 4 7" xfId="5139" xr:uid="{E1A0D783-6DD3-4877-8785-D880C9B6A962}"/>
    <cellStyle name="Millares 2 3 2 4 7 2" xfId="17611" xr:uid="{8899E16F-D86F-4F0C-A972-38BDB4A2833D}"/>
    <cellStyle name="Millares 2 3 2 4 8" xfId="7070" xr:uid="{E1A0D783-6DD3-4877-8785-D880C9B6A962}"/>
    <cellStyle name="Millares 2 3 2 4 8 2" xfId="19541" xr:uid="{5251586C-5A1E-490C-890C-3D0D2F8EB6F2}"/>
    <cellStyle name="Millares 2 3 2 4 9" xfId="9082" xr:uid="{E1A0D783-6DD3-4877-8785-D880C9B6A962}"/>
    <cellStyle name="Millares 2 3 2 4 9 2" xfId="21551" xr:uid="{236850BE-F3FE-401B-AD51-23F0E328CF82}"/>
    <cellStyle name="Millares 2 3 2 5" xfId="1340" xr:uid="{00000000-0005-0000-0000-000013000000}"/>
    <cellStyle name="Millares 2 3 2 5 2" xfId="3264" xr:uid="{00000000-0005-0000-0000-000013000000}"/>
    <cellStyle name="Millares 2 3 2 5 2 2" xfId="15738" xr:uid="{724F307B-D956-471D-A7FE-4E44BFC49341}"/>
    <cellStyle name="Millares 2 3 2 5 3" xfId="5216" xr:uid="{00000000-0005-0000-0000-000013000000}"/>
    <cellStyle name="Millares 2 3 2 5 3 2" xfId="17688" xr:uid="{5DFAE9A7-CF14-44E1-B985-DAB19CB1960A}"/>
    <cellStyle name="Millares 2 3 2 5 4" xfId="7146" xr:uid="{00000000-0005-0000-0000-000013000000}"/>
    <cellStyle name="Millares 2 3 2 5 4 2" xfId="19617" xr:uid="{DEDE199B-7176-4704-A1FA-E60A4B813127}"/>
    <cellStyle name="Millares 2 3 2 5 5" xfId="9156" xr:uid="{00000000-0005-0000-0000-000013000000}"/>
    <cellStyle name="Millares 2 3 2 5 5 2" xfId="21625" xr:uid="{7D937640-6E11-40B9-80CF-1C5F93735CE9}"/>
    <cellStyle name="Millares 2 3 2 5 6" xfId="11968" xr:uid="{00000000-0005-0000-0000-00004E010000}"/>
    <cellStyle name="Millares 2 3 2 5 7" xfId="13817" xr:uid="{77D7BC53-58BF-47EB-AFF5-90EB24382A65}"/>
    <cellStyle name="Millares 2 3 2 6" xfId="1820" xr:uid="{00000000-0005-0000-0000-000013000000}"/>
    <cellStyle name="Millares 2 3 2 6 2" xfId="3744" xr:uid="{00000000-0005-0000-0000-000013000000}"/>
    <cellStyle name="Millares 2 3 2 6 2 2" xfId="16218" xr:uid="{FB486382-0EF9-4164-80C4-53EF75A043D7}"/>
    <cellStyle name="Millares 2 3 2 6 3" xfId="5696" xr:uid="{00000000-0005-0000-0000-000013000000}"/>
    <cellStyle name="Millares 2 3 2 6 3 2" xfId="18168" xr:uid="{A86ECE97-73AC-419F-867B-3B4747B01B05}"/>
    <cellStyle name="Millares 2 3 2 6 4" xfId="7626" xr:uid="{00000000-0005-0000-0000-000013000000}"/>
    <cellStyle name="Millares 2 3 2 6 4 2" xfId="20097" xr:uid="{45EB2632-17F7-44D0-BD73-1D69EA721EFF}"/>
    <cellStyle name="Millares 2 3 2 6 5" xfId="9634" xr:uid="{00000000-0005-0000-0000-000013000000}"/>
    <cellStyle name="Millares 2 3 2 6 5 2" xfId="22103" xr:uid="{26006609-2160-4951-877C-2FD288BA14C0}"/>
    <cellStyle name="Millares 2 3 2 6 6" xfId="14297" xr:uid="{EE0D7DA0-A3F2-4B1D-B6C2-EA7EB895F1BC}"/>
    <cellStyle name="Millares 2 3 2 6 7" xfId="29364" xr:uid="{EC3AE4E6-40C6-4B0F-AC4C-2D018AB0D32C}"/>
    <cellStyle name="Millares 2 3 2 6 8" xfId="32083" xr:uid="{2D5C30CA-85A6-41DE-8B33-EE41F49ED7FE}"/>
    <cellStyle name="Millares 2 3 2 6 9" xfId="33241" xr:uid="{B615A356-3846-4E2F-B1B7-2D7A42FE3F5E}"/>
    <cellStyle name="Millares 2 3 2 7" xfId="2302" xr:uid="{00000000-0005-0000-0000-000013000000}"/>
    <cellStyle name="Millares 2 3 2 7 2" xfId="4223" xr:uid="{00000000-0005-0000-0000-000013000000}"/>
    <cellStyle name="Millares 2 3 2 7 2 2" xfId="16697" xr:uid="{FE01404C-FE73-4716-A8DB-C55B3932E5CA}"/>
    <cellStyle name="Millares 2 3 2 7 3" xfId="6179" xr:uid="{00000000-0005-0000-0000-000013000000}"/>
    <cellStyle name="Millares 2 3 2 7 3 2" xfId="18651" xr:uid="{C8E8B907-C03B-4752-8C75-69498F563E38}"/>
    <cellStyle name="Millares 2 3 2 7 4" xfId="8105" xr:uid="{00000000-0005-0000-0000-000013000000}"/>
    <cellStyle name="Millares 2 3 2 7 4 2" xfId="20576" xr:uid="{E44E0394-7FA3-4F2D-ABCF-B9AC7071AA00}"/>
    <cellStyle name="Millares 2 3 2 7 5" xfId="10111" xr:uid="{00000000-0005-0000-0000-000013000000}"/>
    <cellStyle name="Millares 2 3 2 7 5 2" xfId="22580" xr:uid="{A4C65627-07A0-4628-AD7A-69EB73D1CC45}"/>
    <cellStyle name="Millares 2 3 2 7 6" xfId="14776" xr:uid="{28B312A4-7692-4673-9B17-DB7160C1AE56}"/>
    <cellStyle name="Millares 2 3 2 8" xfId="860" xr:uid="{00000000-0005-0000-0000-000013000000}"/>
    <cellStyle name="Millares 2 3 2 8 2" xfId="13337" xr:uid="{C1F39DC2-4DDC-4B2B-9895-6725AF158B31}"/>
    <cellStyle name="Millares 2 3 2 9" xfId="2784" xr:uid="{00000000-0005-0000-0000-000013000000}"/>
    <cellStyle name="Millares 2 3 2 9 2" xfId="15258" xr:uid="{F0286CBD-56AA-4740-95CF-B34CAC4BC540}"/>
    <cellStyle name="Millares 2 3 20" xfId="11049" xr:uid="{00000000-0005-0000-0000-000013000000}"/>
    <cellStyle name="Millares 2 3 20 2" xfId="23514" xr:uid="{8DE8DCE7-5778-4225-A993-6AB40F10C33A}"/>
    <cellStyle name="Millares 2 3 21" xfId="12190" xr:uid="{F0FC7733-9E10-48C3-8CDD-91A4EAB22B5E}"/>
    <cellStyle name="Millares 2 3 21 2" xfId="24024" xr:uid="{C818FAB2-B4FB-46A9-BF45-14D83891BC05}"/>
    <cellStyle name="Millares 2 3 22" xfId="12829" xr:uid="{0F4BB6D5-FDC0-46CB-AC70-95B06747E895}"/>
    <cellStyle name="Millares 2 3 23" xfId="24732" xr:uid="{F5FFE32B-D9F3-41A7-ADDD-E3BB9A2F4CFC}"/>
    <cellStyle name="Millares 2 3 24" xfId="25342" xr:uid="{5C11CEE6-DBAB-4846-B2EF-2963EC4C6E21}"/>
    <cellStyle name="Millares 2 3 25" xfId="26808" xr:uid="{8007028D-13A4-4B5D-9313-171C95FFB748}"/>
    <cellStyle name="Millares 2 3 26" xfId="27781" xr:uid="{2C7E87D9-6241-4737-A340-DBC80CF9EBFB}"/>
    <cellStyle name="Millares 2 3 27" xfId="28486" xr:uid="{9213E7DC-FF3A-4E5A-815F-2C679E30930F}"/>
    <cellStyle name="Millares 2 3 28" xfId="31446" xr:uid="{70271EAA-E554-4CD0-8AB5-4EABB47F78EA}"/>
    <cellStyle name="Millares 2 3 29" xfId="32617" xr:uid="{A39B0777-9C3F-40D4-A02A-E450BF5B7FC7}"/>
    <cellStyle name="Millares 2 3 3" xfId="130" xr:uid="{00000000-0005-0000-0000-000013000000}"/>
    <cellStyle name="Millares 2 3 3 10" xfId="8721" xr:uid="{00000000-0005-0000-0000-000013000000}"/>
    <cellStyle name="Millares 2 3 3 10 2" xfId="21190" xr:uid="{A384168C-9C1C-46F3-B419-84393E481F47}"/>
    <cellStyle name="Millares 2 3 3 11" xfId="10621" xr:uid="{00000000-0005-0000-0000-000013000000}"/>
    <cellStyle name="Millares 2 3 3 11 2" xfId="23087" xr:uid="{4E7FE2F3-557B-4643-B13C-FA0BA8F78AE7}"/>
    <cellStyle name="Millares 2 3 3 12" xfId="11101" xr:uid="{00000000-0005-0000-0000-000013000000}"/>
    <cellStyle name="Millares 2 3 3 12 2" xfId="23566" xr:uid="{01473D24-6663-4F93-8DD7-2838431CA61F}"/>
    <cellStyle name="Millares 2 3 3 13" xfId="12242" xr:uid="{8458144D-1736-47CA-9855-EE96AD5F3317}"/>
    <cellStyle name="Millares 2 3 3 13 2" xfId="24076" xr:uid="{6E1ECFC9-A656-4417-845B-E66D2E8527AA}"/>
    <cellStyle name="Millares 2 3 3 14" xfId="12881" xr:uid="{303029F7-F3F1-46DF-87B2-542855082A4C}"/>
    <cellStyle name="Millares 2 3 3 15" xfId="24784" xr:uid="{D709F25D-C7F4-4B24-AC5C-FF82986F35B8}"/>
    <cellStyle name="Millares 2 3 3 16" xfId="25397" xr:uid="{549EE4E4-44BE-4936-BDC4-D389C926F4C2}"/>
    <cellStyle name="Millares 2 3 3 17" xfId="26864" xr:uid="{FC5820D4-C101-445F-AFEB-C58510D29768}"/>
    <cellStyle name="Millares 2 3 3 18" xfId="27833" xr:uid="{D2C1EAA8-1510-4FF2-889D-493BEBDF1EEB}"/>
    <cellStyle name="Millares 2 3 3 19" xfId="28541" xr:uid="{58A5A644-E905-4BB5-AD61-08D1BBDDE5F2}"/>
    <cellStyle name="Millares 2 3 3 2" xfId="347" xr:uid="{00000000-0005-0000-0000-000013000000}"/>
    <cellStyle name="Millares 2 3 3 2 10" xfId="10799" xr:uid="{00000000-0005-0000-0000-000013000000}"/>
    <cellStyle name="Millares 2 3 3 2 10 2" xfId="23265" xr:uid="{7E2A7455-CE4C-4061-8932-14D113F806A4}"/>
    <cellStyle name="Millares 2 3 3 2 11" xfId="11279" xr:uid="{00000000-0005-0000-0000-000013000000}"/>
    <cellStyle name="Millares 2 3 3 2 11 2" xfId="23744" xr:uid="{2C2C4631-5A13-457A-8223-915E5C50FE4B}"/>
    <cellStyle name="Millares 2 3 3 2 12" xfId="12420" xr:uid="{56F0A0FE-F96A-4EFD-B307-E9241A9F9FAD}"/>
    <cellStyle name="Millares 2 3 3 2 12 2" xfId="24254" xr:uid="{A72F3EA2-6704-4229-8E92-33166A8F7CA1}"/>
    <cellStyle name="Millares 2 3 3 2 13" xfId="13059" xr:uid="{59663E3F-E42B-41B0-9533-028329855F0D}"/>
    <cellStyle name="Millares 2 3 3 2 14" xfId="24962" xr:uid="{7163028D-2010-43D6-BFBA-100533CF0B7F}"/>
    <cellStyle name="Millares 2 3 3 2 15" xfId="25590" xr:uid="{6B17777E-C4F5-4AAD-B943-B22DB8BDE9C9}"/>
    <cellStyle name="Millares 2 3 3 2 16" xfId="27053" xr:uid="{568A7C47-6BF1-4AB0-BCF4-BE0950A733A8}"/>
    <cellStyle name="Millares 2 3 3 2 17" xfId="28012" xr:uid="{0B88C351-40DA-42A9-B5FA-04F9FC3CB498}"/>
    <cellStyle name="Millares 2 3 3 2 18" xfId="28732" xr:uid="{5A6B075A-38E1-4BEB-A987-2B164552C905}"/>
    <cellStyle name="Millares 2 3 3 2 19" xfId="31676" xr:uid="{86AF35B8-22AE-4E43-AAA4-CE786BD70A01}"/>
    <cellStyle name="Millares 2 3 3 2 2" xfId="1543" xr:uid="{00000000-0005-0000-0000-000013000000}"/>
    <cellStyle name="Millares 2 3 3 2 2 2" xfId="3467" xr:uid="{00000000-0005-0000-0000-000013000000}"/>
    <cellStyle name="Millares 2 3 3 2 2 2 2" xfId="15941" xr:uid="{3B038C19-B392-4BB6-A635-D112BD12C123}"/>
    <cellStyle name="Millares 2 3 3 2 2 3" xfId="5419" xr:uid="{00000000-0005-0000-0000-000013000000}"/>
    <cellStyle name="Millares 2 3 3 2 2 3 2" xfId="17891" xr:uid="{4089B6E6-DD84-4455-B3AB-3EFBD053C43B}"/>
    <cellStyle name="Millares 2 3 3 2 2 4" xfId="7349" xr:uid="{00000000-0005-0000-0000-000013000000}"/>
    <cellStyle name="Millares 2 3 3 2 2 4 2" xfId="19820" xr:uid="{75CD2DC1-3DD1-4FF9-BE46-9ECA6D681D65}"/>
    <cellStyle name="Millares 2 3 3 2 2 5" xfId="9359" xr:uid="{00000000-0005-0000-0000-000013000000}"/>
    <cellStyle name="Millares 2 3 3 2 2 5 2" xfId="21828" xr:uid="{F7FC0F5F-5E2F-4276-AA15-D0396645369D}"/>
    <cellStyle name="Millares 2 3 3 2 2 6" xfId="14020" xr:uid="{C88C522D-B25F-4958-983B-8AB99D59F75E}"/>
    <cellStyle name="Millares 2 3 3 2 2 7" xfId="29567" xr:uid="{1D0065F4-1216-47BA-876F-F66AE26DF94C}"/>
    <cellStyle name="Millares 2 3 3 2 2 8" xfId="32286" xr:uid="{154BC9F0-C7A8-4657-9DD1-0A6C461AF9E8}"/>
    <cellStyle name="Millares 2 3 3 2 2 9" xfId="33444" xr:uid="{4B1431D3-997D-4E71-9FA9-DF8C9F238943}"/>
    <cellStyle name="Millares 2 3 3 2 20" xfId="32847" xr:uid="{80F633E1-2463-478F-9549-857857D91AC3}"/>
    <cellStyle name="Millares 2 3 3 2 3" xfId="2023" xr:uid="{00000000-0005-0000-0000-000013000000}"/>
    <cellStyle name="Millares 2 3 3 2 3 2" xfId="3947" xr:uid="{00000000-0005-0000-0000-000013000000}"/>
    <cellStyle name="Millares 2 3 3 2 3 2 2" xfId="16421" xr:uid="{5327A931-D272-4EB7-B1FD-BE2AAF15EF73}"/>
    <cellStyle name="Millares 2 3 3 2 3 3" xfId="5899" xr:uid="{00000000-0005-0000-0000-000013000000}"/>
    <cellStyle name="Millares 2 3 3 2 3 3 2" xfId="18371" xr:uid="{ED2416ED-9D94-4D85-809B-EE92F0FA7525}"/>
    <cellStyle name="Millares 2 3 3 2 3 4" xfId="7829" xr:uid="{00000000-0005-0000-0000-000013000000}"/>
    <cellStyle name="Millares 2 3 3 2 3 4 2" xfId="20300" xr:uid="{5E0EA482-FB02-4F18-B004-8A3A1071F871}"/>
    <cellStyle name="Millares 2 3 3 2 3 5" xfId="9837" xr:uid="{00000000-0005-0000-0000-000013000000}"/>
    <cellStyle name="Millares 2 3 3 2 3 5 2" xfId="22306" xr:uid="{CC327245-81FB-4251-A2F3-60930EF0472B}"/>
    <cellStyle name="Millares 2 3 3 2 3 6" xfId="14500" xr:uid="{C68A0B17-09E2-4ABC-B18A-428B10DE48E1}"/>
    <cellStyle name="Millares 2 3 3 2 4" xfId="2505" xr:uid="{00000000-0005-0000-0000-000013000000}"/>
    <cellStyle name="Millares 2 3 3 2 4 2" xfId="4426" xr:uid="{00000000-0005-0000-0000-000013000000}"/>
    <cellStyle name="Millares 2 3 3 2 4 2 2" xfId="16900" xr:uid="{851ACF56-8263-4DB3-83BF-DADB1CB992D4}"/>
    <cellStyle name="Millares 2 3 3 2 4 3" xfId="6382" xr:uid="{00000000-0005-0000-0000-000013000000}"/>
    <cellStyle name="Millares 2 3 3 2 4 3 2" xfId="18854" xr:uid="{A758F460-440A-4585-9FFF-DD088194E781}"/>
    <cellStyle name="Millares 2 3 3 2 4 4" xfId="8308" xr:uid="{00000000-0005-0000-0000-000013000000}"/>
    <cellStyle name="Millares 2 3 3 2 4 4 2" xfId="20779" xr:uid="{A82D90A4-E3AB-4C31-8B7F-4EB3CCBD6894}"/>
    <cellStyle name="Millares 2 3 3 2 4 5" xfId="10314" xr:uid="{00000000-0005-0000-0000-000013000000}"/>
    <cellStyle name="Millares 2 3 3 2 4 5 2" xfId="22783" xr:uid="{7B0FCB84-1B25-44D2-8DF6-8F890FE74D04}"/>
    <cellStyle name="Millares 2 3 3 2 4 6" xfId="14979" xr:uid="{913D76FF-B5BC-45C9-B8E0-946C3F2D63DB}"/>
    <cellStyle name="Millares 2 3 3 2 5" xfId="1063" xr:uid="{00000000-0005-0000-0000-000013000000}"/>
    <cellStyle name="Millares 2 3 3 2 5 2" xfId="13540" xr:uid="{0797D9A7-2155-42EB-8A25-245149739A17}"/>
    <cellStyle name="Millares 2 3 3 2 6" xfId="2987" xr:uid="{00000000-0005-0000-0000-000013000000}"/>
    <cellStyle name="Millares 2 3 3 2 6 2" xfId="15461" xr:uid="{243850AE-58CC-4612-A7AC-D7FB3FFF9B0C}"/>
    <cellStyle name="Millares 2 3 3 2 7" xfId="4925" xr:uid="{00000000-0005-0000-0000-000013000000}"/>
    <cellStyle name="Millares 2 3 3 2 7 2" xfId="17398" xr:uid="{A5F412B9-A478-4260-8CA9-662F93409704}"/>
    <cellStyle name="Millares 2 3 3 2 8" xfId="6866" xr:uid="{00000000-0005-0000-0000-000013000000}"/>
    <cellStyle name="Millares 2 3 3 2 8 2" xfId="19337" xr:uid="{C18A30CF-8B26-4729-B030-8AC9C0690C9D}"/>
    <cellStyle name="Millares 2 3 3 2 9" xfId="8889" xr:uid="{00000000-0005-0000-0000-000013000000}"/>
    <cellStyle name="Millares 2 3 3 2 9 2" xfId="21358" xr:uid="{81044714-952F-416E-B323-32B803C353EA}"/>
    <cellStyle name="Millares 2 3 3 20" xfId="31498" xr:uid="{07649BC6-0E76-4E74-A3D5-5B5A163A3505}"/>
    <cellStyle name="Millares 2 3 3 21" xfId="32669" xr:uid="{C686A7A0-7EF7-4439-B56F-CB7BC5680D38}"/>
    <cellStyle name="Millares 2 3 3 3" xfId="1365" xr:uid="{00000000-0005-0000-0000-000013000000}"/>
    <cellStyle name="Millares 2 3 3 3 2" xfId="3289" xr:uid="{00000000-0005-0000-0000-000013000000}"/>
    <cellStyle name="Millares 2 3 3 3 2 2" xfId="15763" xr:uid="{90C30D87-AA44-4E34-A10B-C9300876EA53}"/>
    <cellStyle name="Millares 2 3 3 3 3" xfId="5241" xr:uid="{00000000-0005-0000-0000-000013000000}"/>
    <cellStyle name="Millares 2 3 3 3 3 2" xfId="17713" xr:uid="{53C79283-EE59-4AB1-80AC-71C2762E2021}"/>
    <cellStyle name="Millares 2 3 3 3 4" xfId="7171" xr:uid="{00000000-0005-0000-0000-000013000000}"/>
    <cellStyle name="Millares 2 3 3 3 4 2" xfId="19642" xr:uid="{3E3AA5C3-7299-49E0-A4E3-8964C3D53EAD}"/>
    <cellStyle name="Millares 2 3 3 3 5" xfId="9181" xr:uid="{00000000-0005-0000-0000-000013000000}"/>
    <cellStyle name="Millares 2 3 3 3 5 2" xfId="21650" xr:uid="{4A4BD0C3-D627-49BA-A0C6-B9A74D103A47}"/>
    <cellStyle name="Millares 2 3 3 3 6" xfId="13842" xr:uid="{C695345D-256B-419C-9C07-70F6D954287C}"/>
    <cellStyle name="Millares 2 3 3 3 7" xfId="29389" xr:uid="{3AFF3CDE-6B38-4969-819B-16F4A822C721}"/>
    <cellStyle name="Millares 2 3 3 3 8" xfId="32108" xr:uid="{02AA5280-F6F6-4F3C-BB28-0C52817F18CB}"/>
    <cellStyle name="Millares 2 3 3 3 9" xfId="33266" xr:uid="{2A2FD09A-E868-4AAF-AFED-F1A31EDE9AAA}"/>
    <cellStyle name="Millares 2 3 3 4" xfId="1845" xr:uid="{00000000-0005-0000-0000-000013000000}"/>
    <cellStyle name="Millares 2 3 3 4 2" xfId="3769" xr:uid="{00000000-0005-0000-0000-000013000000}"/>
    <cellStyle name="Millares 2 3 3 4 2 2" xfId="16243" xr:uid="{900094B0-A7FB-4384-9101-45D1C42C13F4}"/>
    <cellStyle name="Millares 2 3 3 4 3" xfId="5721" xr:uid="{00000000-0005-0000-0000-000013000000}"/>
    <cellStyle name="Millares 2 3 3 4 3 2" xfId="18193" xr:uid="{1BECD209-EE18-4037-884C-0F8F75FB96A7}"/>
    <cellStyle name="Millares 2 3 3 4 4" xfId="7651" xr:uid="{00000000-0005-0000-0000-000013000000}"/>
    <cellStyle name="Millares 2 3 3 4 4 2" xfId="20122" xr:uid="{54EF9BDE-7874-4896-9606-8489F05C538A}"/>
    <cellStyle name="Millares 2 3 3 4 5" xfId="9659" xr:uid="{00000000-0005-0000-0000-000013000000}"/>
    <cellStyle name="Millares 2 3 3 4 5 2" xfId="22128" xr:uid="{5E848AB7-9ADA-4691-AA50-92AD6975681D}"/>
    <cellStyle name="Millares 2 3 3 4 6" xfId="14322" xr:uid="{93E660DB-421B-4F5D-8982-151385C9AA60}"/>
    <cellStyle name="Millares 2 3 3 5" xfId="2327" xr:uid="{00000000-0005-0000-0000-000013000000}"/>
    <cellStyle name="Millares 2 3 3 5 2" xfId="4248" xr:uid="{00000000-0005-0000-0000-000013000000}"/>
    <cellStyle name="Millares 2 3 3 5 2 2" xfId="16722" xr:uid="{17809FAA-4439-4639-B32A-D372A38E81F2}"/>
    <cellStyle name="Millares 2 3 3 5 3" xfId="6204" xr:uid="{00000000-0005-0000-0000-000013000000}"/>
    <cellStyle name="Millares 2 3 3 5 3 2" xfId="18676" xr:uid="{D54A10F4-0F7A-4313-9FCC-AFC92816E35C}"/>
    <cellStyle name="Millares 2 3 3 5 4" xfId="8130" xr:uid="{00000000-0005-0000-0000-000013000000}"/>
    <cellStyle name="Millares 2 3 3 5 4 2" xfId="20601" xr:uid="{77865E81-DB10-4B0F-900E-8F3D23527404}"/>
    <cellStyle name="Millares 2 3 3 5 5" xfId="10136" xr:uid="{00000000-0005-0000-0000-000013000000}"/>
    <cellStyle name="Millares 2 3 3 5 5 2" xfId="22605" xr:uid="{953FFEE6-0F41-4BF5-AE03-A1CEB59A83EC}"/>
    <cellStyle name="Millares 2 3 3 5 6" xfId="14801" xr:uid="{3C2C92E9-1D83-49AE-9669-1A39DF27ECE9}"/>
    <cellStyle name="Millares 2 3 3 6" xfId="885" xr:uid="{00000000-0005-0000-0000-000013000000}"/>
    <cellStyle name="Millares 2 3 3 6 2" xfId="13362" xr:uid="{DEFCC332-77A2-4105-AAD0-F60B62378A10}"/>
    <cellStyle name="Millares 2 3 3 7" xfId="2809" xr:uid="{00000000-0005-0000-0000-000013000000}"/>
    <cellStyle name="Millares 2 3 3 7 2" xfId="15283" xr:uid="{67125784-6A2C-44BE-9158-0A6E5A1A766F}"/>
    <cellStyle name="Millares 2 3 3 8" xfId="4742" xr:uid="{00000000-0005-0000-0000-000013000000}"/>
    <cellStyle name="Millares 2 3 3 8 2" xfId="17215" xr:uid="{05A4B367-D4F5-4FEA-960E-B1055B5216D4}"/>
    <cellStyle name="Millares 2 3 3 9" xfId="6688" xr:uid="{00000000-0005-0000-0000-000013000000}"/>
    <cellStyle name="Millares 2 3 3 9 2" xfId="19159" xr:uid="{774840E5-5288-4314-AA77-DA102AB587B7}"/>
    <cellStyle name="Millares 2 3 4" xfId="191" xr:uid="{56344E24-1EAA-4E0E-AA3F-B79E8316DEE6}"/>
    <cellStyle name="Millares 2 3 4 10" xfId="8750" xr:uid="{56344E24-1EAA-4E0E-AA3F-B79E8316DEE6}"/>
    <cellStyle name="Millares 2 3 4 10 2" xfId="21219" xr:uid="{358853B4-097E-453A-B1E9-275C11F37FE1}"/>
    <cellStyle name="Millares 2 3 4 11" xfId="10654" xr:uid="{56344E24-1EAA-4E0E-AA3F-B79E8316DEE6}"/>
    <cellStyle name="Millares 2 3 4 11 2" xfId="23120" xr:uid="{D98D2E0A-479E-4C39-93F5-19791612E470}"/>
    <cellStyle name="Millares 2 3 4 12" xfId="11134" xr:uid="{56344E24-1EAA-4E0E-AA3F-B79E8316DEE6}"/>
    <cellStyle name="Millares 2 3 4 12 2" xfId="23599" xr:uid="{4A5BB753-B192-44FF-9CB7-88AC06DE884A}"/>
    <cellStyle name="Millares 2 3 4 13" xfId="12275" xr:uid="{B0C0EF4B-96C1-4166-A0EA-605FBF0E542D}"/>
    <cellStyle name="Millares 2 3 4 13 2" xfId="24109" xr:uid="{5D7172AE-8ED7-417F-8364-5E1AE9CC9101}"/>
    <cellStyle name="Millares 2 3 4 14" xfId="12914" xr:uid="{67C84C1A-029A-426B-BBD6-A08A7372581C}"/>
    <cellStyle name="Millares 2 3 4 15" xfId="24817" xr:uid="{55520313-4BF5-4409-B262-0044E1706F5C}"/>
    <cellStyle name="Millares 2 3 4 16" xfId="25440" xr:uid="{C5598287-FD92-4C89-8BD3-B52019869135}"/>
    <cellStyle name="Millares 2 3 4 17" xfId="26906" xr:uid="{8DC0C802-9F6D-4B91-A5C3-C76A031A147C}"/>
    <cellStyle name="Millares 2 3 4 18" xfId="27867" xr:uid="{FFD23CB4-C229-40DC-BF58-8BFA1BE5FAFD}"/>
    <cellStyle name="Millares 2 3 4 19" xfId="28583" xr:uid="{230867FE-7867-4C24-B528-0238A494AF2B}"/>
    <cellStyle name="Millares 2 3 4 2" xfId="380" xr:uid="{56344E24-1EAA-4E0E-AA3F-B79E8316DEE6}"/>
    <cellStyle name="Millares 2 3 4 2 10" xfId="10832" xr:uid="{56344E24-1EAA-4E0E-AA3F-B79E8316DEE6}"/>
    <cellStyle name="Millares 2 3 4 2 10 2" xfId="23298" xr:uid="{716EF274-0613-467C-BB1D-08AEA66A04D9}"/>
    <cellStyle name="Millares 2 3 4 2 11" xfId="11312" xr:uid="{56344E24-1EAA-4E0E-AA3F-B79E8316DEE6}"/>
    <cellStyle name="Millares 2 3 4 2 11 2" xfId="23777" xr:uid="{D9757E22-A4C5-403A-B756-C72292C3C092}"/>
    <cellStyle name="Millares 2 3 4 2 12" xfId="12453" xr:uid="{873C953B-B7BD-49D8-8C54-82BC24DC140F}"/>
    <cellStyle name="Millares 2 3 4 2 12 2" xfId="24287" xr:uid="{503B238F-44A1-4373-8D4E-80E61F392AEB}"/>
    <cellStyle name="Millares 2 3 4 2 13" xfId="13092" xr:uid="{A93E9AC3-327E-4CDC-9843-F39718976856}"/>
    <cellStyle name="Millares 2 3 4 2 14" xfId="24995" xr:uid="{7C586179-8434-403C-B37C-9C43147C4D8B}"/>
    <cellStyle name="Millares 2 3 4 2 15" xfId="25623" xr:uid="{E9075BE7-ECCE-4385-894F-04CBE79658F9}"/>
    <cellStyle name="Millares 2 3 4 2 16" xfId="27086" xr:uid="{CFEBB97F-BB10-4B28-B5CB-7CF6219C14A5}"/>
    <cellStyle name="Millares 2 3 4 2 17" xfId="28045" xr:uid="{85ACE6B2-0DFE-49F4-8960-68576E3992FE}"/>
    <cellStyle name="Millares 2 3 4 2 18" xfId="28765" xr:uid="{F3E7F50D-C44F-4881-B87C-5FDF5E9D5D79}"/>
    <cellStyle name="Millares 2 3 4 2 19" xfId="31709" xr:uid="{8D9BD425-E2C1-482D-8353-A921D3C7FEC3}"/>
    <cellStyle name="Millares 2 3 4 2 2" xfId="1576" xr:uid="{56344E24-1EAA-4E0E-AA3F-B79E8316DEE6}"/>
    <cellStyle name="Millares 2 3 4 2 2 2" xfId="3500" xr:uid="{56344E24-1EAA-4E0E-AA3F-B79E8316DEE6}"/>
    <cellStyle name="Millares 2 3 4 2 2 2 2" xfId="15974" xr:uid="{F8862E11-C171-489E-8D11-6F7713760951}"/>
    <cellStyle name="Millares 2 3 4 2 2 3" xfId="5452" xr:uid="{56344E24-1EAA-4E0E-AA3F-B79E8316DEE6}"/>
    <cellStyle name="Millares 2 3 4 2 2 3 2" xfId="17924" xr:uid="{BE892712-F7E0-4E7C-83E8-4FBFEDB49780}"/>
    <cellStyle name="Millares 2 3 4 2 2 4" xfId="7382" xr:uid="{56344E24-1EAA-4E0E-AA3F-B79E8316DEE6}"/>
    <cellStyle name="Millares 2 3 4 2 2 4 2" xfId="19853" xr:uid="{41B63C3F-0BC1-4987-AA5F-DBF06BAF0F11}"/>
    <cellStyle name="Millares 2 3 4 2 2 5" xfId="9392" xr:uid="{56344E24-1EAA-4E0E-AA3F-B79E8316DEE6}"/>
    <cellStyle name="Millares 2 3 4 2 2 5 2" xfId="21861" xr:uid="{3C84C609-447F-4B35-B9DF-BE3F19EB0C9E}"/>
    <cellStyle name="Millares 2 3 4 2 2 6" xfId="14053" xr:uid="{06F7DAF2-6C6D-426E-BFD5-D00FC3030638}"/>
    <cellStyle name="Millares 2 3 4 2 2 7" xfId="29600" xr:uid="{E90D0EE1-81F0-40EA-A826-877324B0CC55}"/>
    <cellStyle name="Millares 2 3 4 2 2 8" xfId="32319" xr:uid="{97F7171D-B29E-4BB9-8BD9-42C4D981C993}"/>
    <cellStyle name="Millares 2 3 4 2 2 9" xfId="33477" xr:uid="{2F57839F-B8F9-4287-818B-049FB84560BE}"/>
    <cellStyle name="Millares 2 3 4 2 20" xfId="32880" xr:uid="{D16BFF7C-E424-4440-B716-C41B85543B0B}"/>
    <cellStyle name="Millares 2 3 4 2 3" xfId="2056" xr:uid="{56344E24-1EAA-4E0E-AA3F-B79E8316DEE6}"/>
    <cellStyle name="Millares 2 3 4 2 3 2" xfId="3980" xr:uid="{56344E24-1EAA-4E0E-AA3F-B79E8316DEE6}"/>
    <cellStyle name="Millares 2 3 4 2 3 2 2" xfId="16454" xr:uid="{9A201FA5-B837-4C74-91A8-E4376B821EFC}"/>
    <cellStyle name="Millares 2 3 4 2 3 3" xfId="5932" xr:uid="{56344E24-1EAA-4E0E-AA3F-B79E8316DEE6}"/>
    <cellStyle name="Millares 2 3 4 2 3 3 2" xfId="18404" xr:uid="{72B3D16F-B171-4140-82B9-5EB64B20C6B5}"/>
    <cellStyle name="Millares 2 3 4 2 3 4" xfId="7862" xr:uid="{56344E24-1EAA-4E0E-AA3F-B79E8316DEE6}"/>
    <cellStyle name="Millares 2 3 4 2 3 4 2" xfId="20333" xr:uid="{D06F2AFC-C052-4567-A095-17DD9D71349C}"/>
    <cellStyle name="Millares 2 3 4 2 3 5" xfId="9870" xr:uid="{56344E24-1EAA-4E0E-AA3F-B79E8316DEE6}"/>
    <cellStyle name="Millares 2 3 4 2 3 5 2" xfId="22339" xr:uid="{5A9F2347-0034-4A0D-B47A-81A6F657B185}"/>
    <cellStyle name="Millares 2 3 4 2 3 6" xfId="14533" xr:uid="{D898478A-CE4B-4886-9871-78FD2C14DF2D}"/>
    <cellStyle name="Millares 2 3 4 2 4" xfId="2538" xr:uid="{56344E24-1EAA-4E0E-AA3F-B79E8316DEE6}"/>
    <cellStyle name="Millares 2 3 4 2 4 2" xfId="4459" xr:uid="{56344E24-1EAA-4E0E-AA3F-B79E8316DEE6}"/>
    <cellStyle name="Millares 2 3 4 2 4 2 2" xfId="16933" xr:uid="{22F80A33-9A76-406C-B85C-FB6EAAFF12F4}"/>
    <cellStyle name="Millares 2 3 4 2 4 3" xfId="6415" xr:uid="{56344E24-1EAA-4E0E-AA3F-B79E8316DEE6}"/>
    <cellStyle name="Millares 2 3 4 2 4 3 2" xfId="18887" xr:uid="{A9C4CBB8-ED74-4636-BCE6-84326D9496AF}"/>
    <cellStyle name="Millares 2 3 4 2 4 4" xfId="8341" xr:uid="{56344E24-1EAA-4E0E-AA3F-B79E8316DEE6}"/>
    <cellStyle name="Millares 2 3 4 2 4 4 2" xfId="20812" xr:uid="{496B2F7B-8C0F-4C74-A0B6-DC63E94B644E}"/>
    <cellStyle name="Millares 2 3 4 2 4 5" xfId="10347" xr:uid="{56344E24-1EAA-4E0E-AA3F-B79E8316DEE6}"/>
    <cellStyle name="Millares 2 3 4 2 4 5 2" xfId="22816" xr:uid="{24BC3B04-DCEE-4FD7-B93E-2711C24CBFCE}"/>
    <cellStyle name="Millares 2 3 4 2 4 6" xfId="15012" xr:uid="{8DD84266-0E53-4146-9A9B-B51F1B7AF2D5}"/>
    <cellStyle name="Millares 2 3 4 2 5" xfId="1096" xr:uid="{56344E24-1EAA-4E0E-AA3F-B79E8316DEE6}"/>
    <cellStyle name="Millares 2 3 4 2 5 2" xfId="13573" xr:uid="{BA8D18E6-3136-49D7-ABBA-F2E9B593C403}"/>
    <cellStyle name="Millares 2 3 4 2 6" xfId="3020" xr:uid="{56344E24-1EAA-4E0E-AA3F-B79E8316DEE6}"/>
    <cellStyle name="Millares 2 3 4 2 6 2" xfId="15494" xr:uid="{ADB183AA-2246-4420-9687-C92F26616CCF}"/>
    <cellStyle name="Millares 2 3 4 2 7" xfId="4958" xr:uid="{56344E24-1EAA-4E0E-AA3F-B79E8316DEE6}"/>
    <cellStyle name="Millares 2 3 4 2 7 2" xfId="17431" xr:uid="{901265C4-7853-4F1B-9F57-32D43B3CB9F6}"/>
    <cellStyle name="Millares 2 3 4 2 8" xfId="6899" xr:uid="{56344E24-1EAA-4E0E-AA3F-B79E8316DEE6}"/>
    <cellStyle name="Millares 2 3 4 2 8 2" xfId="19370" xr:uid="{9711F344-5953-4B16-B364-0E7FCC42A45F}"/>
    <cellStyle name="Millares 2 3 4 2 9" xfId="8919" xr:uid="{56344E24-1EAA-4E0E-AA3F-B79E8316DEE6}"/>
    <cellStyle name="Millares 2 3 4 2 9 2" xfId="21388" xr:uid="{A5E8264F-5604-4467-9390-467F2F7A8938}"/>
    <cellStyle name="Millares 2 3 4 20" xfId="31531" xr:uid="{AE99AC18-E449-4D47-9C6D-EAEAF2DE842B}"/>
    <cellStyle name="Millares 2 3 4 21" xfId="32702" xr:uid="{F98F4827-8813-4EFB-BA0F-D2D209EE6291}"/>
    <cellStyle name="Millares 2 3 4 3" xfId="1398" xr:uid="{56344E24-1EAA-4E0E-AA3F-B79E8316DEE6}"/>
    <cellStyle name="Millares 2 3 4 3 2" xfId="3322" xr:uid="{56344E24-1EAA-4E0E-AA3F-B79E8316DEE6}"/>
    <cellStyle name="Millares 2 3 4 3 2 2" xfId="15796" xr:uid="{64E2ED46-E56D-480A-883B-A6FD14E94CFF}"/>
    <cellStyle name="Millares 2 3 4 3 3" xfId="5274" xr:uid="{56344E24-1EAA-4E0E-AA3F-B79E8316DEE6}"/>
    <cellStyle name="Millares 2 3 4 3 3 2" xfId="17746" xr:uid="{1A7C1040-79D2-4090-9EE6-B47F6A7782AC}"/>
    <cellStyle name="Millares 2 3 4 3 4" xfId="7204" xr:uid="{56344E24-1EAA-4E0E-AA3F-B79E8316DEE6}"/>
    <cellStyle name="Millares 2 3 4 3 4 2" xfId="19675" xr:uid="{F46B9302-7ACB-41BB-B9B3-F6C7B0E20713}"/>
    <cellStyle name="Millares 2 3 4 3 5" xfId="9214" xr:uid="{56344E24-1EAA-4E0E-AA3F-B79E8316DEE6}"/>
    <cellStyle name="Millares 2 3 4 3 5 2" xfId="21683" xr:uid="{D0C55B65-ED7E-4A02-9E34-FFE50872B1D6}"/>
    <cellStyle name="Millares 2 3 4 3 6" xfId="13875" xr:uid="{C86E834E-F50F-4CDE-B29C-D84F6CFC4183}"/>
    <cellStyle name="Millares 2 3 4 3 7" xfId="29422" xr:uid="{4346BD20-7B10-4BAE-8FEF-92B04432E62C}"/>
    <cellStyle name="Millares 2 3 4 3 8" xfId="32141" xr:uid="{0D04FD56-98E3-4E28-BEF6-7479D6217E2C}"/>
    <cellStyle name="Millares 2 3 4 3 9" xfId="33299" xr:uid="{3DABCB31-00AA-4646-973B-760D1E850F3A}"/>
    <cellStyle name="Millares 2 3 4 4" xfId="1878" xr:uid="{56344E24-1EAA-4E0E-AA3F-B79E8316DEE6}"/>
    <cellStyle name="Millares 2 3 4 4 2" xfId="3802" xr:uid="{56344E24-1EAA-4E0E-AA3F-B79E8316DEE6}"/>
    <cellStyle name="Millares 2 3 4 4 2 2" xfId="16276" xr:uid="{333741FE-57D6-485F-B314-786520BC4533}"/>
    <cellStyle name="Millares 2 3 4 4 3" xfId="5754" xr:uid="{56344E24-1EAA-4E0E-AA3F-B79E8316DEE6}"/>
    <cellStyle name="Millares 2 3 4 4 3 2" xfId="18226" xr:uid="{CF56F6BF-3F2A-45FA-9BA7-A2A610B23FB8}"/>
    <cellStyle name="Millares 2 3 4 4 4" xfId="7684" xr:uid="{56344E24-1EAA-4E0E-AA3F-B79E8316DEE6}"/>
    <cellStyle name="Millares 2 3 4 4 4 2" xfId="20155" xr:uid="{C0C96926-1CA5-4332-B861-2F10FEE79EED}"/>
    <cellStyle name="Millares 2 3 4 4 5" xfId="9692" xr:uid="{56344E24-1EAA-4E0E-AA3F-B79E8316DEE6}"/>
    <cellStyle name="Millares 2 3 4 4 5 2" xfId="22161" xr:uid="{882085E5-E5BE-471E-B38F-960AA09BB19E}"/>
    <cellStyle name="Millares 2 3 4 4 6" xfId="14355" xr:uid="{FDCAC0BB-7A07-46A9-89A3-52695961B539}"/>
    <cellStyle name="Millares 2 3 4 5" xfId="2360" xr:uid="{56344E24-1EAA-4E0E-AA3F-B79E8316DEE6}"/>
    <cellStyle name="Millares 2 3 4 5 2" xfId="4281" xr:uid="{56344E24-1EAA-4E0E-AA3F-B79E8316DEE6}"/>
    <cellStyle name="Millares 2 3 4 5 2 2" xfId="16755" xr:uid="{888F8E2E-B8CB-42C6-A1A6-5C0E54A48471}"/>
    <cellStyle name="Millares 2 3 4 5 3" xfId="6237" xr:uid="{56344E24-1EAA-4E0E-AA3F-B79E8316DEE6}"/>
    <cellStyle name="Millares 2 3 4 5 3 2" xfId="18709" xr:uid="{6B4E3FA4-040C-4EB7-ACF0-7DD34F05A612}"/>
    <cellStyle name="Millares 2 3 4 5 4" xfId="8163" xr:uid="{56344E24-1EAA-4E0E-AA3F-B79E8316DEE6}"/>
    <cellStyle name="Millares 2 3 4 5 4 2" xfId="20634" xr:uid="{973ECBBA-9DB7-4C5B-B3FB-3035713EAEAD}"/>
    <cellStyle name="Millares 2 3 4 5 5" xfId="10169" xr:uid="{56344E24-1EAA-4E0E-AA3F-B79E8316DEE6}"/>
    <cellStyle name="Millares 2 3 4 5 5 2" xfId="22638" xr:uid="{0F1F5445-3675-44BD-8DEF-26F99C2EE788}"/>
    <cellStyle name="Millares 2 3 4 5 6" xfId="14834" xr:uid="{1A64A065-1DC3-4E68-8F8D-3AAB70199083}"/>
    <cellStyle name="Millares 2 3 4 6" xfId="918" xr:uid="{56344E24-1EAA-4E0E-AA3F-B79E8316DEE6}"/>
    <cellStyle name="Millares 2 3 4 6 2" xfId="13395" xr:uid="{75E3B3F4-2F7C-428F-B810-018BD123CFF0}"/>
    <cellStyle name="Millares 2 3 4 7" xfId="2842" xr:uid="{56344E24-1EAA-4E0E-AA3F-B79E8316DEE6}"/>
    <cellStyle name="Millares 2 3 4 7 2" xfId="15316" xr:uid="{E71BCD85-30F8-45FA-8411-8F945AE4E7CB}"/>
    <cellStyle name="Millares 2 3 4 8" xfId="4778" xr:uid="{56344E24-1EAA-4E0E-AA3F-B79E8316DEE6}"/>
    <cellStyle name="Millares 2 3 4 8 2" xfId="17251" xr:uid="{6BFBA2B0-6FEE-4F57-BF89-FBD07DC17C20}"/>
    <cellStyle name="Millares 2 3 4 9" xfId="6721" xr:uid="{56344E24-1EAA-4E0E-AA3F-B79E8316DEE6}"/>
    <cellStyle name="Millares 2 3 4 9 2" xfId="19192" xr:uid="{48D6330C-8222-4BC5-8819-32BF048F3915}"/>
    <cellStyle name="Millares 2 3 5" xfId="224" xr:uid="{00000000-0005-0000-0000-000013000000}"/>
    <cellStyle name="Millares 2 3 5 10" xfId="8778" xr:uid="{00000000-0005-0000-0000-000013000000}"/>
    <cellStyle name="Millares 2 3 5 10 2" xfId="21247" xr:uid="{8F15E4F0-BC4D-4931-9109-881A64131EBF}"/>
    <cellStyle name="Millares 2 3 5 11" xfId="10683" xr:uid="{00000000-0005-0000-0000-000013000000}"/>
    <cellStyle name="Millares 2 3 5 11 2" xfId="23149" xr:uid="{0F65B4DD-1343-470D-A157-B2DC0BFED290}"/>
    <cellStyle name="Millares 2 3 5 12" xfId="11163" xr:uid="{00000000-0005-0000-0000-000013000000}"/>
    <cellStyle name="Millares 2 3 5 12 2" xfId="23628" xr:uid="{627571CD-80FE-43CF-88C7-E4206185AF82}"/>
    <cellStyle name="Millares 2 3 5 13" xfId="12304" xr:uid="{1CFB52B7-CFD2-48B4-91B0-019931DF4039}"/>
    <cellStyle name="Millares 2 3 5 13 2" xfId="24138" xr:uid="{0F65E65C-6678-42E2-A3E3-2584FA065B69}"/>
    <cellStyle name="Millares 2 3 5 14" xfId="12943" xr:uid="{81E14A66-C31A-4C3B-BFAA-739796210861}"/>
    <cellStyle name="Millares 2 3 5 15" xfId="24846" xr:uid="{CE435678-6A99-4064-8101-E0D8BBC1ADC7}"/>
    <cellStyle name="Millares 2 3 5 16" xfId="25470" xr:uid="{D91C48A6-79E9-4B5B-8085-69A342815EFE}"/>
    <cellStyle name="Millares 2 3 5 17" xfId="26936" xr:uid="{6F7CAF50-EE56-4716-B6BC-63D4BA7B304F}"/>
    <cellStyle name="Millares 2 3 5 18" xfId="27896" xr:uid="{44BB4D05-3B7A-4BC1-818F-0FD8BA3E2246}"/>
    <cellStyle name="Millares 2 3 5 19" xfId="28613" xr:uid="{8AB669A4-D7B7-4CE0-8A8B-AAB866F75F60}"/>
    <cellStyle name="Millares 2 3 5 2" xfId="409" xr:uid="{00000000-0005-0000-0000-000013000000}"/>
    <cellStyle name="Millares 2 3 5 2 10" xfId="10861" xr:uid="{00000000-0005-0000-0000-000013000000}"/>
    <cellStyle name="Millares 2 3 5 2 10 2" xfId="23327" xr:uid="{46AEAE71-25D7-4A0E-8680-3CDEE20FCDAF}"/>
    <cellStyle name="Millares 2 3 5 2 11" xfId="11341" xr:uid="{00000000-0005-0000-0000-000013000000}"/>
    <cellStyle name="Millares 2 3 5 2 11 2" xfId="23806" xr:uid="{1445E2B0-68A1-4C2D-A59B-D82A6A3639D6}"/>
    <cellStyle name="Millares 2 3 5 2 12" xfId="12482" xr:uid="{393781A6-B2E7-41DE-A34E-06784C43844F}"/>
    <cellStyle name="Millares 2 3 5 2 12 2" xfId="24316" xr:uid="{65CCCECC-9D20-4213-8129-C7CA24D88A69}"/>
    <cellStyle name="Millares 2 3 5 2 13" xfId="13121" xr:uid="{079DF8AB-2396-4A45-B75A-2A555F827534}"/>
    <cellStyle name="Millares 2 3 5 2 14" xfId="25024" xr:uid="{A1108EAB-6C9C-40A6-B97B-BB4AD6D37D8B}"/>
    <cellStyle name="Millares 2 3 5 2 15" xfId="25652" xr:uid="{0382EAF9-928C-47D8-ACCE-82EA0F621480}"/>
    <cellStyle name="Millares 2 3 5 2 16" xfId="27115" xr:uid="{BBC45B9A-03D0-40F7-ADEB-297F754B7AD5}"/>
    <cellStyle name="Millares 2 3 5 2 17" xfId="28074" xr:uid="{5E10F1BA-5BF4-4521-99E1-221864A6BB73}"/>
    <cellStyle name="Millares 2 3 5 2 18" xfId="28794" xr:uid="{034558DB-F5C1-496A-8622-AC9F968763B0}"/>
    <cellStyle name="Millares 2 3 5 2 19" xfId="31738" xr:uid="{147DE99A-EF68-4F15-A817-F164BBC21ABC}"/>
    <cellStyle name="Millares 2 3 5 2 2" xfId="1605" xr:uid="{00000000-0005-0000-0000-000013000000}"/>
    <cellStyle name="Millares 2 3 5 2 2 2" xfId="3529" xr:uid="{00000000-0005-0000-0000-000013000000}"/>
    <cellStyle name="Millares 2 3 5 2 2 2 2" xfId="16003" xr:uid="{A8C418B7-F19E-460C-9E7A-AC33862DE291}"/>
    <cellStyle name="Millares 2 3 5 2 2 3" xfId="5481" xr:uid="{00000000-0005-0000-0000-000013000000}"/>
    <cellStyle name="Millares 2 3 5 2 2 3 2" xfId="17953" xr:uid="{FF5B544A-2CF6-47CE-A1D0-146693F8AC20}"/>
    <cellStyle name="Millares 2 3 5 2 2 4" xfId="7411" xr:uid="{00000000-0005-0000-0000-000013000000}"/>
    <cellStyle name="Millares 2 3 5 2 2 4 2" xfId="19882" xr:uid="{3A23012F-9EE2-4324-9095-2494C6FD265A}"/>
    <cellStyle name="Millares 2 3 5 2 2 5" xfId="9421" xr:uid="{00000000-0005-0000-0000-000013000000}"/>
    <cellStyle name="Millares 2 3 5 2 2 5 2" xfId="21890" xr:uid="{831C0FF5-66E0-4928-9322-57C65EBCA03E}"/>
    <cellStyle name="Millares 2 3 5 2 2 6" xfId="14082" xr:uid="{48F20234-FE42-42CA-82B8-80409B5C0E64}"/>
    <cellStyle name="Millares 2 3 5 2 2 7" xfId="29629" xr:uid="{5808B6F7-BA98-417C-9A78-D1A89454A31C}"/>
    <cellStyle name="Millares 2 3 5 2 2 8" xfId="32348" xr:uid="{BDB520F4-C224-401B-99D3-3B32197449B7}"/>
    <cellStyle name="Millares 2 3 5 2 2 9" xfId="33506" xr:uid="{8FC1DD9F-C5AF-4408-BD1C-31EFF55D44D6}"/>
    <cellStyle name="Millares 2 3 5 2 20" xfId="32909" xr:uid="{8424AAAE-DE24-4FEE-8259-A11C8CE8D0BD}"/>
    <cellStyle name="Millares 2 3 5 2 3" xfId="2085" xr:uid="{00000000-0005-0000-0000-000013000000}"/>
    <cellStyle name="Millares 2 3 5 2 3 2" xfId="4009" xr:uid="{00000000-0005-0000-0000-000013000000}"/>
    <cellStyle name="Millares 2 3 5 2 3 2 2" xfId="16483" xr:uid="{36223673-D060-4589-ABE4-41F9C710626A}"/>
    <cellStyle name="Millares 2 3 5 2 3 3" xfId="5961" xr:uid="{00000000-0005-0000-0000-000013000000}"/>
    <cellStyle name="Millares 2 3 5 2 3 3 2" xfId="18433" xr:uid="{395771FA-850D-46B8-8E9A-1D3B7B6A2744}"/>
    <cellStyle name="Millares 2 3 5 2 3 4" xfId="7891" xr:uid="{00000000-0005-0000-0000-000013000000}"/>
    <cellStyle name="Millares 2 3 5 2 3 4 2" xfId="20362" xr:uid="{35EB7EF1-48E4-4851-A445-31EA85924916}"/>
    <cellStyle name="Millares 2 3 5 2 3 5" xfId="9899" xr:uid="{00000000-0005-0000-0000-000013000000}"/>
    <cellStyle name="Millares 2 3 5 2 3 5 2" xfId="22368" xr:uid="{14874814-FCCB-4692-B638-5CDDB37C1867}"/>
    <cellStyle name="Millares 2 3 5 2 3 6" xfId="14562" xr:uid="{328941AB-6333-4A9B-ABDD-5D5F3856A287}"/>
    <cellStyle name="Millares 2 3 5 2 4" xfId="2567" xr:uid="{00000000-0005-0000-0000-000013000000}"/>
    <cellStyle name="Millares 2 3 5 2 4 2" xfId="4488" xr:uid="{00000000-0005-0000-0000-000013000000}"/>
    <cellStyle name="Millares 2 3 5 2 4 2 2" xfId="16962" xr:uid="{3A79C20A-EB20-444A-952A-2218EE570EDB}"/>
    <cellStyle name="Millares 2 3 5 2 4 3" xfId="6444" xr:uid="{00000000-0005-0000-0000-000013000000}"/>
    <cellStyle name="Millares 2 3 5 2 4 3 2" xfId="18916" xr:uid="{61675B54-D421-4AE7-9DDF-5643B59AF5DA}"/>
    <cellStyle name="Millares 2 3 5 2 4 4" xfId="8370" xr:uid="{00000000-0005-0000-0000-000013000000}"/>
    <cellStyle name="Millares 2 3 5 2 4 4 2" xfId="20841" xr:uid="{D996341B-73D9-4CD0-8FD6-2E83E33DB714}"/>
    <cellStyle name="Millares 2 3 5 2 4 5" xfId="10376" xr:uid="{00000000-0005-0000-0000-000013000000}"/>
    <cellStyle name="Millares 2 3 5 2 4 5 2" xfId="22845" xr:uid="{7BA4F92A-8468-47B3-8418-BA48F54F7384}"/>
    <cellStyle name="Millares 2 3 5 2 4 6" xfId="15041" xr:uid="{CEA9CC58-2948-4403-8FCA-67DED237CCC6}"/>
    <cellStyle name="Millares 2 3 5 2 5" xfId="1125" xr:uid="{00000000-0005-0000-0000-000013000000}"/>
    <cellStyle name="Millares 2 3 5 2 5 2" xfId="13602" xr:uid="{B8BD0231-F34D-46E2-ADC7-A0DAAB9A3925}"/>
    <cellStyle name="Millares 2 3 5 2 6" xfId="3049" xr:uid="{00000000-0005-0000-0000-000013000000}"/>
    <cellStyle name="Millares 2 3 5 2 6 2" xfId="15523" xr:uid="{461999E4-4A12-4842-9C6B-D2F00CB1C6C0}"/>
    <cellStyle name="Millares 2 3 5 2 7" xfId="4987" xr:uid="{00000000-0005-0000-0000-000013000000}"/>
    <cellStyle name="Millares 2 3 5 2 7 2" xfId="17460" xr:uid="{0964552C-3625-4493-A1E2-960BA534760F}"/>
    <cellStyle name="Millares 2 3 5 2 8" xfId="6928" xr:uid="{00000000-0005-0000-0000-000013000000}"/>
    <cellStyle name="Millares 2 3 5 2 8 2" xfId="19399" xr:uid="{C0C6DCD0-285F-4F19-98B4-3792E2070D06}"/>
    <cellStyle name="Millares 2 3 5 2 9" xfId="8947" xr:uid="{00000000-0005-0000-0000-000013000000}"/>
    <cellStyle name="Millares 2 3 5 2 9 2" xfId="21416" xr:uid="{1484C934-7EDD-41D9-8D60-15D1D9BB0B7B}"/>
    <cellStyle name="Millares 2 3 5 20" xfId="31560" xr:uid="{1DD29E15-1402-4F0E-A0D2-A84317801048}"/>
    <cellStyle name="Millares 2 3 5 21" xfId="32731" xr:uid="{8664B085-22DD-41E6-9B39-C94410B125D9}"/>
    <cellStyle name="Millares 2 3 5 3" xfId="1427" xr:uid="{00000000-0005-0000-0000-000013000000}"/>
    <cellStyle name="Millares 2 3 5 3 2" xfId="3351" xr:uid="{00000000-0005-0000-0000-000013000000}"/>
    <cellStyle name="Millares 2 3 5 3 2 2" xfId="15825" xr:uid="{85DDDD64-5ED0-4546-B2D9-617E68CA7FFA}"/>
    <cellStyle name="Millares 2 3 5 3 3" xfId="5303" xr:uid="{00000000-0005-0000-0000-000013000000}"/>
    <cellStyle name="Millares 2 3 5 3 3 2" xfId="17775" xr:uid="{028CA84D-72ED-4F25-9B7A-AF94F5DB357D}"/>
    <cellStyle name="Millares 2 3 5 3 4" xfId="7233" xr:uid="{00000000-0005-0000-0000-000013000000}"/>
    <cellStyle name="Millares 2 3 5 3 4 2" xfId="19704" xr:uid="{BE3A15B7-6E42-4D69-8A79-FC94432F0B2F}"/>
    <cellStyle name="Millares 2 3 5 3 5" xfId="9243" xr:uid="{00000000-0005-0000-0000-000013000000}"/>
    <cellStyle name="Millares 2 3 5 3 5 2" xfId="21712" xr:uid="{353D5489-8FAF-4497-B419-0CF7AACE8B89}"/>
    <cellStyle name="Millares 2 3 5 3 6" xfId="13904" xr:uid="{5F20937E-336E-4A0F-898A-991D5FD3394E}"/>
    <cellStyle name="Millares 2 3 5 3 7" xfId="29451" xr:uid="{1694D7B1-967C-4EAA-A77C-325C987AE156}"/>
    <cellStyle name="Millares 2 3 5 3 8" xfId="32170" xr:uid="{D71D158D-81DC-4934-AF8F-70E17AE06C09}"/>
    <cellStyle name="Millares 2 3 5 3 9" xfId="33328" xr:uid="{F2FA621D-60DE-4A5F-B523-D05615E86D1D}"/>
    <cellStyle name="Millares 2 3 5 4" xfId="1907" xr:uid="{00000000-0005-0000-0000-000013000000}"/>
    <cellStyle name="Millares 2 3 5 4 2" xfId="3831" xr:uid="{00000000-0005-0000-0000-000013000000}"/>
    <cellStyle name="Millares 2 3 5 4 2 2" xfId="16305" xr:uid="{178A7F33-3DAA-4E19-96FA-43C4791BB217}"/>
    <cellStyle name="Millares 2 3 5 4 3" xfId="5783" xr:uid="{00000000-0005-0000-0000-000013000000}"/>
    <cellStyle name="Millares 2 3 5 4 3 2" xfId="18255" xr:uid="{C86932D1-A35A-4C9F-AAAF-267E557EA1F9}"/>
    <cellStyle name="Millares 2 3 5 4 4" xfId="7713" xr:uid="{00000000-0005-0000-0000-000013000000}"/>
    <cellStyle name="Millares 2 3 5 4 4 2" xfId="20184" xr:uid="{8D9C3D92-6870-4ACF-B116-1F61958A266B}"/>
    <cellStyle name="Millares 2 3 5 4 5" xfId="9721" xr:uid="{00000000-0005-0000-0000-000013000000}"/>
    <cellStyle name="Millares 2 3 5 4 5 2" xfId="22190" xr:uid="{82FFBE85-A5CD-4C4B-AE3D-7A9BBB7A3BB2}"/>
    <cellStyle name="Millares 2 3 5 4 6" xfId="14384" xr:uid="{DC77517A-EB1B-4ED4-B345-A6803C49314F}"/>
    <cellStyle name="Millares 2 3 5 5" xfId="2389" xr:uid="{00000000-0005-0000-0000-000013000000}"/>
    <cellStyle name="Millares 2 3 5 5 2" xfId="4310" xr:uid="{00000000-0005-0000-0000-000013000000}"/>
    <cellStyle name="Millares 2 3 5 5 2 2" xfId="16784" xr:uid="{E220082B-569E-490B-B35D-AF2B8516524B}"/>
    <cellStyle name="Millares 2 3 5 5 3" xfId="6266" xr:uid="{00000000-0005-0000-0000-000013000000}"/>
    <cellStyle name="Millares 2 3 5 5 3 2" xfId="18738" xr:uid="{F00BC6CA-C5F6-42FF-AB10-719CC4736D0E}"/>
    <cellStyle name="Millares 2 3 5 5 4" xfId="8192" xr:uid="{00000000-0005-0000-0000-000013000000}"/>
    <cellStyle name="Millares 2 3 5 5 4 2" xfId="20663" xr:uid="{65882E60-CF1B-4137-BF89-F127211C6B7E}"/>
    <cellStyle name="Millares 2 3 5 5 5" xfId="10198" xr:uid="{00000000-0005-0000-0000-000013000000}"/>
    <cellStyle name="Millares 2 3 5 5 5 2" xfId="22667" xr:uid="{D7C9BC3F-8DA8-41A1-913B-1349CF828EA8}"/>
    <cellStyle name="Millares 2 3 5 5 6" xfId="14863" xr:uid="{02FB2582-BEA4-4728-BABB-EEAE742484CA}"/>
    <cellStyle name="Millares 2 3 5 6" xfId="947" xr:uid="{00000000-0005-0000-0000-000013000000}"/>
    <cellStyle name="Millares 2 3 5 6 2" xfId="13424" xr:uid="{0DD6A8B8-646C-42C4-B224-635751E1F2B9}"/>
    <cellStyle name="Millares 2 3 5 7" xfId="2871" xr:uid="{00000000-0005-0000-0000-000013000000}"/>
    <cellStyle name="Millares 2 3 5 7 2" xfId="15345" xr:uid="{75FACD56-EB88-47C1-86CC-DCD7B94FC003}"/>
    <cellStyle name="Millares 2 3 5 8" xfId="4809" xr:uid="{00000000-0005-0000-0000-000013000000}"/>
    <cellStyle name="Millares 2 3 5 8 2" xfId="17282" xr:uid="{DE3A314E-2ACB-4B85-A9B2-C55E7A2DC42D}"/>
    <cellStyle name="Millares 2 3 5 9" xfId="6750" xr:uid="{00000000-0005-0000-0000-000013000000}"/>
    <cellStyle name="Millares 2 3 5 9 2" xfId="19221" xr:uid="{1EEFC15F-9C53-4B4F-8EDE-571613C9BC84}"/>
    <cellStyle name="Millares 2 3 6" xfId="256" xr:uid="{00000000-0005-0000-0000-000013000000}"/>
    <cellStyle name="Millares 2 3 6 10" xfId="8809" xr:uid="{00000000-0005-0000-0000-000013000000}"/>
    <cellStyle name="Millares 2 3 6 10 2" xfId="21278" xr:uid="{5A5FB08C-B3F4-43F4-A0B8-AABC26C9B37B}"/>
    <cellStyle name="Millares 2 3 6 11" xfId="10715" xr:uid="{00000000-0005-0000-0000-000013000000}"/>
    <cellStyle name="Millares 2 3 6 11 2" xfId="23181" xr:uid="{9BDA7EF3-ABDC-4EFD-8C2F-CFA4645CC4C6}"/>
    <cellStyle name="Millares 2 3 6 12" xfId="11195" xr:uid="{00000000-0005-0000-0000-000013000000}"/>
    <cellStyle name="Millares 2 3 6 12 2" xfId="23660" xr:uid="{24B165FC-D0E5-496F-A972-E63B017A0B18}"/>
    <cellStyle name="Millares 2 3 6 13" xfId="12336" xr:uid="{6D685A88-5E0E-45CC-B85C-49203B446218}"/>
    <cellStyle name="Millares 2 3 6 13 2" xfId="24170" xr:uid="{2D98C05B-4DC5-4DF9-83F0-C92AE58804FF}"/>
    <cellStyle name="Millares 2 3 6 14" xfId="12975" xr:uid="{12AE8CE2-592A-42F0-B1F7-5A4AF4C33B01}"/>
    <cellStyle name="Millares 2 3 6 15" xfId="24878" xr:uid="{26A26091-DDC1-4D19-9678-A9900CF74336}"/>
    <cellStyle name="Millares 2 3 6 16" xfId="25502" xr:uid="{81C530DD-5DF5-4068-A02D-F674AF30F71C}"/>
    <cellStyle name="Millares 2 3 6 17" xfId="26968" xr:uid="{71500F50-D85E-4B0B-86D5-DCD7619C5681}"/>
    <cellStyle name="Millares 2 3 6 18" xfId="27928" xr:uid="{B721416F-61EA-4A8C-84A9-504EA4F0CAA8}"/>
    <cellStyle name="Millares 2 3 6 19" xfId="28645" xr:uid="{F04833DE-FE76-4CD2-B3BA-FCD66FE77744}"/>
    <cellStyle name="Millares 2 3 6 2" xfId="441" xr:uid="{00000000-0005-0000-0000-000013000000}"/>
    <cellStyle name="Millares 2 3 6 2 10" xfId="10893" xr:uid="{00000000-0005-0000-0000-000013000000}"/>
    <cellStyle name="Millares 2 3 6 2 10 2" xfId="23359" xr:uid="{DE0CC2AD-D8AB-4BC6-AB4E-30B21A9CB746}"/>
    <cellStyle name="Millares 2 3 6 2 11" xfId="11373" xr:uid="{00000000-0005-0000-0000-000013000000}"/>
    <cellStyle name="Millares 2 3 6 2 11 2" xfId="23838" xr:uid="{C1541A56-72CC-4BEF-BA81-A115FF6F51B7}"/>
    <cellStyle name="Millares 2 3 6 2 12" xfId="12514" xr:uid="{85D5A4F2-14E3-4E4C-9975-6910EBC6D8C2}"/>
    <cellStyle name="Millares 2 3 6 2 12 2" xfId="24348" xr:uid="{19B238BE-7043-452B-8041-5B21C91F0759}"/>
    <cellStyle name="Millares 2 3 6 2 13" xfId="13153" xr:uid="{04228EDB-B92F-4DAE-BA75-54E021EEC2AF}"/>
    <cellStyle name="Millares 2 3 6 2 14" xfId="25056" xr:uid="{9C7505D9-5D32-4ED2-9250-6DE60AA836DC}"/>
    <cellStyle name="Millares 2 3 6 2 15" xfId="25684" xr:uid="{09028B82-6DFD-4AED-B4E1-E7649111FE1E}"/>
    <cellStyle name="Millares 2 3 6 2 16" xfId="27147" xr:uid="{8324293F-18A7-4E22-81F2-BC5CCA3F6236}"/>
    <cellStyle name="Millares 2 3 6 2 17" xfId="28106" xr:uid="{77E4C2FE-37E3-4F4D-8B5B-2BC5D9286C31}"/>
    <cellStyle name="Millares 2 3 6 2 18" xfId="28826" xr:uid="{D0B67502-2D34-4FDB-83AA-88E1E5721C7C}"/>
    <cellStyle name="Millares 2 3 6 2 19" xfId="31770" xr:uid="{45E3E2C5-8D0C-4D3E-BE12-C4197CDE1338}"/>
    <cellStyle name="Millares 2 3 6 2 2" xfId="1637" xr:uid="{00000000-0005-0000-0000-000013000000}"/>
    <cellStyle name="Millares 2 3 6 2 2 2" xfId="3561" xr:uid="{00000000-0005-0000-0000-000013000000}"/>
    <cellStyle name="Millares 2 3 6 2 2 2 2" xfId="16035" xr:uid="{B815FF42-5BEF-46CF-9C77-1801CAF9ED5D}"/>
    <cellStyle name="Millares 2 3 6 2 2 3" xfId="5513" xr:uid="{00000000-0005-0000-0000-000013000000}"/>
    <cellStyle name="Millares 2 3 6 2 2 3 2" xfId="17985" xr:uid="{30207ED1-944A-479B-9C85-26E74295F289}"/>
    <cellStyle name="Millares 2 3 6 2 2 4" xfId="7443" xr:uid="{00000000-0005-0000-0000-000013000000}"/>
    <cellStyle name="Millares 2 3 6 2 2 4 2" xfId="19914" xr:uid="{25961FB8-AB4C-4F37-9251-FB18AA604C16}"/>
    <cellStyle name="Millares 2 3 6 2 2 5" xfId="9453" xr:uid="{00000000-0005-0000-0000-000013000000}"/>
    <cellStyle name="Millares 2 3 6 2 2 5 2" xfId="21922" xr:uid="{DDEFAF18-6A48-4E49-8918-3AE2D043BCA0}"/>
    <cellStyle name="Millares 2 3 6 2 2 6" xfId="14114" xr:uid="{16D523C0-CA63-4893-80DD-D87F6327FFE6}"/>
    <cellStyle name="Millares 2 3 6 2 2 7" xfId="29661" xr:uid="{26B80361-565E-4086-8E64-1F3477172BDE}"/>
    <cellStyle name="Millares 2 3 6 2 2 8" xfId="32380" xr:uid="{7AC5D07B-E034-442E-BD8F-92CCC06C1ED9}"/>
    <cellStyle name="Millares 2 3 6 2 2 9" xfId="33538" xr:uid="{31F64B65-4658-4D64-8E92-F4F953609E26}"/>
    <cellStyle name="Millares 2 3 6 2 20" xfId="32941" xr:uid="{B0BC1A6D-6069-4805-8DB9-AF09F16560D5}"/>
    <cellStyle name="Millares 2 3 6 2 3" xfId="2117" xr:uid="{00000000-0005-0000-0000-000013000000}"/>
    <cellStyle name="Millares 2 3 6 2 3 2" xfId="4041" xr:uid="{00000000-0005-0000-0000-000013000000}"/>
    <cellStyle name="Millares 2 3 6 2 3 2 2" xfId="16515" xr:uid="{97BFA6E9-A450-4713-A8D4-F333523A6192}"/>
    <cellStyle name="Millares 2 3 6 2 3 3" xfId="5993" xr:uid="{00000000-0005-0000-0000-000013000000}"/>
    <cellStyle name="Millares 2 3 6 2 3 3 2" xfId="18465" xr:uid="{06B3B372-F2F7-4444-9E1F-68AEF3103D62}"/>
    <cellStyle name="Millares 2 3 6 2 3 4" xfId="7923" xr:uid="{00000000-0005-0000-0000-000013000000}"/>
    <cellStyle name="Millares 2 3 6 2 3 4 2" xfId="20394" xr:uid="{C14B9FA7-AB38-4C60-ABBE-B7D8D581801F}"/>
    <cellStyle name="Millares 2 3 6 2 3 5" xfId="9931" xr:uid="{00000000-0005-0000-0000-000013000000}"/>
    <cellStyle name="Millares 2 3 6 2 3 5 2" xfId="22400" xr:uid="{88CBB6EC-9550-47EA-87DE-6BB5730F6149}"/>
    <cellStyle name="Millares 2 3 6 2 3 6" xfId="14594" xr:uid="{C9C0B7C5-CB85-4387-BE5E-E3D28BF38CFD}"/>
    <cellStyle name="Millares 2 3 6 2 4" xfId="2599" xr:uid="{00000000-0005-0000-0000-000013000000}"/>
    <cellStyle name="Millares 2 3 6 2 4 2" xfId="4520" xr:uid="{00000000-0005-0000-0000-000013000000}"/>
    <cellStyle name="Millares 2 3 6 2 4 2 2" xfId="16994" xr:uid="{20BD1A5B-1B39-4282-B2FA-97C957E9FAA9}"/>
    <cellStyle name="Millares 2 3 6 2 4 3" xfId="6476" xr:uid="{00000000-0005-0000-0000-000013000000}"/>
    <cellStyle name="Millares 2 3 6 2 4 3 2" xfId="18948" xr:uid="{58333123-07B7-410C-B0F2-2BEDCD282BAB}"/>
    <cellStyle name="Millares 2 3 6 2 4 4" xfId="8402" xr:uid="{00000000-0005-0000-0000-000013000000}"/>
    <cellStyle name="Millares 2 3 6 2 4 4 2" xfId="20873" xr:uid="{FBF0F92A-B087-4081-A9DE-E76E7A88904E}"/>
    <cellStyle name="Millares 2 3 6 2 4 5" xfId="10408" xr:uid="{00000000-0005-0000-0000-000013000000}"/>
    <cellStyle name="Millares 2 3 6 2 4 5 2" xfId="22877" xr:uid="{69A02E6A-4CD1-4D7A-A57D-4775F5C3C093}"/>
    <cellStyle name="Millares 2 3 6 2 4 6" xfId="15073" xr:uid="{7B1CB1E7-1D45-48C0-A71C-06565B2744C0}"/>
    <cellStyle name="Millares 2 3 6 2 5" xfId="1157" xr:uid="{00000000-0005-0000-0000-000013000000}"/>
    <cellStyle name="Millares 2 3 6 2 5 2" xfId="13634" xr:uid="{885F4243-4C0C-4976-B0B5-BAD0079A7B79}"/>
    <cellStyle name="Millares 2 3 6 2 6" xfId="3081" xr:uid="{00000000-0005-0000-0000-000013000000}"/>
    <cellStyle name="Millares 2 3 6 2 6 2" xfId="15555" xr:uid="{CEDB5A58-EAF4-4C41-941C-1FE685372376}"/>
    <cellStyle name="Millares 2 3 6 2 7" xfId="5019" xr:uid="{00000000-0005-0000-0000-000013000000}"/>
    <cellStyle name="Millares 2 3 6 2 7 2" xfId="17492" xr:uid="{ACC7AE69-18D8-4798-A019-682135F5E6E6}"/>
    <cellStyle name="Millares 2 3 6 2 8" xfId="6960" xr:uid="{00000000-0005-0000-0000-000013000000}"/>
    <cellStyle name="Millares 2 3 6 2 8 2" xfId="19431" xr:uid="{4B6F10DF-BCD3-468F-9EAC-D55C7BD4F091}"/>
    <cellStyle name="Millares 2 3 6 2 9" xfId="8979" xr:uid="{00000000-0005-0000-0000-000013000000}"/>
    <cellStyle name="Millares 2 3 6 2 9 2" xfId="21448" xr:uid="{6E4483BA-7037-4AE9-9144-F905532899C8}"/>
    <cellStyle name="Millares 2 3 6 20" xfId="31592" xr:uid="{A397A62C-63A0-4CFD-BAA6-2007AEBE198E}"/>
    <cellStyle name="Millares 2 3 6 21" xfId="32763" xr:uid="{18061D57-3D77-479F-9DF3-6B6E06E2EC44}"/>
    <cellStyle name="Millares 2 3 6 3" xfId="1459" xr:uid="{00000000-0005-0000-0000-000013000000}"/>
    <cellStyle name="Millares 2 3 6 3 2" xfId="3383" xr:uid="{00000000-0005-0000-0000-000013000000}"/>
    <cellStyle name="Millares 2 3 6 3 2 2" xfId="15857" xr:uid="{2EC70869-6A26-4570-AB3A-79CCF12C2893}"/>
    <cellStyle name="Millares 2 3 6 3 3" xfId="5335" xr:uid="{00000000-0005-0000-0000-000013000000}"/>
    <cellStyle name="Millares 2 3 6 3 3 2" xfId="17807" xr:uid="{A3E0052E-C4D1-462F-A128-96C1CFA2C462}"/>
    <cellStyle name="Millares 2 3 6 3 4" xfId="7265" xr:uid="{00000000-0005-0000-0000-000013000000}"/>
    <cellStyle name="Millares 2 3 6 3 4 2" xfId="19736" xr:uid="{E470FBE3-2277-423F-BA3E-3EEB663FBF5F}"/>
    <cellStyle name="Millares 2 3 6 3 5" xfId="9275" xr:uid="{00000000-0005-0000-0000-000013000000}"/>
    <cellStyle name="Millares 2 3 6 3 5 2" xfId="21744" xr:uid="{30762770-9167-430F-B544-F1F93426AE11}"/>
    <cellStyle name="Millares 2 3 6 3 6" xfId="13936" xr:uid="{EA3F3621-8D9F-4697-AD56-2D8873490789}"/>
    <cellStyle name="Millares 2 3 6 3 7" xfId="29483" xr:uid="{1EC7AE62-D1D5-48AF-8ED9-F8A3F8C8B507}"/>
    <cellStyle name="Millares 2 3 6 3 8" xfId="32202" xr:uid="{4A55B197-795D-4CE3-9C3F-0A2ECE1D3850}"/>
    <cellStyle name="Millares 2 3 6 3 9" xfId="33360" xr:uid="{D6FFA176-8E4D-4E13-83F1-41CC8C7E3FD5}"/>
    <cellStyle name="Millares 2 3 6 4" xfId="1939" xr:uid="{00000000-0005-0000-0000-000013000000}"/>
    <cellStyle name="Millares 2 3 6 4 2" xfId="3863" xr:uid="{00000000-0005-0000-0000-000013000000}"/>
    <cellStyle name="Millares 2 3 6 4 2 2" xfId="16337" xr:uid="{3D24A64D-9AC4-4B77-BB85-6A75A874611F}"/>
    <cellStyle name="Millares 2 3 6 4 3" xfId="5815" xr:uid="{00000000-0005-0000-0000-000013000000}"/>
    <cellStyle name="Millares 2 3 6 4 3 2" xfId="18287" xr:uid="{464E54CE-B300-4BED-BF7E-996054DE6EC2}"/>
    <cellStyle name="Millares 2 3 6 4 4" xfId="7745" xr:uid="{00000000-0005-0000-0000-000013000000}"/>
    <cellStyle name="Millares 2 3 6 4 4 2" xfId="20216" xr:uid="{2424CF9B-259E-4EAD-B95E-00B8882B6BFB}"/>
    <cellStyle name="Millares 2 3 6 4 5" xfId="9753" xr:uid="{00000000-0005-0000-0000-000013000000}"/>
    <cellStyle name="Millares 2 3 6 4 5 2" xfId="22222" xr:uid="{4D50C0FF-C268-4AC4-BCFD-856B5350CFAF}"/>
    <cellStyle name="Millares 2 3 6 4 6" xfId="14416" xr:uid="{567F502C-402D-47E7-A97C-73DB35B31B0D}"/>
    <cellStyle name="Millares 2 3 6 5" xfId="2421" xr:uid="{00000000-0005-0000-0000-000013000000}"/>
    <cellStyle name="Millares 2 3 6 5 2" xfId="4342" xr:uid="{00000000-0005-0000-0000-000013000000}"/>
    <cellStyle name="Millares 2 3 6 5 2 2" xfId="16816" xr:uid="{00983E3E-7A4B-4F0F-A0B1-DEC931FD0CB0}"/>
    <cellStyle name="Millares 2 3 6 5 3" xfId="6298" xr:uid="{00000000-0005-0000-0000-000013000000}"/>
    <cellStyle name="Millares 2 3 6 5 3 2" xfId="18770" xr:uid="{E5DD8EFF-2B4D-4C83-808F-0C134754BD4D}"/>
    <cellStyle name="Millares 2 3 6 5 4" xfId="8224" xr:uid="{00000000-0005-0000-0000-000013000000}"/>
    <cellStyle name="Millares 2 3 6 5 4 2" xfId="20695" xr:uid="{54386BE0-FC25-4DCC-8929-AB34C94D101E}"/>
    <cellStyle name="Millares 2 3 6 5 5" xfId="10230" xr:uid="{00000000-0005-0000-0000-000013000000}"/>
    <cellStyle name="Millares 2 3 6 5 5 2" xfId="22699" xr:uid="{B7E62AE4-6251-4F88-802C-78CDFD205DF1}"/>
    <cellStyle name="Millares 2 3 6 5 6" xfId="14895" xr:uid="{286CAA34-A229-4BBB-9331-F7219EC5EEF3}"/>
    <cellStyle name="Millares 2 3 6 6" xfId="979" xr:uid="{00000000-0005-0000-0000-000013000000}"/>
    <cellStyle name="Millares 2 3 6 6 2" xfId="13456" xr:uid="{9E101565-2AAD-4822-9305-E618444F65D9}"/>
    <cellStyle name="Millares 2 3 6 7" xfId="2903" xr:uid="{00000000-0005-0000-0000-000013000000}"/>
    <cellStyle name="Millares 2 3 6 7 2" xfId="15377" xr:uid="{9F298AFF-4504-4A7E-A198-00301E50BC31}"/>
    <cellStyle name="Millares 2 3 6 8" xfId="4841" xr:uid="{00000000-0005-0000-0000-000013000000}"/>
    <cellStyle name="Millares 2 3 6 8 2" xfId="17314" xr:uid="{72498C83-FEEF-4A8F-9C17-D9E5A3B531AA}"/>
    <cellStyle name="Millares 2 3 6 9" xfId="6782" xr:uid="{00000000-0005-0000-0000-000013000000}"/>
    <cellStyle name="Millares 2 3 6 9 2" xfId="19253" xr:uid="{1A38B60D-DC46-41C7-AE9D-E0455FFF772A}"/>
    <cellStyle name="Millares 2 3 7" xfId="295" xr:uid="{00000000-0005-0000-0000-000013000000}"/>
    <cellStyle name="Millares 2 3 7 10" xfId="10747" xr:uid="{00000000-0005-0000-0000-000013000000}"/>
    <cellStyle name="Millares 2 3 7 10 2" xfId="23213" xr:uid="{8FAAC7C1-9F97-4E8F-8643-DF9D8D0F1EE1}"/>
    <cellStyle name="Millares 2 3 7 11" xfId="11227" xr:uid="{00000000-0005-0000-0000-000013000000}"/>
    <cellStyle name="Millares 2 3 7 11 2" xfId="23692" xr:uid="{C9B79EBF-E99D-410F-B045-75E31EA8D51B}"/>
    <cellStyle name="Millares 2 3 7 12" xfId="12368" xr:uid="{CEC08FDC-1571-471C-B293-2C814922B550}"/>
    <cellStyle name="Millares 2 3 7 12 2" xfId="24202" xr:uid="{30BB093F-F642-443D-9914-CCA43FA70061}"/>
    <cellStyle name="Millares 2 3 7 13" xfId="13007" xr:uid="{CEB99987-4CA0-4B05-B2A3-5807D2F82936}"/>
    <cellStyle name="Millares 2 3 7 14" xfId="24910" xr:uid="{14291569-718E-4295-A25D-C10231EC5D43}"/>
    <cellStyle name="Millares 2 3 7 15" xfId="25538" xr:uid="{C53B5F73-0900-440B-9DE6-51068E85077A}"/>
    <cellStyle name="Millares 2 3 7 16" xfId="27001" xr:uid="{C7825BDE-0F96-4AB1-A188-290A9DD1AD40}"/>
    <cellStyle name="Millares 2 3 7 17" xfId="27960" xr:uid="{806455D6-3830-47F2-9B40-2898CE1D8128}"/>
    <cellStyle name="Millares 2 3 7 18" xfId="28680" xr:uid="{17B4E275-D13F-4C2A-83BB-9CFDAE5AF176}"/>
    <cellStyle name="Millares 2 3 7 19" xfId="31624" xr:uid="{3447FFCC-616E-4761-887C-1552D251F7D5}"/>
    <cellStyle name="Millares 2 3 7 2" xfId="1491" xr:uid="{00000000-0005-0000-0000-000013000000}"/>
    <cellStyle name="Millares 2 3 7 2 2" xfId="3415" xr:uid="{00000000-0005-0000-0000-000013000000}"/>
    <cellStyle name="Millares 2 3 7 2 2 2" xfId="15889" xr:uid="{E9225773-B41D-45FE-BD43-16D357CE4521}"/>
    <cellStyle name="Millares 2 3 7 2 3" xfId="5367" xr:uid="{00000000-0005-0000-0000-000013000000}"/>
    <cellStyle name="Millares 2 3 7 2 3 2" xfId="17839" xr:uid="{A8BCBFB1-8452-4FCE-9A40-0DA3B703547D}"/>
    <cellStyle name="Millares 2 3 7 2 4" xfId="7297" xr:uid="{00000000-0005-0000-0000-000013000000}"/>
    <cellStyle name="Millares 2 3 7 2 4 2" xfId="19768" xr:uid="{E90C7D68-35A0-46B2-B8B5-5EC1F003E773}"/>
    <cellStyle name="Millares 2 3 7 2 5" xfId="9307" xr:uid="{00000000-0005-0000-0000-000013000000}"/>
    <cellStyle name="Millares 2 3 7 2 5 2" xfId="21776" xr:uid="{854865D7-0206-498A-A0B8-FE39BB73E7CA}"/>
    <cellStyle name="Millares 2 3 7 2 6" xfId="13968" xr:uid="{FC46C55A-F102-4568-902C-FC6DF6B8A67B}"/>
    <cellStyle name="Millares 2 3 7 2 7" xfId="29515" xr:uid="{92FA920C-B600-497B-B5F3-20DDB65B9B82}"/>
    <cellStyle name="Millares 2 3 7 2 8" xfId="32234" xr:uid="{AF44E931-3ED5-4C26-94A4-D4F42AD06083}"/>
    <cellStyle name="Millares 2 3 7 2 9" xfId="33392" xr:uid="{C8605A8D-F135-468F-A362-D9BEE2C7B070}"/>
    <cellStyle name="Millares 2 3 7 20" xfId="32795" xr:uid="{9E524904-04FE-436C-9D8E-384764D7B77B}"/>
    <cellStyle name="Millares 2 3 7 3" xfId="1971" xr:uid="{00000000-0005-0000-0000-000013000000}"/>
    <cellStyle name="Millares 2 3 7 3 2" xfId="3895" xr:uid="{00000000-0005-0000-0000-000013000000}"/>
    <cellStyle name="Millares 2 3 7 3 2 2" xfId="16369" xr:uid="{1E8F51FA-99AD-438E-B067-F6110A9C2735}"/>
    <cellStyle name="Millares 2 3 7 3 3" xfId="5847" xr:uid="{00000000-0005-0000-0000-000013000000}"/>
    <cellStyle name="Millares 2 3 7 3 3 2" xfId="18319" xr:uid="{D5666366-6171-4738-8BC1-18CEF5E85773}"/>
    <cellStyle name="Millares 2 3 7 3 4" xfId="7777" xr:uid="{00000000-0005-0000-0000-000013000000}"/>
    <cellStyle name="Millares 2 3 7 3 4 2" xfId="20248" xr:uid="{0034D8DB-817C-4BFC-8EF0-9DA681BC5139}"/>
    <cellStyle name="Millares 2 3 7 3 5" xfId="9785" xr:uid="{00000000-0005-0000-0000-000013000000}"/>
    <cellStyle name="Millares 2 3 7 3 5 2" xfId="22254" xr:uid="{EF5D4065-EA6F-4175-A5FA-1C0B9397FBB3}"/>
    <cellStyle name="Millares 2 3 7 3 6" xfId="14448" xr:uid="{437B5330-D212-4EA0-AC1B-31BBE6E3655C}"/>
    <cellStyle name="Millares 2 3 7 4" xfId="2453" xr:uid="{00000000-0005-0000-0000-000013000000}"/>
    <cellStyle name="Millares 2 3 7 4 2" xfId="4374" xr:uid="{00000000-0005-0000-0000-000013000000}"/>
    <cellStyle name="Millares 2 3 7 4 2 2" xfId="16848" xr:uid="{BD01BE8B-EBEB-4CDE-99FD-B4F2452030E3}"/>
    <cellStyle name="Millares 2 3 7 4 3" xfId="6330" xr:uid="{00000000-0005-0000-0000-000013000000}"/>
    <cellStyle name="Millares 2 3 7 4 3 2" xfId="18802" xr:uid="{453F87BA-021B-4C1D-879D-BDB8A0DD8479}"/>
    <cellStyle name="Millares 2 3 7 4 4" xfId="8256" xr:uid="{00000000-0005-0000-0000-000013000000}"/>
    <cellStyle name="Millares 2 3 7 4 4 2" xfId="20727" xr:uid="{A93D22DC-8BD6-49B7-8C75-F53D2F3747AA}"/>
    <cellStyle name="Millares 2 3 7 4 5" xfId="10262" xr:uid="{00000000-0005-0000-0000-000013000000}"/>
    <cellStyle name="Millares 2 3 7 4 5 2" xfId="22731" xr:uid="{C497F511-1810-4B47-9F7F-03B3BB901623}"/>
    <cellStyle name="Millares 2 3 7 4 6" xfId="14927" xr:uid="{7ED7CA17-EE51-40C1-AA2C-171EBCDCD454}"/>
    <cellStyle name="Millares 2 3 7 5" xfId="1011" xr:uid="{00000000-0005-0000-0000-000013000000}"/>
    <cellStyle name="Millares 2 3 7 5 2" xfId="13488" xr:uid="{8248CE12-E9E8-4703-8B5E-955ED41E5A00}"/>
    <cellStyle name="Millares 2 3 7 6" xfId="2935" xr:uid="{00000000-0005-0000-0000-000013000000}"/>
    <cellStyle name="Millares 2 3 7 6 2" xfId="15409" xr:uid="{4FA6F734-89ED-4B7D-A509-12897C65A7F6}"/>
    <cellStyle name="Millares 2 3 7 7" xfId="4873" xr:uid="{00000000-0005-0000-0000-000013000000}"/>
    <cellStyle name="Millares 2 3 7 7 2" xfId="17346" xr:uid="{D170D23C-480E-4723-9E08-F1C0F707B063}"/>
    <cellStyle name="Millares 2 3 7 8" xfId="6814" xr:uid="{00000000-0005-0000-0000-000013000000}"/>
    <cellStyle name="Millares 2 3 7 8 2" xfId="19285" xr:uid="{3743E23D-523C-48E9-8ECD-55391733801B}"/>
    <cellStyle name="Millares 2 3 7 9" xfId="8841" xr:uid="{00000000-0005-0000-0000-000013000000}"/>
    <cellStyle name="Millares 2 3 7 9 2" xfId="21310" xr:uid="{AACFE2DB-12E9-4763-BC40-43E109660764}"/>
    <cellStyle name="Millares 2 3 8" xfId="496" xr:uid="{00000000-0005-0000-0000-000020000000}"/>
    <cellStyle name="Millares 2 3 8 10" xfId="10907" xr:uid="{00000000-0005-0000-0000-000020000000}"/>
    <cellStyle name="Millares 2 3 8 10 2" xfId="23373" xr:uid="{00DA8799-75A8-4E85-A26A-82CA8F42E845}"/>
    <cellStyle name="Millares 2 3 8 11" xfId="11387" xr:uid="{00000000-0005-0000-0000-000020000000}"/>
    <cellStyle name="Millares 2 3 8 11 2" xfId="23852" xr:uid="{3E17130B-1804-45DE-ADC8-5DCF72DD13C3}"/>
    <cellStyle name="Millares 2 3 8 12" xfId="12530" xr:uid="{E2F21B8A-99D1-4654-9873-1D5381831A16}"/>
    <cellStyle name="Millares 2 3 8 12 2" xfId="24364" xr:uid="{2B3FDB6C-0ADC-4DA3-8AD3-3F93D83086AD}"/>
    <cellStyle name="Millares 2 3 8 13" xfId="13168" xr:uid="{3653EB52-EBAE-447E-B7E9-4ED9A7A20CC0}"/>
    <cellStyle name="Millares 2 3 8 14" xfId="25070" xr:uid="{0926D176-2587-4F88-81F9-A547B5AD7C5D}"/>
    <cellStyle name="Millares 2 3 8 15" xfId="25718" xr:uid="{3887BB86-AADC-42E3-AAEA-40A52148E053}"/>
    <cellStyle name="Millares 2 3 8 16" xfId="27169" xr:uid="{22FAF7E9-85D8-4209-B5BD-2ACAF3B4A0C9}"/>
    <cellStyle name="Millares 2 3 8 17" xfId="28123" xr:uid="{9983BCD3-5D92-4173-8988-691031E32705}"/>
    <cellStyle name="Millares 2 3 8 18" xfId="28849" xr:uid="{1A4EF2EA-B17E-4F04-B326-E299AE3A7AF9}"/>
    <cellStyle name="Millares 2 3 8 19" xfId="31785" xr:uid="{5715C11E-5236-4E6A-BF33-88B3CD78EE0E}"/>
    <cellStyle name="Millares 2 3 8 2" xfId="1651" xr:uid="{00000000-0005-0000-0000-000020000000}"/>
    <cellStyle name="Millares 2 3 8 2 2" xfId="3575" xr:uid="{00000000-0005-0000-0000-000020000000}"/>
    <cellStyle name="Millares 2 3 8 2 2 2" xfId="16049" xr:uid="{66596F64-0F9F-4CE5-8BE1-24E1678890F5}"/>
    <cellStyle name="Millares 2 3 8 2 3" xfId="5527" xr:uid="{00000000-0005-0000-0000-000020000000}"/>
    <cellStyle name="Millares 2 3 8 2 3 2" xfId="17999" xr:uid="{7D0749A6-E64C-432C-96BE-FAE6BF066C27}"/>
    <cellStyle name="Millares 2 3 8 2 4" xfId="7457" xr:uid="{00000000-0005-0000-0000-000020000000}"/>
    <cellStyle name="Millares 2 3 8 2 4 2" xfId="19928" xr:uid="{D90EDCD4-8270-4473-AC6D-D3572ACBC415}"/>
    <cellStyle name="Millares 2 3 8 2 5" xfId="9467" xr:uid="{00000000-0005-0000-0000-000020000000}"/>
    <cellStyle name="Millares 2 3 8 2 5 2" xfId="21936" xr:uid="{6338F300-0B5B-443A-B2E0-D90A8F329EDB}"/>
    <cellStyle name="Millares 2 3 8 2 6" xfId="14128" xr:uid="{5191FF9D-CFA9-4697-8C5A-4B6F86F0D1C6}"/>
    <cellStyle name="Millares 2 3 8 2 7" xfId="29704" xr:uid="{DAC63D09-0162-418D-911A-5581F0B9426B}"/>
    <cellStyle name="Millares 2 3 8 2 8" xfId="32395" xr:uid="{B6C85A96-E23C-4C0E-A591-B6C093302E12}"/>
    <cellStyle name="Millares 2 3 8 2 9" xfId="33553" xr:uid="{72EF1B3A-7BC7-4043-8F0C-A10BEBDE8DA8}"/>
    <cellStyle name="Millares 2 3 8 20" xfId="32955" xr:uid="{A44B70F0-95BD-4AD9-B6A6-0E2CFF22A4FE}"/>
    <cellStyle name="Millares 2 3 8 3" xfId="2131" xr:uid="{00000000-0005-0000-0000-000020000000}"/>
    <cellStyle name="Millares 2 3 8 3 2" xfId="4055" xr:uid="{00000000-0005-0000-0000-000020000000}"/>
    <cellStyle name="Millares 2 3 8 3 2 2" xfId="16529" xr:uid="{4079A20E-A72C-4E47-AC54-3E40B7A9E15B}"/>
    <cellStyle name="Millares 2 3 8 3 3" xfId="6007" xr:uid="{00000000-0005-0000-0000-000020000000}"/>
    <cellStyle name="Millares 2 3 8 3 3 2" xfId="18479" xr:uid="{31DBE536-AF5C-471E-8A24-A57DB89A0A83}"/>
    <cellStyle name="Millares 2 3 8 3 4" xfId="7937" xr:uid="{00000000-0005-0000-0000-000020000000}"/>
    <cellStyle name="Millares 2 3 8 3 4 2" xfId="20408" xr:uid="{11213813-1238-4574-9C52-A8C1EB5ABB1C}"/>
    <cellStyle name="Millares 2 3 8 3 5" xfId="9945" xr:uid="{00000000-0005-0000-0000-000020000000}"/>
    <cellStyle name="Millares 2 3 8 3 5 2" xfId="22414" xr:uid="{023B7956-B2B5-46A9-8EE3-639D6AF9330C}"/>
    <cellStyle name="Millares 2 3 8 3 6" xfId="14608" xr:uid="{2B8BA618-C7E7-4693-8415-6A09F6E0ABCB}"/>
    <cellStyle name="Millares 2 3 8 4" xfId="2614" xr:uid="{00000000-0005-0000-0000-000020000000}"/>
    <cellStyle name="Millares 2 3 8 4 2" xfId="4535" xr:uid="{00000000-0005-0000-0000-000020000000}"/>
    <cellStyle name="Millares 2 3 8 4 2 2" xfId="17009" xr:uid="{ECA33437-F261-41B7-9416-B5C70BC79E55}"/>
    <cellStyle name="Millares 2 3 8 4 3" xfId="6491" xr:uid="{00000000-0005-0000-0000-000020000000}"/>
    <cellStyle name="Millares 2 3 8 4 3 2" xfId="18963" xr:uid="{EB95D779-51EA-478B-931C-782853CFA0F7}"/>
    <cellStyle name="Millares 2 3 8 4 4" xfId="8417" xr:uid="{00000000-0005-0000-0000-000020000000}"/>
    <cellStyle name="Millares 2 3 8 4 4 2" xfId="20888" xr:uid="{4FCE983A-442F-4382-AF5C-D37B03477386}"/>
    <cellStyle name="Millares 2 3 8 4 5" xfId="10423" xr:uid="{00000000-0005-0000-0000-000020000000}"/>
    <cellStyle name="Millares 2 3 8 4 5 2" xfId="22892" xr:uid="{0C8F539D-DB0B-4D96-8A28-F414C501E01A}"/>
    <cellStyle name="Millares 2 3 8 4 6" xfId="15088" xr:uid="{F1CE24D9-0419-4BA5-A0E2-F146F383E31C}"/>
    <cellStyle name="Millares 2 3 8 5" xfId="1172" xr:uid="{00000000-0005-0000-0000-000020000000}"/>
    <cellStyle name="Millares 2 3 8 5 2" xfId="13649" xr:uid="{AABCC34F-5CF9-4E33-A81F-80FD1A0124D5}"/>
    <cellStyle name="Millares 2 3 8 6" xfId="3096" xr:uid="{00000000-0005-0000-0000-000020000000}"/>
    <cellStyle name="Millares 2 3 8 6 2" xfId="15570" xr:uid="{9FD68EA9-B344-47CB-9A90-4E4D62C00C88}"/>
    <cellStyle name="Millares 2 3 8 7" xfId="5037" xr:uid="{00000000-0005-0000-0000-000020000000}"/>
    <cellStyle name="Millares 2 3 8 7 2" xfId="17509" xr:uid="{D9F53BF8-5E95-4016-A4F2-CACAF66D22E3}"/>
    <cellStyle name="Millares 2 3 8 8" xfId="6975" xr:uid="{00000000-0005-0000-0000-000020000000}"/>
    <cellStyle name="Millares 2 3 8 8 2" xfId="19446" xr:uid="{9D4CE471-5F9C-4C0C-B5BA-77B8D2FDB221}"/>
    <cellStyle name="Millares 2 3 8 9" xfId="8994" xr:uid="{00000000-0005-0000-0000-000020000000}"/>
    <cellStyle name="Millares 2 3 8 9 2" xfId="21463" xr:uid="{BA723285-79E3-40F7-A4DC-B0B85E16D227}"/>
    <cellStyle name="Millares 2 3 9" xfId="704" xr:uid="{392C3749-287C-4215-8288-04C1C29FF1E0}"/>
    <cellStyle name="Millares 2 3 9 10" xfId="10972" xr:uid="{392C3749-287C-4215-8288-04C1C29FF1E0}"/>
    <cellStyle name="Millares 2 3 9 10 2" xfId="23438" xr:uid="{B8A776B0-69D7-4F18-AD6F-93BE3A4C4BAE}"/>
    <cellStyle name="Millares 2 3 9 11" xfId="11452" xr:uid="{392C3749-287C-4215-8288-04C1C29FF1E0}"/>
    <cellStyle name="Millares 2 3 9 11 2" xfId="23917" xr:uid="{CBF28681-3467-4A52-A40A-DBE39773050B}"/>
    <cellStyle name="Millares 2 3 9 12" xfId="12596" xr:uid="{5BC647AB-8FA2-4D3F-977A-186CEBBF093B}"/>
    <cellStyle name="Millares 2 3 9 12 2" xfId="24430" xr:uid="{7E6D07A0-C3E6-45AC-B6E2-4B9384AC814F}"/>
    <cellStyle name="Millares 2 3 9 13" xfId="13233" xr:uid="{DE91079E-54F6-48E2-9163-8AC02CD361EA}"/>
    <cellStyle name="Millares 2 3 9 14" xfId="25135" xr:uid="{710BDB99-3569-499F-AA14-7357782409B8}"/>
    <cellStyle name="Millares 2 3 9 15" xfId="25839" xr:uid="{368FDC6E-CE0C-4EFA-8E00-730B92221B83}"/>
    <cellStyle name="Millares 2 3 9 16" xfId="27261" xr:uid="{5668C3C1-3F80-4384-AA02-5E99EBCA82F1}"/>
    <cellStyle name="Millares 2 3 9 17" xfId="28204" xr:uid="{10546043-703D-456C-BF02-99CC1EFA564F}"/>
    <cellStyle name="Millares 2 3 9 18" xfId="28955" xr:uid="{2AD66966-C4FC-4CE7-90CB-18318D3BD79E}"/>
    <cellStyle name="Millares 2 3 9 19" xfId="31850" xr:uid="{01F43947-0264-4FB7-97B5-008948892C78}"/>
    <cellStyle name="Millares 2 3 9 2" xfId="1716" xr:uid="{392C3749-287C-4215-8288-04C1C29FF1E0}"/>
    <cellStyle name="Millares 2 3 9 2 2" xfId="3640" xr:uid="{392C3749-287C-4215-8288-04C1C29FF1E0}"/>
    <cellStyle name="Millares 2 3 9 2 2 2" xfId="16114" xr:uid="{4C197231-2048-4B51-8F55-3623AC28C6C0}"/>
    <cellStyle name="Millares 2 3 9 2 3" xfId="5592" xr:uid="{392C3749-287C-4215-8288-04C1C29FF1E0}"/>
    <cellStyle name="Millares 2 3 9 2 3 2" xfId="18064" xr:uid="{713B27F1-C391-41DC-B5D9-56EE566078B9}"/>
    <cellStyle name="Millares 2 3 9 2 4" xfId="7522" xr:uid="{392C3749-287C-4215-8288-04C1C29FF1E0}"/>
    <cellStyle name="Millares 2 3 9 2 4 2" xfId="19993" xr:uid="{FE8F6D5C-20DD-4098-A148-EE1D48F620D6}"/>
    <cellStyle name="Millares 2 3 9 2 5" xfId="9530" xr:uid="{392C3749-287C-4215-8288-04C1C29FF1E0}"/>
    <cellStyle name="Millares 2 3 9 2 5 2" xfId="21999" xr:uid="{3AA160E2-FD0D-4E05-8547-1A8C7C66DC72}"/>
    <cellStyle name="Millares 2 3 9 2 6" xfId="14193" xr:uid="{6EE97A5A-B878-4C89-966C-C9A800FECC65}"/>
    <cellStyle name="Millares 2 3 9 2 7" xfId="29769" xr:uid="{FA775B3B-DE55-4D33-A013-212A331DDD72}"/>
    <cellStyle name="Millares 2 3 9 2 8" xfId="32460" xr:uid="{B5C32958-C946-49FF-8658-8DAA60D2C0E6}"/>
    <cellStyle name="Millares 2 3 9 2 9" xfId="33618" xr:uid="{5CCE05CB-2839-4A75-AEE7-B39BCE02DB52}"/>
    <cellStyle name="Millares 2 3 9 20" xfId="33020" xr:uid="{4CB5D5AE-2ECA-43A9-B34E-D2D21D0276A3}"/>
    <cellStyle name="Millares 2 3 9 3" xfId="2196" xr:uid="{392C3749-287C-4215-8288-04C1C29FF1E0}"/>
    <cellStyle name="Millares 2 3 9 3 2" xfId="4120" xr:uid="{392C3749-287C-4215-8288-04C1C29FF1E0}"/>
    <cellStyle name="Millares 2 3 9 3 2 2" xfId="16594" xr:uid="{9B80B4F0-EB08-4D40-94CB-FCB3E961DDDA}"/>
    <cellStyle name="Millares 2 3 9 3 3" xfId="6072" xr:uid="{392C3749-287C-4215-8288-04C1C29FF1E0}"/>
    <cellStyle name="Millares 2 3 9 3 3 2" xfId="18544" xr:uid="{EB6B8948-DEAC-4810-9669-8DB7A76533E3}"/>
    <cellStyle name="Millares 2 3 9 3 4" xfId="8002" xr:uid="{392C3749-287C-4215-8288-04C1C29FF1E0}"/>
    <cellStyle name="Millares 2 3 9 3 4 2" xfId="20473" xr:uid="{C4C72AFA-632A-490F-96A8-3EA95B63EE77}"/>
    <cellStyle name="Millares 2 3 9 3 5" xfId="10008" xr:uid="{392C3749-287C-4215-8288-04C1C29FF1E0}"/>
    <cellStyle name="Millares 2 3 9 3 5 2" xfId="22477" xr:uid="{930FD951-8FF9-400B-922F-0A20C5EC5FFD}"/>
    <cellStyle name="Millares 2 3 9 3 6" xfId="14673" xr:uid="{962D4327-31D4-48BD-8A7B-4EF0D1453013}"/>
    <cellStyle name="Millares 2 3 9 4" xfId="2679" xr:uid="{392C3749-287C-4215-8288-04C1C29FF1E0}"/>
    <cellStyle name="Millares 2 3 9 4 2" xfId="4600" xr:uid="{392C3749-287C-4215-8288-04C1C29FF1E0}"/>
    <cellStyle name="Millares 2 3 9 4 2 2" xfId="17074" xr:uid="{F5F6B3A0-7631-4D03-A40B-81B3B7910540}"/>
    <cellStyle name="Millares 2 3 9 4 3" xfId="6556" xr:uid="{392C3749-287C-4215-8288-04C1C29FF1E0}"/>
    <cellStyle name="Millares 2 3 9 4 3 2" xfId="19028" xr:uid="{7676C307-4DA3-443A-8645-DD0F8498A07F}"/>
    <cellStyle name="Millares 2 3 9 4 4" xfId="8482" xr:uid="{392C3749-287C-4215-8288-04C1C29FF1E0}"/>
    <cellStyle name="Millares 2 3 9 4 4 2" xfId="20953" xr:uid="{0C078337-0AB8-4824-9C45-588076175467}"/>
    <cellStyle name="Millares 2 3 9 4 5" xfId="10487" xr:uid="{392C3749-287C-4215-8288-04C1C29FF1E0}"/>
    <cellStyle name="Millares 2 3 9 4 5 2" xfId="22956" xr:uid="{0A4D3888-E4EF-4D0F-A008-748567411D8C}"/>
    <cellStyle name="Millares 2 3 9 4 6" xfId="15153" xr:uid="{2BA40A02-8768-4697-8EAD-98DE4E24A3C5}"/>
    <cellStyle name="Millares 2 3 9 5" xfId="1237" xr:uid="{392C3749-287C-4215-8288-04C1C29FF1E0}"/>
    <cellStyle name="Millares 2 3 9 5 2" xfId="13714" xr:uid="{AD46BAEC-5553-4103-AF50-E47F28D3F423}"/>
    <cellStyle name="Millares 2 3 9 6" xfId="3161" xr:uid="{392C3749-287C-4215-8288-04C1C29FF1E0}"/>
    <cellStyle name="Millares 2 3 9 6 2" xfId="15635" xr:uid="{5544BFF0-4454-48D8-991B-262684DE8091}"/>
    <cellStyle name="Millares 2 3 9 7" xfId="5108" xr:uid="{392C3749-287C-4215-8288-04C1C29FF1E0}"/>
    <cellStyle name="Millares 2 3 9 7 2" xfId="17580" xr:uid="{169D6DA2-1B47-4184-82F5-FEA3DD50B764}"/>
    <cellStyle name="Millares 2 3 9 8" xfId="7043" xr:uid="{392C3749-287C-4215-8288-04C1C29FF1E0}"/>
    <cellStyle name="Millares 2 3 9 8 2" xfId="19514" xr:uid="{5F4FFA9E-DAF0-4612-9815-FDB1BFAE6C08}"/>
    <cellStyle name="Millares 2 3 9 9" xfId="9055" xr:uid="{392C3749-287C-4215-8288-04C1C29FF1E0}"/>
    <cellStyle name="Millares 2 3 9 9 2" xfId="21524" xr:uid="{798B34B8-EAD0-463B-8CD3-7482959CE041}"/>
    <cellStyle name="Millares 2 30" xfId="28457" xr:uid="{37FCE9DF-A0A7-4B0C-BF1D-86535EEB242C}"/>
    <cellStyle name="Millares 2 31" xfId="31424" xr:uid="{245256C9-869E-4589-8A19-0F53D73BB933}"/>
    <cellStyle name="Millares 2 32" xfId="32595" xr:uid="{1683C982-A7B1-4E1C-8D46-8B99C2246029}"/>
    <cellStyle name="Millares 2 4" xfId="73" xr:uid="{E428490C-D012-4CC2-9509-7FB1DF95992C}"/>
    <cellStyle name="Millares 2 4 2" xfId="773" xr:uid="{EF355690-540C-4D36-8E0C-B2D2248F0EA2}"/>
    <cellStyle name="Millares 2 4 2 10" xfId="11008" xr:uid="{EF355690-540C-4D36-8E0C-B2D2248F0EA2}"/>
    <cellStyle name="Millares 2 4 2 10 2" xfId="23474" xr:uid="{49E7CADE-59CA-4303-8749-C90FC41B0637}"/>
    <cellStyle name="Millares 2 4 2 11" xfId="11488" xr:uid="{EF355690-540C-4D36-8E0C-B2D2248F0EA2}"/>
    <cellStyle name="Millares 2 4 2 11 2" xfId="23953" xr:uid="{06C6D8F4-56C5-4D9D-94F1-FCD8AB7E51B4}"/>
    <cellStyle name="Millares 2 4 2 12" xfId="12632" xr:uid="{BAC23D65-BD4F-4DD8-A38A-9B375F91FB53}"/>
    <cellStyle name="Millares 2 4 2 12 2" xfId="24466" xr:uid="{BCB5A4CC-D807-4DF9-A188-8BDC66B342F0}"/>
    <cellStyle name="Millares 2 4 2 13" xfId="13270" xr:uid="{A1C70431-84AB-46BE-885F-E0DB1D13C2E1}"/>
    <cellStyle name="Millares 2 4 2 14" xfId="25171" xr:uid="{74447877-FFB4-429D-B492-F2931399BBEC}"/>
    <cellStyle name="Millares 2 4 2 15" xfId="25890" xr:uid="{CB9CE317-816E-4252-B5ED-2B41DCB92C2C}"/>
    <cellStyle name="Millares 2 4 2 16" xfId="27303" xr:uid="{3EB31646-09E6-457A-868F-11D22E2B2D36}"/>
    <cellStyle name="Millares 2 4 2 17" xfId="28243" xr:uid="{3DC334EB-E2A9-4160-9558-614EB9E1978F}"/>
    <cellStyle name="Millares 2 4 2 18" xfId="28998" xr:uid="{EB5EB120-0735-4D87-85F8-A2CDEE580F79}"/>
    <cellStyle name="Millares 2 4 2 19" xfId="31886" xr:uid="{676C2934-8307-4EB1-99C5-FDCB9442441A}"/>
    <cellStyle name="Millares 2 4 2 2" xfId="1752" xr:uid="{EF355690-540C-4D36-8E0C-B2D2248F0EA2}"/>
    <cellStyle name="Millares 2 4 2 2 2" xfId="3676" xr:uid="{EF355690-540C-4D36-8E0C-B2D2248F0EA2}"/>
    <cellStyle name="Millares 2 4 2 2 2 2" xfId="16150" xr:uid="{2A1BA691-CFCC-4A2F-A654-69F620E7D4D2}"/>
    <cellStyle name="Millares 2 4 2 2 3" xfId="5628" xr:uid="{EF355690-540C-4D36-8E0C-B2D2248F0EA2}"/>
    <cellStyle name="Millares 2 4 2 2 3 2" xfId="18100" xr:uid="{11401B73-6774-4E37-A077-54EE00812930}"/>
    <cellStyle name="Millares 2 4 2 2 4" xfId="7558" xr:uid="{EF355690-540C-4D36-8E0C-B2D2248F0EA2}"/>
    <cellStyle name="Millares 2 4 2 2 4 2" xfId="20029" xr:uid="{4D412133-DC07-4C31-B44F-EFB2B5EB8EFC}"/>
    <cellStyle name="Millares 2 4 2 2 5" xfId="9566" xr:uid="{EF355690-540C-4D36-8E0C-B2D2248F0EA2}"/>
    <cellStyle name="Millares 2 4 2 2 5 2" xfId="22035" xr:uid="{A5238D73-CB07-4219-91B1-2073C77AB009}"/>
    <cellStyle name="Millares 2 4 2 2 6" xfId="14229" xr:uid="{2264E145-91FA-4E23-A561-AB0CE7A78F5E}"/>
    <cellStyle name="Millares 2 4 2 2 7" xfId="29805" xr:uid="{6F7A6EE0-C04F-4AB3-B25D-7712A0CDE449}"/>
    <cellStyle name="Millares 2 4 2 2 8" xfId="32496" xr:uid="{620DFC0C-500A-4256-9875-D3D7FF024597}"/>
    <cellStyle name="Millares 2 4 2 2 9" xfId="33654" xr:uid="{C6556515-FA44-453C-B3C7-F6CE260C6296}"/>
    <cellStyle name="Millares 2 4 2 20" xfId="33056" xr:uid="{CE5E91DF-CB2F-4E55-BA34-1865FFD630AD}"/>
    <cellStyle name="Millares 2 4 2 3" xfId="2232" xr:uid="{EF355690-540C-4D36-8E0C-B2D2248F0EA2}"/>
    <cellStyle name="Millares 2 4 2 3 2" xfId="4156" xr:uid="{EF355690-540C-4D36-8E0C-B2D2248F0EA2}"/>
    <cellStyle name="Millares 2 4 2 3 2 2" xfId="16630" xr:uid="{F4209417-0870-430A-99CE-8ECB1A309158}"/>
    <cellStyle name="Millares 2 4 2 3 3" xfId="6108" xr:uid="{EF355690-540C-4D36-8E0C-B2D2248F0EA2}"/>
    <cellStyle name="Millares 2 4 2 3 3 2" xfId="18580" xr:uid="{EE080D35-2FCD-4759-B1C9-48E0553206AC}"/>
    <cellStyle name="Millares 2 4 2 3 4" xfId="8038" xr:uid="{EF355690-540C-4D36-8E0C-B2D2248F0EA2}"/>
    <cellStyle name="Millares 2 4 2 3 4 2" xfId="20509" xr:uid="{6782AA95-EDA9-4E22-A835-713E7463A686}"/>
    <cellStyle name="Millares 2 4 2 3 5" xfId="10044" xr:uid="{EF355690-540C-4D36-8E0C-B2D2248F0EA2}"/>
    <cellStyle name="Millares 2 4 2 3 5 2" xfId="22513" xr:uid="{FC357264-2CCF-4597-9BD8-D5DE0F0F67E9}"/>
    <cellStyle name="Millares 2 4 2 3 6" xfId="14709" xr:uid="{A3528CA9-764C-4DCB-BD63-DA654E7C450C}"/>
    <cellStyle name="Millares 2 4 2 4" xfId="2715" xr:uid="{EF355690-540C-4D36-8E0C-B2D2248F0EA2}"/>
    <cellStyle name="Millares 2 4 2 4 2" xfId="4636" xr:uid="{EF355690-540C-4D36-8E0C-B2D2248F0EA2}"/>
    <cellStyle name="Millares 2 4 2 4 2 2" xfId="17110" xr:uid="{CF881611-A311-4AD3-80FC-0E4C43251420}"/>
    <cellStyle name="Millares 2 4 2 4 3" xfId="6592" xr:uid="{EF355690-540C-4D36-8E0C-B2D2248F0EA2}"/>
    <cellStyle name="Millares 2 4 2 4 3 2" xfId="19064" xr:uid="{B640D901-8697-41DD-AF04-1977B662F9AE}"/>
    <cellStyle name="Millares 2 4 2 4 4" xfId="8518" xr:uid="{EF355690-540C-4D36-8E0C-B2D2248F0EA2}"/>
    <cellStyle name="Millares 2 4 2 4 4 2" xfId="20989" xr:uid="{843D6DD3-872F-4466-B9F5-AFEAB732C2AA}"/>
    <cellStyle name="Millares 2 4 2 4 5" xfId="10523" xr:uid="{EF355690-540C-4D36-8E0C-B2D2248F0EA2}"/>
    <cellStyle name="Millares 2 4 2 4 5 2" xfId="22992" xr:uid="{05F6FB3A-6029-4A62-BD20-F1EAD68AD6B2}"/>
    <cellStyle name="Millares 2 4 2 4 6" xfId="15189" xr:uid="{699095A0-DEDF-4FAF-A1ED-F20E6CF52580}"/>
    <cellStyle name="Millares 2 4 2 5" xfId="1273" xr:uid="{EF355690-540C-4D36-8E0C-B2D2248F0EA2}"/>
    <cellStyle name="Millares 2 4 2 5 2" xfId="13750" xr:uid="{BD689FBF-A699-4CFF-8A88-8A8C85D78BB1}"/>
    <cellStyle name="Millares 2 4 2 6" xfId="3197" xr:uid="{EF355690-540C-4D36-8E0C-B2D2248F0EA2}"/>
    <cellStyle name="Millares 2 4 2 6 2" xfId="15671" xr:uid="{3CB97B57-2401-4829-8163-5E657AB527D8}"/>
    <cellStyle name="Millares 2 4 2 7" xfId="5148" xr:uid="{EF355690-540C-4D36-8E0C-B2D2248F0EA2}"/>
    <cellStyle name="Millares 2 4 2 7 2" xfId="17620" xr:uid="{C8077869-1EBD-4438-B55E-01BD871FBE47}"/>
    <cellStyle name="Millares 2 4 2 8" xfId="7079" xr:uid="{EF355690-540C-4D36-8E0C-B2D2248F0EA2}"/>
    <cellStyle name="Millares 2 4 2 8 2" xfId="19550" xr:uid="{71F1F8B5-627E-463D-B85A-2B62E3D98076}"/>
    <cellStyle name="Millares 2 4 2 9" xfId="9091" xr:uid="{EF355690-540C-4D36-8E0C-B2D2248F0EA2}"/>
    <cellStyle name="Millares 2 4 2 9 2" xfId="21560" xr:uid="{F99B0274-F0C8-4427-A186-6863DCBCAA46}"/>
    <cellStyle name="Millares 2 4 3" xfId="698" xr:uid="{DB87CCE2-A259-41EB-8E73-5D4AB8BEEDF0}"/>
    <cellStyle name="Millares 2 4 3 10" xfId="10969" xr:uid="{DB87CCE2-A259-41EB-8E73-5D4AB8BEEDF0}"/>
    <cellStyle name="Millares 2 4 3 10 2" xfId="23435" xr:uid="{96962BFB-9AB9-4BEB-BECF-DDFA43C5EC3E}"/>
    <cellStyle name="Millares 2 4 3 11" xfId="11449" xr:uid="{DB87CCE2-A259-41EB-8E73-5D4AB8BEEDF0}"/>
    <cellStyle name="Millares 2 4 3 11 2" xfId="23914" xr:uid="{E64856A0-7B0D-481F-A1DD-629BEC4EAE88}"/>
    <cellStyle name="Millares 2 4 3 12" xfId="12593" xr:uid="{7E632065-30EB-453D-9EFF-B01E4AD8D031}"/>
    <cellStyle name="Millares 2 4 3 12 2" xfId="24427" xr:uid="{A988F163-C5DA-484E-9DCB-EABDA9404243}"/>
    <cellStyle name="Millares 2 4 3 13" xfId="13230" xr:uid="{FDFC958B-08C4-4154-B5F5-11E8008F8F16}"/>
    <cellStyle name="Millares 2 4 3 14" xfId="25132" xr:uid="{7AFD9CFF-F821-4000-9FAF-3B3E5811A9F2}"/>
    <cellStyle name="Millares 2 4 3 15" xfId="25834" xr:uid="{4A4AE48E-C25A-473A-B3D0-B01BB7CD75B6}"/>
    <cellStyle name="Millares 2 4 3 16" xfId="27257" xr:uid="{9DED1313-A942-4B47-A24B-EB029BCBF80D}"/>
    <cellStyle name="Millares 2 4 3 17" xfId="28200" xr:uid="{47865397-D09E-4912-9280-8C943534232C}"/>
    <cellStyle name="Millares 2 4 3 18" xfId="28951" xr:uid="{74AA7849-5855-4FC5-B32B-A8DA72509C61}"/>
    <cellStyle name="Millares 2 4 3 19" xfId="31847" xr:uid="{66CBC628-56B4-4498-8D13-9AFBC15B5604}"/>
    <cellStyle name="Millares 2 4 3 2" xfId="1713" xr:uid="{DB87CCE2-A259-41EB-8E73-5D4AB8BEEDF0}"/>
    <cellStyle name="Millares 2 4 3 2 2" xfId="3637" xr:uid="{DB87CCE2-A259-41EB-8E73-5D4AB8BEEDF0}"/>
    <cellStyle name="Millares 2 4 3 2 2 2" xfId="16111" xr:uid="{F8FEDE6D-A251-4E02-9C85-419EB3CFDBAA}"/>
    <cellStyle name="Millares 2 4 3 2 3" xfId="5589" xr:uid="{DB87CCE2-A259-41EB-8E73-5D4AB8BEEDF0}"/>
    <cellStyle name="Millares 2 4 3 2 3 2" xfId="18061" xr:uid="{F5DAE43A-300B-471A-985F-9758C545FAAC}"/>
    <cellStyle name="Millares 2 4 3 2 4" xfId="7519" xr:uid="{DB87CCE2-A259-41EB-8E73-5D4AB8BEEDF0}"/>
    <cellStyle name="Millares 2 4 3 2 4 2" xfId="19990" xr:uid="{B2378AFE-EA39-412D-A53B-60A9B0FD9450}"/>
    <cellStyle name="Millares 2 4 3 2 5" xfId="9527" xr:uid="{DB87CCE2-A259-41EB-8E73-5D4AB8BEEDF0}"/>
    <cellStyle name="Millares 2 4 3 2 5 2" xfId="21996" xr:uid="{AA1D0CC2-76A9-417C-B69C-5974B799156F}"/>
    <cellStyle name="Millares 2 4 3 2 6" xfId="14190" xr:uid="{7DC6D2E3-1E43-47FD-8432-3D00F672A522}"/>
    <cellStyle name="Millares 2 4 3 2 7" xfId="29766" xr:uid="{4B0D15D3-3A46-41D2-B132-E163BA5AC48D}"/>
    <cellStyle name="Millares 2 4 3 2 8" xfId="32457" xr:uid="{22ECE719-83A4-48ED-89D6-8DFA9C99CCE1}"/>
    <cellStyle name="Millares 2 4 3 2 9" xfId="33615" xr:uid="{273685C8-0955-432D-B476-5C52CDFBD809}"/>
    <cellStyle name="Millares 2 4 3 20" xfId="33017" xr:uid="{7D01640F-6796-408A-98F2-BDC15E1E70E9}"/>
    <cellStyle name="Millares 2 4 3 3" xfId="2193" xr:uid="{DB87CCE2-A259-41EB-8E73-5D4AB8BEEDF0}"/>
    <cellStyle name="Millares 2 4 3 3 2" xfId="4117" xr:uid="{DB87CCE2-A259-41EB-8E73-5D4AB8BEEDF0}"/>
    <cellStyle name="Millares 2 4 3 3 2 2" xfId="16591" xr:uid="{CC33FE96-B0D0-4E63-8297-54362FF48468}"/>
    <cellStyle name="Millares 2 4 3 3 3" xfId="6069" xr:uid="{DB87CCE2-A259-41EB-8E73-5D4AB8BEEDF0}"/>
    <cellStyle name="Millares 2 4 3 3 3 2" xfId="18541" xr:uid="{2D30F771-B4A5-4BBE-A5FC-3C15BF9BDC7A}"/>
    <cellStyle name="Millares 2 4 3 3 4" xfId="7999" xr:uid="{DB87CCE2-A259-41EB-8E73-5D4AB8BEEDF0}"/>
    <cellStyle name="Millares 2 4 3 3 4 2" xfId="20470" xr:uid="{41D10899-8295-451F-85A3-03817AA71D0A}"/>
    <cellStyle name="Millares 2 4 3 3 5" xfId="10005" xr:uid="{DB87CCE2-A259-41EB-8E73-5D4AB8BEEDF0}"/>
    <cellStyle name="Millares 2 4 3 3 5 2" xfId="22474" xr:uid="{5B45C5AF-449F-4A0B-97E3-D4FFAA13BB5B}"/>
    <cellStyle name="Millares 2 4 3 3 6" xfId="14670" xr:uid="{53C636E6-0442-4467-9DB2-9D47641BA3E4}"/>
    <cellStyle name="Millares 2 4 3 4" xfId="2676" xr:uid="{DB87CCE2-A259-41EB-8E73-5D4AB8BEEDF0}"/>
    <cellStyle name="Millares 2 4 3 4 2" xfId="4597" xr:uid="{DB87CCE2-A259-41EB-8E73-5D4AB8BEEDF0}"/>
    <cellStyle name="Millares 2 4 3 4 2 2" xfId="17071" xr:uid="{CE0C8B62-478E-4F31-8C75-8921BCA5CF31}"/>
    <cellStyle name="Millares 2 4 3 4 3" xfId="6553" xr:uid="{DB87CCE2-A259-41EB-8E73-5D4AB8BEEDF0}"/>
    <cellStyle name="Millares 2 4 3 4 3 2" xfId="19025" xr:uid="{92919362-9560-435E-93A3-E68C0664BEF7}"/>
    <cellStyle name="Millares 2 4 3 4 4" xfId="8479" xr:uid="{DB87CCE2-A259-41EB-8E73-5D4AB8BEEDF0}"/>
    <cellStyle name="Millares 2 4 3 4 4 2" xfId="20950" xr:uid="{CDFCDCF6-EC26-4635-8BD4-D558458376E7}"/>
    <cellStyle name="Millares 2 4 3 4 5" xfId="10484" xr:uid="{DB87CCE2-A259-41EB-8E73-5D4AB8BEEDF0}"/>
    <cellStyle name="Millares 2 4 3 4 5 2" xfId="22953" xr:uid="{4FFE50BB-0AB2-4D06-95A2-5B4046B9E79C}"/>
    <cellStyle name="Millares 2 4 3 4 6" xfId="15150" xr:uid="{518EBF19-BD58-40BB-90F9-CE9BC765BE2F}"/>
    <cellStyle name="Millares 2 4 3 5" xfId="1234" xr:uid="{DB87CCE2-A259-41EB-8E73-5D4AB8BEEDF0}"/>
    <cellStyle name="Millares 2 4 3 5 2" xfId="13711" xr:uid="{B83FCA0E-04D5-4778-80B9-1BFD63F58C5A}"/>
    <cellStyle name="Millares 2 4 3 6" xfId="3158" xr:uid="{DB87CCE2-A259-41EB-8E73-5D4AB8BEEDF0}"/>
    <cellStyle name="Millares 2 4 3 6 2" xfId="15632" xr:uid="{44E1D479-3FFF-4171-B8A3-58C38484417D}"/>
    <cellStyle name="Millares 2 4 3 7" xfId="5105" xr:uid="{DB87CCE2-A259-41EB-8E73-5D4AB8BEEDF0}"/>
    <cellStyle name="Millares 2 4 3 7 2" xfId="17577" xr:uid="{6451EDE0-34F3-41B8-9283-3C50B02F4C8A}"/>
    <cellStyle name="Millares 2 4 3 8" xfId="7040" xr:uid="{DB87CCE2-A259-41EB-8E73-5D4AB8BEEDF0}"/>
    <cellStyle name="Millares 2 4 3 8 2" xfId="19511" xr:uid="{1CAEC1E9-46C3-4378-88D8-891A27CBCD2E}"/>
    <cellStyle name="Millares 2 4 3 9" xfId="9052" xr:uid="{DB87CCE2-A259-41EB-8E73-5D4AB8BEEDF0}"/>
    <cellStyle name="Millares 2 4 3 9 2" xfId="21521" xr:uid="{587A91F6-E349-46D7-82B3-A840A0B67769}"/>
    <cellStyle name="Millares 2 4 4" xfId="11951" xr:uid="{00000000-0005-0000-0000-00004F010000}"/>
    <cellStyle name="Millares 2 5" xfId="77" xr:uid="{00000000-0005-0000-0000-000011000000}"/>
    <cellStyle name="Millares 2 5 10" xfId="4695" xr:uid="{00000000-0005-0000-0000-000011000000}"/>
    <cellStyle name="Millares 2 5 10 2" xfId="17168" xr:uid="{9BD0243B-CD37-49C9-BD7D-777D94FAA622}"/>
    <cellStyle name="Millares 2 5 11" xfId="6641" xr:uid="{00000000-0005-0000-0000-000011000000}"/>
    <cellStyle name="Millares 2 5 11 2" xfId="19112" xr:uid="{E8CCAFE9-D6B0-4D3C-AA08-6A643BDDA15B}"/>
    <cellStyle name="Millares 2 5 12" xfId="8676" xr:uid="{00000000-0005-0000-0000-000011000000}"/>
    <cellStyle name="Millares 2 5 12 2" xfId="21145" xr:uid="{D771FBD3-0EC2-4CA3-A4E7-EEE1431CB619}"/>
    <cellStyle name="Millares 2 5 13" xfId="10574" xr:uid="{00000000-0005-0000-0000-000011000000}"/>
    <cellStyle name="Millares 2 5 13 2" xfId="23040" xr:uid="{5680F77D-5976-4488-9354-17408C6A68EF}"/>
    <cellStyle name="Millares 2 5 14" xfId="11054" xr:uid="{00000000-0005-0000-0000-000011000000}"/>
    <cellStyle name="Millares 2 5 14 2" xfId="23519" xr:uid="{EBF6C03A-F320-4BF0-B4EC-F447DDA5C1A3}"/>
    <cellStyle name="Millares 2 5 15" xfId="12195" xr:uid="{C5B91AB4-4CB8-4A15-8B97-123C65F6ED35}"/>
    <cellStyle name="Millares 2 5 15 2" xfId="24029" xr:uid="{62B63585-4749-4E7F-AE6D-6198C7B3A4AF}"/>
    <cellStyle name="Millares 2 5 16" xfId="12834" xr:uid="{28B444E9-8691-4DA0-BA01-0BD74CA9A7B9}"/>
    <cellStyle name="Millares 2 5 17" xfId="24737" xr:uid="{6B644350-F421-4C04-8D5D-33C775B04771}"/>
    <cellStyle name="Millares 2 5 18" xfId="25348" xr:uid="{389B1635-1CFB-4CEB-9819-DEE47E4057CE}"/>
    <cellStyle name="Millares 2 5 19" xfId="26816" xr:uid="{735E3A57-AD6C-4919-B162-070A109B4CAF}"/>
    <cellStyle name="Millares 2 5 2" xfId="135" xr:uid="{00000000-0005-0000-0000-000011000000}"/>
    <cellStyle name="Millares 2 5 2 10" xfId="8723" xr:uid="{00000000-0005-0000-0000-000011000000}"/>
    <cellStyle name="Millares 2 5 2 10 2" xfId="21192" xr:uid="{02227636-AACF-4A03-9868-12E3AF0C3528}"/>
    <cellStyle name="Millares 2 5 2 11" xfId="10626" xr:uid="{00000000-0005-0000-0000-000011000000}"/>
    <cellStyle name="Millares 2 5 2 11 2" xfId="23092" xr:uid="{66DA931E-285A-47A1-B13D-89D010D5D601}"/>
    <cellStyle name="Millares 2 5 2 12" xfId="11106" xr:uid="{00000000-0005-0000-0000-000011000000}"/>
    <cellStyle name="Millares 2 5 2 12 2" xfId="23571" xr:uid="{27AE12DD-41FE-4989-954B-1E92CBB7D8A2}"/>
    <cellStyle name="Millares 2 5 2 13" xfId="12247" xr:uid="{81F6FAB1-FB74-4529-8BBF-0ABC7D96BB84}"/>
    <cellStyle name="Millares 2 5 2 13 2" xfId="24081" xr:uid="{FACAC369-47A4-4FC9-AEBE-5BC33A9A457A}"/>
    <cellStyle name="Millares 2 5 2 14" xfId="12886" xr:uid="{6BC2B1DB-0149-46C0-80C1-57D5BF301D89}"/>
    <cellStyle name="Millares 2 5 2 15" xfId="24789" xr:uid="{3CCFDDDD-B800-4D88-8A70-1A649DE2EA77}"/>
    <cellStyle name="Millares 2 5 2 16" xfId="25402" xr:uid="{3993EED0-BBCB-4DE1-9308-5BE54DFBB643}"/>
    <cellStyle name="Millares 2 5 2 17" xfId="26869" xr:uid="{3A41DAB2-1042-45AB-8F1E-54D5035E929D}"/>
    <cellStyle name="Millares 2 5 2 18" xfId="27838" xr:uid="{7D7461C6-BC4A-4BA4-931A-1888D6A98795}"/>
    <cellStyle name="Millares 2 5 2 19" xfId="28546" xr:uid="{63B1CB8E-7E66-46AE-B821-1112BF50BAD1}"/>
    <cellStyle name="Millares 2 5 2 2" xfId="352" xr:uid="{00000000-0005-0000-0000-000011000000}"/>
    <cellStyle name="Millares 2 5 2 2 10" xfId="10804" xr:uid="{00000000-0005-0000-0000-000011000000}"/>
    <cellStyle name="Millares 2 5 2 2 10 2" xfId="23270" xr:uid="{2F33F416-0D43-495F-ADC0-A70A4F614590}"/>
    <cellStyle name="Millares 2 5 2 2 11" xfId="11284" xr:uid="{00000000-0005-0000-0000-000011000000}"/>
    <cellStyle name="Millares 2 5 2 2 11 2" xfId="23749" xr:uid="{AF6DB295-89E5-44CF-8F4D-3526039FEDF7}"/>
    <cellStyle name="Millares 2 5 2 2 12" xfId="12425" xr:uid="{186ECEAA-9CD1-40BF-8EC2-8076CA69E030}"/>
    <cellStyle name="Millares 2 5 2 2 12 2" xfId="24259" xr:uid="{7DC89F19-283D-438B-92E7-E62C83E6A073}"/>
    <cellStyle name="Millares 2 5 2 2 13" xfId="13064" xr:uid="{7380816F-491E-4BB5-A025-6FC82BE0B53E}"/>
    <cellStyle name="Millares 2 5 2 2 14" xfId="24967" xr:uid="{3ECCF7A7-A80E-4DA4-9A6B-1BC58159DDA9}"/>
    <cellStyle name="Millares 2 5 2 2 15" xfId="25595" xr:uid="{F18F996B-73A9-4CF2-AAF3-E31E44A60B4F}"/>
    <cellStyle name="Millares 2 5 2 2 16" xfId="27058" xr:uid="{BB0A5B8D-18D5-499D-B634-8A076C734524}"/>
    <cellStyle name="Millares 2 5 2 2 17" xfId="28017" xr:uid="{DA36CA22-1C84-4432-9069-830359B94E8D}"/>
    <cellStyle name="Millares 2 5 2 2 18" xfId="28737" xr:uid="{BDF355AB-69C7-48F4-A2B4-D76D43978C29}"/>
    <cellStyle name="Millares 2 5 2 2 19" xfId="31681" xr:uid="{1B88AE64-5D04-4E70-AF06-9B05C4359270}"/>
    <cellStyle name="Millares 2 5 2 2 2" xfId="1548" xr:uid="{00000000-0005-0000-0000-000011000000}"/>
    <cellStyle name="Millares 2 5 2 2 2 2" xfId="3472" xr:uid="{00000000-0005-0000-0000-000011000000}"/>
    <cellStyle name="Millares 2 5 2 2 2 2 2" xfId="15946" xr:uid="{284DB3CB-2399-4FC1-8CD4-F6F632200F38}"/>
    <cellStyle name="Millares 2 5 2 2 2 3" xfId="5424" xr:uid="{00000000-0005-0000-0000-000011000000}"/>
    <cellStyle name="Millares 2 5 2 2 2 3 2" xfId="17896" xr:uid="{79F6120D-607B-4E77-9C0A-064A67498D6C}"/>
    <cellStyle name="Millares 2 5 2 2 2 4" xfId="7354" xr:uid="{00000000-0005-0000-0000-000011000000}"/>
    <cellStyle name="Millares 2 5 2 2 2 4 2" xfId="19825" xr:uid="{1F614093-023F-4AAE-A1D7-6D8D7A6738B1}"/>
    <cellStyle name="Millares 2 5 2 2 2 5" xfId="9364" xr:uid="{00000000-0005-0000-0000-000011000000}"/>
    <cellStyle name="Millares 2 5 2 2 2 5 2" xfId="21833" xr:uid="{E50AB1D8-C2EA-4C4A-BE9E-13B08254CEDA}"/>
    <cellStyle name="Millares 2 5 2 2 2 6" xfId="14025" xr:uid="{AC7D36E5-998C-4F55-AFD3-FF878AC982A6}"/>
    <cellStyle name="Millares 2 5 2 2 2 7" xfId="29572" xr:uid="{27C57460-A04F-4D76-832A-B814F844D73B}"/>
    <cellStyle name="Millares 2 5 2 2 2 8" xfId="32291" xr:uid="{390BED13-AC03-45FE-BBCF-20E8ACC61DBF}"/>
    <cellStyle name="Millares 2 5 2 2 2 9" xfId="33449" xr:uid="{083620CF-0A13-4527-A8DE-76835D5E816E}"/>
    <cellStyle name="Millares 2 5 2 2 20" xfId="32852" xr:uid="{7555C6E2-379A-4A51-B1B7-B2030B9550F2}"/>
    <cellStyle name="Millares 2 5 2 2 3" xfId="2028" xr:uid="{00000000-0005-0000-0000-000011000000}"/>
    <cellStyle name="Millares 2 5 2 2 3 2" xfId="3952" xr:uid="{00000000-0005-0000-0000-000011000000}"/>
    <cellStyle name="Millares 2 5 2 2 3 2 2" xfId="16426" xr:uid="{6340E017-F3D1-4A4A-894C-F7474E067930}"/>
    <cellStyle name="Millares 2 5 2 2 3 3" xfId="5904" xr:uid="{00000000-0005-0000-0000-000011000000}"/>
    <cellStyle name="Millares 2 5 2 2 3 3 2" xfId="18376" xr:uid="{658221FB-776F-4024-BDF6-8A333B0C7D14}"/>
    <cellStyle name="Millares 2 5 2 2 3 4" xfId="7834" xr:uid="{00000000-0005-0000-0000-000011000000}"/>
    <cellStyle name="Millares 2 5 2 2 3 4 2" xfId="20305" xr:uid="{1D61155B-1BFB-49DC-9D1A-DD5A3FB86734}"/>
    <cellStyle name="Millares 2 5 2 2 3 5" xfId="9842" xr:uid="{00000000-0005-0000-0000-000011000000}"/>
    <cellStyle name="Millares 2 5 2 2 3 5 2" xfId="22311" xr:uid="{E12135C7-AD74-49F5-BD0A-ACE13B3E377F}"/>
    <cellStyle name="Millares 2 5 2 2 3 6" xfId="14505" xr:uid="{D665CFA9-57A8-464F-8ED1-D51E5DA614EE}"/>
    <cellStyle name="Millares 2 5 2 2 4" xfId="2510" xr:uid="{00000000-0005-0000-0000-000011000000}"/>
    <cellStyle name="Millares 2 5 2 2 4 2" xfId="4431" xr:uid="{00000000-0005-0000-0000-000011000000}"/>
    <cellStyle name="Millares 2 5 2 2 4 2 2" xfId="16905" xr:uid="{995438F5-92A0-4E76-975E-5B4A12A04EC6}"/>
    <cellStyle name="Millares 2 5 2 2 4 3" xfId="6387" xr:uid="{00000000-0005-0000-0000-000011000000}"/>
    <cellStyle name="Millares 2 5 2 2 4 3 2" xfId="18859" xr:uid="{7D0D017C-85CD-4968-B14C-F277E58C9953}"/>
    <cellStyle name="Millares 2 5 2 2 4 4" xfId="8313" xr:uid="{00000000-0005-0000-0000-000011000000}"/>
    <cellStyle name="Millares 2 5 2 2 4 4 2" xfId="20784" xr:uid="{65A5A7B7-588F-4312-B7D5-68FD420F07CC}"/>
    <cellStyle name="Millares 2 5 2 2 4 5" xfId="10319" xr:uid="{00000000-0005-0000-0000-000011000000}"/>
    <cellStyle name="Millares 2 5 2 2 4 5 2" xfId="22788" xr:uid="{5F32C7C1-5966-4A4F-843C-E1A51E7903CD}"/>
    <cellStyle name="Millares 2 5 2 2 4 6" xfId="14984" xr:uid="{5472174E-F8CC-4F35-929C-8B6CC6771E3E}"/>
    <cellStyle name="Millares 2 5 2 2 5" xfId="1068" xr:uid="{00000000-0005-0000-0000-000011000000}"/>
    <cellStyle name="Millares 2 5 2 2 5 2" xfId="13545" xr:uid="{AA946643-75D7-4299-9AF5-A8F116429839}"/>
    <cellStyle name="Millares 2 5 2 2 6" xfId="2992" xr:uid="{00000000-0005-0000-0000-000011000000}"/>
    <cellStyle name="Millares 2 5 2 2 6 2" xfId="15466" xr:uid="{EC5EF2EF-2F70-4B5C-A028-DAC34E036F50}"/>
    <cellStyle name="Millares 2 5 2 2 7" xfId="4930" xr:uid="{00000000-0005-0000-0000-000011000000}"/>
    <cellStyle name="Millares 2 5 2 2 7 2" xfId="17403" xr:uid="{141CA93A-912E-488A-93C0-FFB23293B7CB}"/>
    <cellStyle name="Millares 2 5 2 2 8" xfId="6871" xr:uid="{00000000-0005-0000-0000-000011000000}"/>
    <cellStyle name="Millares 2 5 2 2 8 2" xfId="19342" xr:uid="{376B84EE-962D-42DB-8852-EE281E53153F}"/>
    <cellStyle name="Millares 2 5 2 2 9" xfId="8892" xr:uid="{00000000-0005-0000-0000-000011000000}"/>
    <cellStyle name="Millares 2 5 2 2 9 2" xfId="21361" xr:uid="{E80BE0E1-7439-40CC-BD47-56ACEF978ECA}"/>
    <cellStyle name="Millares 2 5 2 20" xfId="31503" xr:uid="{A5F9D89B-FDAD-4CC7-AF4C-73E9FCFE5F41}"/>
    <cellStyle name="Millares 2 5 2 21" xfId="32674" xr:uid="{E351FBAF-D12C-4677-86B9-DA02012F3BAA}"/>
    <cellStyle name="Millares 2 5 2 3" xfId="1370" xr:uid="{00000000-0005-0000-0000-000011000000}"/>
    <cellStyle name="Millares 2 5 2 3 2" xfId="3294" xr:uid="{00000000-0005-0000-0000-000011000000}"/>
    <cellStyle name="Millares 2 5 2 3 2 2" xfId="15768" xr:uid="{60E0F2C9-0551-4D87-84EC-D28A30EB7183}"/>
    <cellStyle name="Millares 2 5 2 3 3" xfId="5246" xr:uid="{00000000-0005-0000-0000-000011000000}"/>
    <cellStyle name="Millares 2 5 2 3 3 2" xfId="17718" xr:uid="{BB3C3E60-C4F5-4725-B41E-04DF304C04C4}"/>
    <cellStyle name="Millares 2 5 2 3 4" xfId="7176" xr:uid="{00000000-0005-0000-0000-000011000000}"/>
    <cellStyle name="Millares 2 5 2 3 4 2" xfId="19647" xr:uid="{194F0818-52DC-4632-85FB-E2F698C0DA49}"/>
    <cellStyle name="Millares 2 5 2 3 5" xfId="9186" xr:uid="{00000000-0005-0000-0000-000011000000}"/>
    <cellStyle name="Millares 2 5 2 3 5 2" xfId="21655" xr:uid="{657093E2-1C48-4885-8EE0-524BED7833CC}"/>
    <cellStyle name="Millares 2 5 2 3 6" xfId="13847" xr:uid="{7B895388-8A49-45D7-BB17-C9445B97E109}"/>
    <cellStyle name="Millares 2 5 2 3 7" xfId="29394" xr:uid="{7DA24009-466E-4E79-A2B7-19CB5003ACB0}"/>
    <cellStyle name="Millares 2 5 2 3 8" xfId="32113" xr:uid="{5D6D89DF-FD45-4CBB-A4A8-582255D79464}"/>
    <cellStyle name="Millares 2 5 2 3 9" xfId="33271" xr:uid="{8ECD6FCF-8CE7-47BB-AC14-C7409A6D750A}"/>
    <cellStyle name="Millares 2 5 2 4" xfId="1850" xr:uid="{00000000-0005-0000-0000-000011000000}"/>
    <cellStyle name="Millares 2 5 2 4 2" xfId="3774" xr:uid="{00000000-0005-0000-0000-000011000000}"/>
    <cellStyle name="Millares 2 5 2 4 2 2" xfId="16248" xr:uid="{903D18EA-0761-418B-A4BC-5599ECB8F062}"/>
    <cellStyle name="Millares 2 5 2 4 3" xfId="5726" xr:uid="{00000000-0005-0000-0000-000011000000}"/>
    <cellStyle name="Millares 2 5 2 4 3 2" xfId="18198" xr:uid="{0880BF58-B4E5-40EB-B438-58A8E42A2D5B}"/>
    <cellStyle name="Millares 2 5 2 4 4" xfId="7656" xr:uid="{00000000-0005-0000-0000-000011000000}"/>
    <cellStyle name="Millares 2 5 2 4 4 2" xfId="20127" xr:uid="{DEFB5BE2-90C3-4755-95A1-39547623F7EB}"/>
    <cellStyle name="Millares 2 5 2 4 5" xfId="9664" xr:uid="{00000000-0005-0000-0000-000011000000}"/>
    <cellStyle name="Millares 2 5 2 4 5 2" xfId="22133" xr:uid="{3C7DA564-33CA-442B-B6AB-4685899B7F36}"/>
    <cellStyle name="Millares 2 5 2 4 6" xfId="14327" xr:uid="{4B5F6FD0-E2F2-4BE0-8429-36E16B8B6E8C}"/>
    <cellStyle name="Millares 2 5 2 5" xfId="2332" xr:uid="{00000000-0005-0000-0000-000011000000}"/>
    <cellStyle name="Millares 2 5 2 5 2" xfId="4253" xr:uid="{00000000-0005-0000-0000-000011000000}"/>
    <cellStyle name="Millares 2 5 2 5 2 2" xfId="16727" xr:uid="{65B749B6-963C-43FA-B807-FD5D01760E18}"/>
    <cellStyle name="Millares 2 5 2 5 3" xfId="6209" xr:uid="{00000000-0005-0000-0000-000011000000}"/>
    <cellStyle name="Millares 2 5 2 5 3 2" xfId="18681" xr:uid="{F60B37CF-9DA8-4D9B-BFAF-6852BBD6C6A7}"/>
    <cellStyle name="Millares 2 5 2 5 4" xfId="8135" xr:uid="{00000000-0005-0000-0000-000011000000}"/>
    <cellStyle name="Millares 2 5 2 5 4 2" xfId="20606" xr:uid="{1E39B18D-C0FF-41EB-AD6F-0683FBF3098C}"/>
    <cellStyle name="Millares 2 5 2 5 5" xfId="10141" xr:uid="{00000000-0005-0000-0000-000011000000}"/>
    <cellStyle name="Millares 2 5 2 5 5 2" xfId="22610" xr:uid="{A99A5A93-5FE4-4C1C-99E7-BF67AE72C36A}"/>
    <cellStyle name="Millares 2 5 2 5 6" xfId="14806" xr:uid="{08D104C6-4C58-4913-A9C6-77855C9C1B15}"/>
    <cellStyle name="Millares 2 5 2 6" xfId="890" xr:uid="{00000000-0005-0000-0000-000011000000}"/>
    <cellStyle name="Millares 2 5 2 6 2" xfId="13367" xr:uid="{67DF5475-5289-40A8-A83F-27AE58326829}"/>
    <cellStyle name="Millares 2 5 2 7" xfId="2814" xr:uid="{00000000-0005-0000-0000-000011000000}"/>
    <cellStyle name="Millares 2 5 2 7 2" xfId="15288" xr:uid="{98A2B56B-947B-42C4-B63B-4B1D3E3BB49D}"/>
    <cellStyle name="Millares 2 5 2 8" xfId="4747" xr:uid="{00000000-0005-0000-0000-000011000000}"/>
    <cellStyle name="Millares 2 5 2 8 2" xfId="17220" xr:uid="{B78659E4-B58F-4EF4-85BA-480A27086E9A}"/>
    <cellStyle name="Millares 2 5 2 9" xfId="6693" xr:uid="{00000000-0005-0000-0000-000011000000}"/>
    <cellStyle name="Millares 2 5 2 9 2" xfId="19164" xr:uid="{CCE7E07D-0FAD-4560-81E8-D145A68D5631}"/>
    <cellStyle name="Millares 2 5 20" xfId="27786" xr:uid="{78612713-681E-47AB-9F3A-89D3E99EF297}"/>
    <cellStyle name="Millares 2 5 21" xfId="28492" xr:uid="{90E63391-C608-4EC2-8E3E-853F2BF1BD87}"/>
    <cellStyle name="Millares 2 5 22" xfId="31451" xr:uid="{D46B6233-B7C1-41CE-972B-28D4224CDB9C}"/>
    <cellStyle name="Millares 2 5 23" xfId="32622" xr:uid="{8108644B-662A-4207-A8C7-74B842EF2A2A}"/>
    <cellStyle name="Millares 2 5 3" xfId="300" xr:uid="{00000000-0005-0000-0000-000011000000}"/>
    <cellStyle name="Millares 2 5 3 10" xfId="10752" xr:uid="{00000000-0005-0000-0000-000011000000}"/>
    <cellStyle name="Millares 2 5 3 10 2" xfId="23218" xr:uid="{306411A2-A894-4B94-8D14-A92AFB45FDA2}"/>
    <cellStyle name="Millares 2 5 3 11" xfId="11232" xr:uid="{00000000-0005-0000-0000-000011000000}"/>
    <cellStyle name="Millares 2 5 3 11 2" xfId="23697" xr:uid="{5D61C823-0C19-4106-A0D3-A060A5DF4336}"/>
    <cellStyle name="Millares 2 5 3 12" xfId="12373" xr:uid="{42680F33-4FE3-4064-B334-9B85A871BEA7}"/>
    <cellStyle name="Millares 2 5 3 12 2" xfId="24207" xr:uid="{B5EB4356-674F-46B9-8A1E-F9678055DA5B}"/>
    <cellStyle name="Millares 2 5 3 13" xfId="13012" xr:uid="{997103E6-7F32-4588-A640-4A4C1FD798B7}"/>
    <cellStyle name="Millares 2 5 3 14" xfId="24915" xr:uid="{0DA739EE-3414-4419-8DA1-ED3B4F56CEC5}"/>
    <cellStyle name="Millares 2 5 3 15" xfId="25543" xr:uid="{E3FEE8DA-993D-456D-893B-95023A675E0C}"/>
    <cellStyle name="Millares 2 5 3 16" xfId="27006" xr:uid="{4011D959-0464-426C-98DD-79975E902BF6}"/>
    <cellStyle name="Millares 2 5 3 17" xfId="27965" xr:uid="{3C9F4AB9-4C7B-456F-BB84-B481EA8B219A}"/>
    <cellStyle name="Millares 2 5 3 18" xfId="28685" xr:uid="{AEBBD919-093E-429C-9749-48F499D09D06}"/>
    <cellStyle name="Millares 2 5 3 19" xfId="31629" xr:uid="{5D60A002-94BE-4297-9D2A-E76C8B4E5E9C}"/>
    <cellStyle name="Millares 2 5 3 2" xfId="1496" xr:uid="{00000000-0005-0000-0000-000011000000}"/>
    <cellStyle name="Millares 2 5 3 2 2" xfId="3420" xr:uid="{00000000-0005-0000-0000-000011000000}"/>
    <cellStyle name="Millares 2 5 3 2 2 2" xfId="15894" xr:uid="{6BD1D14D-EDDB-4ACA-B857-7018DFBBB349}"/>
    <cellStyle name="Millares 2 5 3 2 3" xfId="5372" xr:uid="{00000000-0005-0000-0000-000011000000}"/>
    <cellStyle name="Millares 2 5 3 2 3 2" xfId="17844" xr:uid="{65D92A9A-C9BF-4C8C-A10F-4E4A01831D50}"/>
    <cellStyle name="Millares 2 5 3 2 4" xfId="7302" xr:uid="{00000000-0005-0000-0000-000011000000}"/>
    <cellStyle name="Millares 2 5 3 2 4 2" xfId="19773" xr:uid="{6DFC4DB5-696E-4E6B-87FA-439DA3709DCC}"/>
    <cellStyle name="Millares 2 5 3 2 5" xfId="9312" xr:uid="{00000000-0005-0000-0000-000011000000}"/>
    <cellStyle name="Millares 2 5 3 2 5 2" xfId="21781" xr:uid="{D982B95D-7CA3-4462-B676-3A08ED53C944}"/>
    <cellStyle name="Millares 2 5 3 2 6" xfId="13973" xr:uid="{0FA0810F-2AF1-42CA-9302-E129804C11B8}"/>
    <cellStyle name="Millares 2 5 3 2 7" xfId="29520" xr:uid="{5A84FE0B-5251-41D5-A841-AD2FE8AA4ADF}"/>
    <cellStyle name="Millares 2 5 3 2 8" xfId="32239" xr:uid="{FC0D9338-D3C4-4CD8-AC38-A10BD717017A}"/>
    <cellStyle name="Millares 2 5 3 2 9" xfId="33397" xr:uid="{476BBA6F-309A-4848-A99D-33E6ACC29D2F}"/>
    <cellStyle name="Millares 2 5 3 20" xfId="32800" xr:uid="{FACD0756-02CC-4EAF-A5D1-82478DBD777C}"/>
    <cellStyle name="Millares 2 5 3 3" xfId="1976" xr:uid="{00000000-0005-0000-0000-000011000000}"/>
    <cellStyle name="Millares 2 5 3 3 2" xfId="3900" xr:uid="{00000000-0005-0000-0000-000011000000}"/>
    <cellStyle name="Millares 2 5 3 3 2 2" xfId="16374" xr:uid="{DCFEB3E8-3DD2-4C3B-9235-553D51F64179}"/>
    <cellStyle name="Millares 2 5 3 3 3" xfId="5852" xr:uid="{00000000-0005-0000-0000-000011000000}"/>
    <cellStyle name="Millares 2 5 3 3 3 2" xfId="18324" xr:uid="{4B2B9042-A82C-4E8E-B5B4-840508135BBC}"/>
    <cellStyle name="Millares 2 5 3 3 4" xfId="7782" xr:uid="{00000000-0005-0000-0000-000011000000}"/>
    <cellStyle name="Millares 2 5 3 3 4 2" xfId="20253" xr:uid="{FF4B3DDF-1C1E-4D87-ADD7-E9CF8414324C}"/>
    <cellStyle name="Millares 2 5 3 3 5" xfId="9790" xr:uid="{00000000-0005-0000-0000-000011000000}"/>
    <cellStyle name="Millares 2 5 3 3 5 2" xfId="22259" xr:uid="{EED72384-96E1-497B-BDF1-9EF318ECF167}"/>
    <cellStyle name="Millares 2 5 3 3 6" xfId="14453" xr:uid="{420E52C9-823B-4559-8546-48EEDEF3FAE3}"/>
    <cellStyle name="Millares 2 5 3 4" xfId="2458" xr:uid="{00000000-0005-0000-0000-000011000000}"/>
    <cellStyle name="Millares 2 5 3 4 2" xfId="4379" xr:uid="{00000000-0005-0000-0000-000011000000}"/>
    <cellStyle name="Millares 2 5 3 4 2 2" xfId="16853" xr:uid="{33A37FF9-F0A5-43E2-AA24-8E03BC23FDA1}"/>
    <cellStyle name="Millares 2 5 3 4 3" xfId="6335" xr:uid="{00000000-0005-0000-0000-000011000000}"/>
    <cellStyle name="Millares 2 5 3 4 3 2" xfId="18807" xr:uid="{3848DB85-D178-4C8D-B830-5650F1C81A37}"/>
    <cellStyle name="Millares 2 5 3 4 4" xfId="8261" xr:uid="{00000000-0005-0000-0000-000011000000}"/>
    <cellStyle name="Millares 2 5 3 4 4 2" xfId="20732" xr:uid="{11A24306-49B2-42A1-8A0A-C3571B52D61D}"/>
    <cellStyle name="Millares 2 5 3 4 5" xfId="10267" xr:uid="{00000000-0005-0000-0000-000011000000}"/>
    <cellStyle name="Millares 2 5 3 4 5 2" xfId="22736" xr:uid="{218D6AF4-86DE-48AC-8AF1-3FE8E65FFABC}"/>
    <cellStyle name="Millares 2 5 3 4 6" xfId="14932" xr:uid="{1FA19B77-9AA8-47F5-87AA-63A1C8861EC0}"/>
    <cellStyle name="Millares 2 5 3 5" xfId="1016" xr:uid="{00000000-0005-0000-0000-000011000000}"/>
    <cellStyle name="Millares 2 5 3 5 2" xfId="13493" xr:uid="{E7427143-D1E6-4090-938F-72B65EC63377}"/>
    <cellStyle name="Millares 2 5 3 6" xfId="2940" xr:uid="{00000000-0005-0000-0000-000011000000}"/>
    <cellStyle name="Millares 2 5 3 6 2" xfId="15414" xr:uid="{6F52AB95-14BC-4219-AFD5-FB6B9700E1D4}"/>
    <cellStyle name="Millares 2 5 3 7" xfId="4878" xr:uid="{00000000-0005-0000-0000-000011000000}"/>
    <cellStyle name="Millares 2 5 3 7 2" xfId="17351" xr:uid="{B6F0A9CA-EF37-416E-AB85-1A8F86A67D11}"/>
    <cellStyle name="Millares 2 5 3 8" xfId="6819" xr:uid="{00000000-0005-0000-0000-000011000000}"/>
    <cellStyle name="Millares 2 5 3 8 2" xfId="19290" xr:uid="{E99B3F4E-0082-4641-B940-7F530D01B1F2}"/>
    <cellStyle name="Millares 2 5 3 9" xfId="8844" xr:uid="{00000000-0005-0000-0000-000011000000}"/>
    <cellStyle name="Millares 2 5 3 9 2" xfId="21313" xr:uid="{4853B4D5-9E61-4360-9904-0F1731A6EAE5}"/>
    <cellStyle name="Millares 2 5 4" xfId="720" xr:uid="{5FFD262A-CE0C-4FC9-8DE9-9BA3B04BC590}"/>
    <cellStyle name="Millares 2 5 4 10" xfId="10978" xr:uid="{5FFD262A-CE0C-4FC9-8DE9-9BA3B04BC590}"/>
    <cellStyle name="Millares 2 5 4 10 2" xfId="23444" xr:uid="{EF061BB6-C979-409E-AF72-66486DA5A8F1}"/>
    <cellStyle name="Millares 2 5 4 11" xfId="11458" xr:uid="{5FFD262A-CE0C-4FC9-8DE9-9BA3B04BC590}"/>
    <cellStyle name="Millares 2 5 4 11 2" xfId="23923" xr:uid="{0D0FE7E4-1122-4633-948E-928625A81024}"/>
    <cellStyle name="Millares 2 5 4 12" xfId="12602" xr:uid="{9DFC2FCC-8104-4CA9-A575-A18567FD8033}"/>
    <cellStyle name="Millares 2 5 4 12 2" xfId="24436" xr:uid="{E0388844-5D46-4059-8BB7-8E46A3C2A75A}"/>
    <cellStyle name="Millares 2 5 4 13" xfId="13239" xr:uid="{0D7290D4-8169-462B-9507-E67B8B6581BC}"/>
    <cellStyle name="Millares 2 5 4 14" xfId="25141" xr:uid="{E5DCB745-C91E-4ED9-8738-E2F70848E629}"/>
    <cellStyle name="Millares 2 5 4 15" xfId="25849" xr:uid="{B11A3CBD-6952-4C6C-91FD-AE328C12973E}"/>
    <cellStyle name="Millares 2 5 4 16" xfId="27269" xr:uid="{BD67272E-133B-4C85-AA98-842F979D9C64}"/>
    <cellStyle name="Millares 2 5 4 17" xfId="28211" xr:uid="{075EE2C9-9141-400C-8634-34B4A6B77301}"/>
    <cellStyle name="Millares 2 5 4 18" xfId="28965" xr:uid="{7A468966-511F-4074-A2F5-387126543563}"/>
    <cellStyle name="Millares 2 5 4 19" xfId="31856" xr:uid="{1F5D48E6-2C1B-43D8-A9A3-15A4EF848BBD}"/>
    <cellStyle name="Millares 2 5 4 2" xfId="1722" xr:uid="{5FFD262A-CE0C-4FC9-8DE9-9BA3B04BC590}"/>
    <cellStyle name="Millares 2 5 4 2 2" xfId="3646" xr:uid="{5FFD262A-CE0C-4FC9-8DE9-9BA3B04BC590}"/>
    <cellStyle name="Millares 2 5 4 2 2 2" xfId="16120" xr:uid="{1FC40832-0E4B-45CF-AF57-09D8C07DBE5B}"/>
    <cellStyle name="Millares 2 5 4 2 3" xfId="5598" xr:uid="{5FFD262A-CE0C-4FC9-8DE9-9BA3B04BC590}"/>
    <cellStyle name="Millares 2 5 4 2 3 2" xfId="18070" xr:uid="{7A54A95A-4388-4A12-9E49-5E019AA54410}"/>
    <cellStyle name="Millares 2 5 4 2 4" xfId="7528" xr:uid="{5FFD262A-CE0C-4FC9-8DE9-9BA3B04BC590}"/>
    <cellStyle name="Millares 2 5 4 2 4 2" xfId="19999" xr:uid="{A2155C70-FECE-4400-A577-4483F5566C2E}"/>
    <cellStyle name="Millares 2 5 4 2 5" xfId="9536" xr:uid="{5FFD262A-CE0C-4FC9-8DE9-9BA3B04BC590}"/>
    <cellStyle name="Millares 2 5 4 2 5 2" xfId="22005" xr:uid="{3884791D-554E-4894-8731-8F4438C2BD2E}"/>
    <cellStyle name="Millares 2 5 4 2 6" xfId="14199" xr:uid="{15A7166B-CEFE-47CE-9662-289B957F808E}"/>
    <cellStyle name="Millares 2 5 4 2 7" xfId="29775" xr:uid="{D487AA07-22C0-4ECA-B5D5-BF9D162AECD5}"/>
    <cellStyle name="Millares 2 5 4 2 8" xfId="32466" xr:uid="{5406E16E-918D-4216-99CE-4783515AB585}"/>
    <cellStyle name="Millares 2 5 4 2 9" xfId="33624" xr:uid="{E6C45EC5-BCC7-4442-8977-DC216FF9F366}"/>
    <cellStyle name="Millares 2 5 4 20" xfId="33026" xr:uid="{A2C1F5CC-E066-4FE3-8CD8-E91BFBC43EAA}"/>
    <cellStyle name="Millares 2 5 4 3" xfId="2202" xr:uid="{5FFD262A-CE0C-4FC9-8DE9-9BA3B04BC590}"/>
    <cellStyle name="Millares 2 5 4 3 2" xfId="4126" xr:uid="{5FFD262A-CE0C-4FC9-8DE9-9BA3B04BC590}"/>
    <cellStyle name="Millares 2 5 4 3 2 2" xfId="16600" xr:uid="{DB55E7F5-97CF-4FEC-B2CF-967142A6A1A2}"/>
    <cellStyle name="Millares 2 5 4 3 3" xfId="6078" xr:uid="{5FFD262A-CE0C-4FC9-8DE9-9BA3B04BC590}"/>
    <cellStyle name="Millares 2 5 4 3 3 2" xfId="18550" xr:uid="{B8ED6AFD-1779-40C0-9266-8562956D58B5}"/>
    <cellStyle name="Millares 2 5 4 3 4" xfId="8008" xr:uid="{5FFD262A-CE0C-4FC9-8DE9-9BA3B04BC590}"/>
    <cellStyle name="Millares 2 5 4 3 4 2" xfId="20479" xr:uid="{DD11C0E7-9E26-4487-849F-93138F88A08E}"/>
    <cellStyle name="Millares 2 5 4 3 5" xfId="10014" xr:uid="{5FFD262A-CE0C-4FC9-8DE9-9BA3B04BC590}"/>
    <cellStyle name="Millares 2 5 4 3 5 2" xfId="22483" xr:uid="{A6277EE9-EA0D-4768-9C2B-92C6E0BE091D}"/>
    <cellStyle name="Millares 2 5 4 3 6" xfId="14679" xr:uid="{1775DB23-669E-4355-87B4-8A1EC058CCC5}"/>
    <cellStyle name="Millares 2 5 4 4" xfId="2685" xr:uid="{5FFD262A-CE0C-4FC9-8DE9-9BA3B04BC590}"/>
    <cellStyle name="Millares 2 5 4 4 2" xfId="4606" xr:uid="{5FFD262A-CE0C-4FC9-8DE9-9BA3B04BC590}"/>
    <cellStyle name="Millares 2 5 4 4 2 2" xfId="17080" xr:uid="{54F7044D-3B2B-4719-B50D-79133F47340A}"/>
    <cellStyle name="Millares 2 5 4 4 3" xfId="6562" xr:uid="{5FFD262A-CE0C-4FC9-8DE9-9BA3B04BC590}"/>
    <cellStyle name="Millares 2 5 4 4 3 2" xfId="19034" xr:uid="{B20FB306-E193-4BA3-B8D9-CE004E571B9C}"/>
    <cellStyle name="Millares 2 5 4 4 4" xfId="8488" xr:uid="{5FFD262A-CE0C-4FC9-8DE9-9BA3B04BC590}"/>
    <cellStyle name="Millares 2 5 4 4 4 2" xfId="20959" xr:uid="{34B9168A-CAB1-4B58-9C4B-35554F96B91C}"/>
    <cellStyle name="Millares 2 5 4 4 5" xfId="10493" xr:uid="{5FFD262A-CE0C-4FC9-8DE9-9BA3B04BC590}"/>
    <cellStyle name="Millares 2 5 4 4 5 2" xfId="22962" xr:uid="{FE457111-9BAD-43D7-A5EF-91CDBD477B26}"/>
    <cellStyle name="Millares 2 5 4 4 6" xfId="15159" xr:uid="{127488CD-A686-44F6-942D-4DB1C64E0A3A}"/>
    <cellStyle name="Millares 2 5 4 5" xfId="1243" xr:uid="{5FFD262A-CE0C-4FC9-8DE9-9BA3B04BC590}"/>
    <cellStyle name="Millares 2 5 4 5 2" xfId="13720" xr:uid="{6CFEE8D7-17DE-4AC6-AFA0-B46DEFF651AD}"/>
    <cellStyle name="Millares 2 5 4 6" xfId="3167" xr:uid="{5FFD262A-CE0C-4FC9-8DE9-9BA3B04BC590}"/>
    <cellStyle name="Millares 2 5 4 6 2" xfId="15641" xr:uid="{7B5A85E3-41FA-4F41-B904-1DFE5D1FF6F2}"/>
    <cellStyle name="Millares 2 5 4 7" xfId="5116" xr:uid="{5FFD262A-CE0C-4FC9-8DE9-9BA3B04BC590}"/>
    <cellStyle name="Millares 2 5 4 7 2" xfId="17588" xr:uid="{8A90139D-E962-484F-AB05-4371BEA45678}"/>
    <cellStyle name="Millares 2 5 4 8" xfId="7049" xr:uid="{5FFD262A-CE0C-4FC9-8DE9-9BA3B04BC590}"/>
    <cellStyle name="Millares 2 5 4 8 2" xfId="19520" xr:uid="{CAEF3392-ACBA-4997-8C0A-C152F249FBB1}"/>
    <cellStyle name="Millares 2 5 4 9" xfId="9061" xr:uid="{5FFD262A-CE0C-4FC9-8DE9-9BA3B04BC590}"/>
    <cellStyle name="Millares 2 5 4 9 2" xfId="21530" xr:uid="{8BB21928-DDD4-4DFB-B950-8C1BB58A7145}"/>
    <cellStyle name="Millares 2 5 5" xfId="1318" xr:uid="{00000000-0005-0000-0000-000011000000}"/>
    <cellStyle name="Millares 2 5 5 2" xfId="3242" xr:uid="{00000000-0005-0000-0000-000011000000}"/>
    <cellStyle name="Millares 2 5 5 2 2" xfId="15716" xr:uid="{8D583C20-22D2-4714-954C-010122279D1E}"/>
    <cellStyle name="Millares 2 5 5 3" xfId="5194" xr:uid="{00000000-0005-0000-0000-000011000000}"/>
    <cellStyle name="Millares 2 5 5 3 2" xfId="17666" xr:uid="{7DE08878-C655-43FB-BB5B-E191B7D05D43}"/>
    <cellStyle name="Millares 2 5 5 4" xfId="7124" xr:uid="{00000000-0005-0000-0000-000011000000}"/>
    <cellStyle name="Millares 2 5 5 4 2" xfId="19595" xr:uid="{E27D897A-3F45-44AE-A835-A20BA5704407}"/>
    <cellStyle name="Millares 2 5 5 5" xfId="9134" xr:uid="{00000000-0005-0000-0000-000011000000}"/>
    <cellStyle name="Millares 2 5 5 5 2" xfId="21603" xr:uid="{435595C3-250F-4EB0-BC7B-A9051717A3B9}"/>
    <cellStyle name="Millares 2 5 5 6" xfId="11996" xr:uid="{00000000-0005-0000-0000-000050010000}"/>
    <cellStyle name="Millares 2 5 5 7" xfId="13795" xr:uid="{3D154310-7B38-4FCD-9CFB-6FA89FDDF770}"/>
    <cellStyle name="Millares 2 5 6" xfId="1798" xr:uid="{00000000-0005-0000-0000-000011000000}"/>
    <cellStyle name="Millares 2 5 6 2" xfId="3722" xr:uid="{00000000-0005-0000-0000-000011000000}"/>
    <cellStyle name="Millares 2 5 6 2 2" xfId="16196" xr:uid="{2007FA30-C5AE-40D9-AD0B-F0CB5894271F}"/>
    <cellStyle name="Millares 2 5 6 3" xfId="5674" xr:uid="{00000000-0005-0000-0000-000011000000}"/>
    <cellStyle name="Millares 2 5 6 3 2" xfId="18146" xr:uid="{83AB4497-C010-4D87-BE4B-58BD5BFDF7CC}"/>
    <cellStyle name="Millares 2 5 6 4" xfId="7604" xr:uid="{00000000-0005-0000-0000-000011000000}"/>
    <cellStyle name="Millares 2 5 6 4 2" xfId="20075" xr:uid="{2E19CF76-B10B-4A36-888F-5480D37D9C48}"/>
    <cellStyle name="Millares 2 5 6 5" xfId="9612" xr:uid="{00000000-0005-0000-0000-000011000000}"/>
    <cellStyle name="Millares 2 5 6 5 2" xfId="22081" xr:uid="{184BA501-1E52-46E1-87FB-10C8CFB765A6}"/>
    <cellStyle name="Millares 2 5 6 6" xfId="14275" xr:uid="{4F328040-7B1B-46CE-951C-F983E060B199}"/>
    <cellStyle name="Millares 2 5 6 7" xfId="29342" xr:uid="{60796577-AAEE-47E1-A7E8-65610872EAAD}"/>
    <cellStyle name="Millares 2 5 6 8" xfId="32061" xr:uid="{47B21340-DCFA-4BCA-A0D4-3B8546E6A44B}"/>
    <cellStyle name="Millares 2 5 6 9" xfId="33219" xr:uid="{2E2E64DB-C568-4AD7-B47D-CB11DCAE39D8}"/>
    <cellStyle name="Millares 2 5 7" xfId="2280" xr:uid="{00000000-0005-0000-0000-000011000000}"/>
    <cellStyle name="Millares 2 5 7 2" xfId="4201" xr:uid="{00000000-0005-0000-0000-000011000000}"/>
    <cellStyle name="Millares 2 5 7 2 2" xfId="16675" xr:uid="{B1A1F76C-BD47-4544-9155-C9CD45565FDD}"/>
    <cellStyle name="Millares 2 5 7 3" xfId="6157" xr:uid="{00000000-0005-0000-0000-000011000000}"/>
    <cellStyle name="Millares 2 5 7 3 2" xfId="18629" xr:uid="{B785B7F8-5834-47ED-B30A-46827C0B0C94}"/>
    <cellStyle name="Millares 2 5 7 4" xfId="8083" xr:uid="{00000000-0005-0000-0000-000011000000}"/>
    <cellStyle name="Millares 2 5 7 4 2" xfId="20554" xr:uid="{4BEE7833-A508-4808-BAF4-5FDFC9AEF79D}"/>
    <cellStyle name="Millares 2 5 7 5" xfId="10089" xr:uid="{00000000-0005-0000-0000-000011000000}"/>
    <cellStyle name="Millares 2 5 7 5 2" xfId="22558" xr:uid="{34FDD99A-6C9E-4498-AC80-BBBB8E60E2E8}"/>
    <cellStyle name="Millares 2 5 7 6" xfId="14754" xr:uid="{D27EC524-5EFD-426E-AE0F-AA9A69B1087E}"/>
    <cellStyle name="Millares 2 5 8" xfId="838" xr:uid="{00000000-0005-0000-0000-000011000000}"/>
    <cellStyle name="Millares 2 5 8 2" xfId="13315" xr:uid="{0E342EC5-B24D-4E8D-9F74-5C71193D2CDD}"/>
    <cellStyle name="Millares 2 5 9" xfId="2762" xr:uid="{00000000-0005-0000-0000-000011000000}"/>
    <cellStyle name="Millares 2 5 9 2" xfId="15236" xr:uid="{32B38740-7378-45A6-B4A6-42A45732D66D}"/>
    <cellStyle name="Millares 2 6" xfId="107" xr:uid="{00000000-0005-0000-0000-000011000000}"/>
    <cellStyle name="Millares 2 6 10" xfId="8699" xr:uid="{00000000-0005-0000-0000-000011000000}"/>
    <cellStyle name="Millares 2 6 10 2" xfId="21168" xr:uid="{17552580-217A-477E-BEC3-EB5480BF134C}"/>
    <cellStyle name="Millares 2 6 11" xfId="10598" xr:uid="{00000000-0005-0000-0000-000011000000}"/>
    <cellStyle name="Millares 2 6 11 2" xfId="23064" xr:uid="{9D3530A8-42C3-4FF2-AF3C-55E051CFC3D3}"/>
    <cellStyle name="Millares 2 6 12" xfId="11078" xr:uid="{00000000-0005-0000-0000-000011000000}"/>
    <cellStyle name="Millares 2 6 12 2" xfId="23543" xr:uid="{912D36CA-0954-418E-AD4D-81AE80F74614}"/>
    <cellStyle name="Millares 2 6 13" xfId="12219" xr:uid="{55C4216F-A05F-47E0-AEFE-10E762E40204}"/>
    <cellStyle name="Millares 2 6 13 2" xfId="24053" xr:uid="{D8C2E15A-BB21-4DFA-9821-F3FC3A1F699D}"/>
    <cellStyle name="Millares 2 6 14" xfId="12858" xr:uid="{10F9CC56-A708-4370-94E0-8A7668874D6F}"/>
    <cellStyle name="Millares 2 6 15" xfId="24761" xr:uid="{1CEAB8D8-05A7-4517-9575-5320A4FC8E6E}"/>
    <cellStyle name="Millares 2 6 16" xfId="25374" xr:uid="{06D432F1-05D8-414D-99A9-8F0616116C91}"/>
    <cellStyle name="Millares 2 6 17" xfId="26841" xr:uid="{AE1288F1-11D2-4525-88A3-E0D212BF4314}"/>
    <cellStyle name="Millares 2 6 18" xfId="27810" xr:uid="{16D7DD42-6BD9-47D9-8D4C-39E38F6220A8}"/>
    <cellStyle name="Millares 2 6 19" xfId="28518" xr:uid="{2D3383AF-906E-4CF5-B4BC-FB0C2DC5000E}"/>
    <cellStyle name="Millares 2 6 2" xfId="324" xr:uid="{00000000-0005-0000-0000-000011000000}"/>
    <cellStyle name="Millares 2 6 2 10" xfId="10776" xr:uid="{00000000-0005-0000-0000-000011000000}"/>
    <cellStyle name="Millares 2 6 2 10 2" xfId="23242" xr:uid="{B6F10A01-B0BF-46B5-A182-3C1DFCCCB7DA}"/>
    <cellStyle name="Millares 2 6 2 11" xfId="11256" xr:uid="{00000000-0005-0000-0000-000011000000}"/>
    <cellStyle name="Millares 2 6 2 11 2" xfId="23721" xr:uid="{9B475D36-2E95-4BD2-90B7-B0EC1A22C0B5}"/>
    <cellStyle name="Millares 2 6 2 12" xfId="12397" xr:uid="{06D25DD8-6826-4B08-BB91-50C764704686}"/>
    <cellStyle name="Millares 2 6 2 12 2" xfId="24231" xr:uid="{003DD56A-E2D6-41B7-ABA5-C309E061F053}"/>
    <cellStyle name="Millares 2 6 2 13" xfId="13036" xr:uid="{9A77A367-5062-4C63-AEB0-A330179F4937}"/>
    <cellStyle name="Millares 2 6 2 14" xfId="24939" xr:uid="{E8F6F838-59AC-4F9C-96ED-924CA3EFBA3F}"/>
    <cellStyle name="Millares 2 6 2 15" xfId="25567" xr:uid="{E7F381FE-F460-43D4-8BCC-22BAC3A49E1C}"/>
    <cellStyle name="Millares 2 6 2 16" xfId="27030" xr:uid="{BEA06057-E289-4C33-AB8D-4BE5E641EA45}"/>
    <cellStyle name="Millares 2 6 2 17" xfId="27989" xr:uid="{73F1EED1-34BA-43CA-B31A-EF35ADE4E84C}"/>
    <cellStyle name="Millares 2 6 2 18" xfId="28709" xr:uid="{204D336A-1CEF-4144-8B04-51822D87F681}"/>
    <cellStyle name="Millares 2 6 2 19" xfId="31653" xr:uid="{2D385F92-D160-45E7-874F-03585AA445D1}"/>
    <cellStyle name="Millares 2 6 2 2" xfId="1520" xr:uid="{00000000-0005-0000-0000-000011000000}"/>
    <cellStyle name="Millares 2 6 2 2 2" xfId="3444" xr:uid="{00000000-0005-0000-0000-000011000000}"/>
    <cellStyle name="Millares 2 6 2 2 2 2" xfId="15918" xr:uid="{78B091F4-337D-482F-A249-A9ABFF849195}"/>
    <cellStyle name="Millares 2 6 2 2 3" xfId="5396" xr:uid="{00000000-0005-0000-0000-000011000000}"/>
    <cellStyle name="Millares 2 6 2 2 3 2" xfId="17868" xr:uid="{DE7D8B31-A9B9-4068-944F-361E55BA6D15}"/>
    <cellStyle name="Millares 2 6 2 2 4" xfId="7326" xr:uid="{00000000-0005-0000-0000-000011000000}"/>
    <cellStyle name="Millares 2 6 2 2 4 2" xfId="19797" xr:uid="{E7DD31C4-BC33-4719-A22D-0F2EB7A76815}"/>
    <cellStyle name="Millares 2 6 2 2 5" xfId="9336" xr:uid="{00000000-0005-0000-0000-000011000000}"/>
    <cellStyle name="Millares 2 6 2 2 5 2" xfId="21805" xr:uid="{F3BEAC87-B6D3-4DF9-81CE-8FF49DA6370B}"/>
    <cellStyle name="Millares 2 6 2 2 6" xfId="13997" xr:uid="{65C9A950-2E9B-4531-9293-9BA9DEF783BD}"/>
    <cellStyle name="Millares 2 6 2 2 7" xfId="29544" xr:uid="{AFF93044-C707-4C6B-AB10-F8878B42A4DD}"/>
    <cellStyle name="Millares 2 6 2 2 8" xfId="32263" xr:uid="{A806A133-9C42-4D9E-A136-F67FA2EA6F93}"/>
    <cellStyle name="Millares 2 6 2 2 9" xfId="33421" xr:uid="{65464857-672E-4176-954F-2CCAD1324AEF}"/>
    <cellStyle name="Millares 2 6 2 20" xfId="32824" xr:uid="{4040DC5D-F280-4496-BFF2-A80D401C7196}"/>
    <cellStyle name="Millares 2 6 2 3" xfId="2000" xr:uid="{00000000-0005-0000-0000-000011000000}"/>
    <cellStyle name="Millares 2 6 2 3 2" xfId="3924" xr:uid="{00000000-0005-0000-0000-000011000000}"/>
    <cellStyle name="Millares 2 6 2 3 2 2" xfId="16398" xr:uid="{4D066F01-F371-4241-AC86-162E828E98F5}"/>
    <cellStyle name="Millares 2 6 2 3 3" xfId="5876" xr:uid="{00000000-0005-0000-0000-000011000000}"/>
    <cellStyle name="Millares 2 6 2 3 3 2" xfId="18348" xr:uid="{AB439A0F-19A0-4A08-BBBB-03B1F7B11438}"/>
    <cellStyle name="Millares 2 6 2 3 4" xfId="7806" xr:uid="{00000000-0005-0000-0000-000011000000}"/>
    <cellStyle name="Millares 2 6 2 3 4 2" xfId="20277" xr:uid="{CB13A398-55D2-4167-B6FE-5C1653AB7252}"/>
    <cellStyle name="Millares 2 6 2 3 5" xfId="9814" xr:uid="{00000000-0005-0000-0000-000011000000}"/>
    <cellStyle name="Millares 2 6 2 3 5 2" xfId="22283" xr:uid="{0196227D-608C-48AC-9EF1-139C79E0D3F0}"/>
    <cellStyle name="Millares 2 6 2 3 6" xfId="14477" xr:uid="{40363EB4-1929-44E2-B1DE-E68F68679924}"/>
    <cellStyle name="Millares 2 6 2 4" xfId="2482" xr:uid="{00000000-0005-0000-0000-000011000000}"/>
    <cellStyle name="Millares 2 6 2 4 2" xfId="4403" xr:uid="{00000000-0005-0000-0000-000011000000}"/>
    <cellStyle name="Millares 2 6 2 4 2 2" xfId="16877" xr:uid="{518E4938-4A7A-427E-8CD8-A3FED76FA516}"/>
    <cellStyle name="Millares 2 6 2 4 3" xfId="6359" xr:uid="{00000000-0005-0000-0000-000011000000}"/>
    <cellStyle name="Millares 2 6 2 4 3 2" xfId="18831" xr:uid="{C1208EA3-498A-400F-A1AE-37D17D4C6B78}"/>
    <cellStyle name="Millares 2 6 2 4 4" xfId="8285" xr:uid="{00000000-0005-0000-0000-000011000000}"/>
    <cellStyle name="Millares 2 6 2 4 4 2" xfId="20756" xr:uid="{C30DCA7E-7E3A-4630-B7F0-711614FEC07D}"/>
    <cellStyle name="Millares 2 6 2 4 5" xfId="10291" xr:uid="{00000000-0005-0000-0000-000011000000}"/>
    <cellStyle name="Millares 2 6 2 4 5 2" xfId="22760" xr:uid="{8D06AA60-E744-4691-B79C-E0909EBE8AB1}"/>
    <cellStyle name="Millares 2 6 2 4 6" xfId="14956" xr:uid="{167D149E-7DF9-4104-AD3C-81090A6E807C}"/>
    <cellStyle name="Millares 2 6 2 5" xfId="1040" xr:uid="{00000000-0005-0000-0000-000011000000}"/>
    <cellStyle name="Millares 2 6 2 5 2" xfId="13517" xr:uid="{E39A6CD3-E111-443A-97FF-14E319F80508}"/>
    <cellStyle name="Millares 2 6 2 6" xfId="2964" xr:uid="{00000000-0005-0000-0000-000011000000}"/>
    <cellStyle name="Millares 2 6 2 6 2" xfId="15438" xr:uid="{60F22057-FF84-466D-BBD7-DBD98F62FF9B}"/>
    <cellStyle name="Millares 2 6 2 7" xfId="4902" xr:uid="{00000000-0005-0000-0000-000011000000}"/>
    <cellStyle name="Millares 2 6 2 7 2" xfId="17375" xr:uid="{D6C2F19C-11C4-489D-A425-D6C8F8C0A3FD}"/>
    <cellStyle name="Millares 2 6 2 8" xfId="6843" xr:uid="{00000000-0005-0000-0000-000011000000}"/>
    <cellStyle name="Millares 2 6 2 8 2" xfId="19314" xr:uid="{1ADA5CED-5AE2-48DC-8290-74DF14B31BF3}"/>
    <cellStyle name="Millares 2 6 2 9" xfId="8867" xr:uid="{00000000-0005-0000-0000-000011000000}"/>
    <cellStyle name="Millares 2 6 2 9 2" xfId="21336" xr:uid="{68C7A8EA-5684-41ED-B254-C35B2943CF0C}"/>
    <cellStyle name="Millares 2 6 20" xfId="31475" xr:uid="{67843A30-B96F-44E9-81AE-5A96E28A43F4}"/>
    <cellStyle name="Millares 2 6 21" xfId="32646" xr:uid="{0E84BF04-22F4-44A9-B18D-49728A97354F}"/>
    <cellStyle name="Millares 2 6 3" xfId="1342" xr:uid="{00000000-0005-0000-0000-000011000000}"/>
    <cellStyle name="Millares 2 6 3 2" xfId="3266" xr:uid="{00000000-0005-0000-0000-000011000000}"/>
    <cellStyle name="Millares 2 6 3 2 2" xfId="15740" xr:uid="{E190400B-8657-4ABA-9417-871FCD8467F8}"/>
    <cellStyle name="Millares 2 6 3 3" xfId="5218" xr:uid="{00000000-0005-0000-0000-000011000000}"/>
    <cellStyle name="Millares 2 6 3 3 2" xfId="17690" xr:uid="{B52342AA-058A-4C4C-9189-E1720C01AB9C}"/>
    <cellStyle name="Millares 2 6 3 4" xfId="7148" xr:uid="{00000000-0005-0000-0000-000011000000}"/>
    <cellStyle name="Millares 2 6 3 4 2" xfId="19619" xr:uid="{61811BA1-38F3-4789-9784-37CE688728A6}"/>
    <cellStyle name="Millares 2 6 3 5" xfId="9158" xr:uid="{00000000-0005-0000-0000-000011000000}"/>
    <cellStyle name="Millares 2 6 3 5 2" xfId="21627" xr:uid="{59125DD0-2344-46D6-852D-962692984B95}"/>
    <cellStyle name="Millares 2 6 3 6" xfId="11759" xr:uid="{00000000-0005-0000-0000-000051010000}"/>
    <cellStyle name="Millares 2 6 3 7" xfId="13819" xr:uid="{1C2D2D74-C26F-4C0A-8F73-97498C9466D9}"/>
    <cellStyle name="Millares 2 6 4" xfId="1822" xr:uid="{00000000-0005-0000-0000-000011000000}"/>
    <cellStyle name="Millares 2 6 4 2" xfId="3746" xr:uid="{00000000-0005-0000-0000-000011000000}"/>
    <cellStyle name="Millares 2 6 4 2 2" xfId="16220" xr:uid="{4F24E073-4266-439D-9942-291C5DD25362}"/>
    <cellStyle name="Millares 2 6 4 3" xfId="5698" xr:uid="{00000000-0005-0000-0000-000011000000}"/>
    <cellStyle name="Millares 2 6 4 3 2" xfId="18170" xr:uid="{A5180454-6453-475F-B604-5F0B27AF7067}"/>
    <cellStyle name="Millares 2 6 4 4" xfId="7628" xr:uid="{00000000-0005-0000-0000-000011000000}"/>
    <cellStyle name="Millares 2 6 4 4 2" xfId="20099" xr:uid="{952AB306-799E-4304-98A1-7B7461D13FCC}"/>
    <cellStyle name="Millares 2 6 4 5" xfId="9636" xr:uid="{00000000-0005-0000-0000-000011000000}"/>
    <cellStyle name="Millares 2 6 4 5 2" xfId="22105" xr:uid="{E45EEBF8-47A4-4EE2-A5C5-4993F4646835}"/>
    <cellStyle name="Millares 2 6 4 6" xfId="14299" xr:uid="{B527F976-7351-4C62-9D7B-D7A22C69845A}"/>
    <cellStyle name="Millares 2 6 4 7" xfId="29366" xr:uid="{1BB09DD8-9AC9-4AB1-AE14-13486BD28010}"/>
    <cellStyle name="Millares 2 6 4 8" xfId="32085" xr:uid="{2C013D07-8B87-414E-928D-C801547546D9}"/>
    <cellStyle name="Millares 2 6 4 9" xfId="33243" xr:uid="{EF85CA0B-EEEB-448A-AC17-D2E8A5673263}"/>
    <cellStyle name="Millares 2 6 5" xfId="2304" xr:uid="{00000000-0005-0000-0000-000011000000}"/>
    <cellStyle name="Millares 2 6 5 2" xfId="4225" xr:uid="{00000000-0005-0000-0000-000011000000}"/>
    <cellStyle name="Millares 2 6 5 2 2" xfId="16699" xr:uid="{743B8D9C-ECB2-4B10-B260-5CA26DFAC68F}"/>
    <cellStyle name="Millares 2 6 5 3" xfId="6181" xr:uid="{00000000-0005-0000-0000-000011000000}"/>
    <cellStyle name="Millares 2 6 5 3 2" xfId="18653" xr:uid="{AAFA7A4E-D1C1-4CC5-9FA0-2890D9F721EC}"/>
    <cellStyle name="Millares 2 6 5 4" xfId="8107" xr:uid="{00000000-0005-0000-0000-000011000000}"/>
    <cellStyle name="Millares 2 6 5 4 2" xfId="20578" xr:uid="{4B058DC3-2522-468C-8302-F9B864CA8263}"/>
    <cellStyle name="Millares 2 6 5 5" xfId="10113" xr:uid="{00000000-0005-0000-0000-000011000000}"/>
    <cellStyle name="Millares 2 6 5 5 2" xfId="22582" xr:uid="{EF2830BF-ABB1-45BF-AF5D-79781B01962D}"/>
    <cellStyle name="Millares 2 6 5 6" xfId="14778" xr:uid="{FDA1B285-1987-43ED-B244-86C488242F45}"/>
    <cellStyle name="Millares 2 6 6" xfId="862" xr:uid="{00000000-0005-0000-0000-000011000000}"/>
    <cellStyle name="Millares 2 6 6 2" xfId="13339" xr:uid="{58E4FF37-9A19-49BD-A0FE-A270122A9125}"/>
    <cellStyle name="Millares 2 6 7" xfId="2786" xr:uid="{00000000-0005-0000-0000-000011000000}"/>
    <cellStyle name="Millares 2 6 7 2" xfId="15260" xr:uid="{D6FB257B-CC04-403D-8337-B53C91294235}"/>
    <cellStyle name="Millares 2 6 8" xfId="4719" xr:uid="{00000000-0005-0000-0000-000011000000}"/>
    <cellStyle name="Millares 2 6 8 2" xfId="17192" xr:uid="{51C1A5D7-BA74-4D96-A320-6AE62E416CA2}"/>
    <cellStyle name="Millares 2 6 9" xfId="6665" xr:uid="{00000000-0005-0000-0000-000011000000}"/>
    <cellStyle name="Millares 2 6 9 2" xfId="19136" xr:uid="{424B457A-96A9-4FE7-BD6F-8BCE2C8ED171}"/>
    <cellStyle name="Millares 2 7" xfId="159" xr:uid="{3F340669-2BB1-4358-A72C-756C569854ED}"/>
    <cellStyle name="Millares 2 7 10" xfId="8746" xr:uid="{3F340669-2BB1-4358-A72C-756C569854ED}"/>
    <cellStyle name="Millares 2 7 10 2" xfId="21215" xr:uid="{476E0B1D-2F38-4095-9266-60E22E86474C}"/>
    <cellStyle name="Millares 2 7 11" xfId="10650" xr:uid="{3F340669-2BB1-4358-A72C-756C569854ED}"/>
    <cellStyle name="Millares 2 7 11 2" xfId="23116" xr:uid="{A2741F9D-4464-4537-883F-853E0B8FF535}"/>
    <cellStyle name="Millares 2 7 12" xfId="11130" xr:uid="{3F340669-2BB1-4358-A72C-756C569854ED}"/>
    <cellStyle name="Millares 2 7 12 2" xfId="23595" xr:uid="{0824E38F-C028-4CE5-A54A-DF2F55B2F9A0}"/>
    <cellStyle name="Millares 2 7 13" xfId="12271" xr:uid="{9AC64EEB-95B5-474F-A35C-0EFA360395D4}"/>
    <cellStyle name="Millares 2 7 13 2" xfId="24105" xr:uid="{F4C40EF0-7B34-4C3B-BF5C-11638CA87804}"/>
    <cellStyle name="Millares 2 7 14" xfId="12910" xr:uid="{2DBB0208-2B36-4E46-819C-8410E0C9710E}"/>
    <cellStyle name="Millares 2 7 15" xfId="24813" xr:uid="{53EA70A7-14FC-432E-9E0A-6915AAF1EA29}"/>
    <cellStyle name="Millares 2 7 16" xfId="25426" xr:uid="{DF1BCC1C-2B91-4C78-B7F8-B223CC0ECCBB}"/>
    <cellStyle name="Millares 2 7 17" xfId="26893" xr:uid="{1835C024-6B0C-4205-ACFA-08BD467C13FB}"/>
    <cellStyle name="Millares 2 7 18" xfId="27862" xr:uid="{65179F1E-7643-4D48-A043-1A237C84B8D4}"/>
    <cellStyle name="Millares 2 7 19" xfId="28570" xr:uid="{629240AE-BEC4-419F-A5B4-515CFADAAB76}"/>
    <cellStyle name="Millares 2 7 2" xfId="376" xr:uid="{3F340669-2BB1-4358-A72C-756C569854ED}"/>
    <cellStyle name="Millares 2 7 2 10" xfId="10828" xr:uid="{3F340669-2BB1-4358-A72C-756C569854ED}"/>
    <cellStyle name="Millares 2 7 2 10 2" xfId="23294" xr:uid="{8BE888EC-88F3-40E7-830E-06EFE7486586}"/>
    <cellStyle name="Millares 2 7 2 11" xfId="11308" xr:uid="{3F340669-2BB1-4358-A72C-756C569854ED}"/>
    <cellStyle name="Millares 2 7 2 11 2" xfId="23773" xr:uid="{AA6C478F-400F-4724-A632-893369ADF5B1}"/>
    <cellStyle name="Millares 2 7 2 12" xfId="12449" xr:uid="{DFDEDB08-236F-4D30-9BC4-F21709FBDB75}"/>
    <cellStyle name="Millares 2 7 2 12 2" xfId="24283" xr:uid="{4627BCA9-058D-4327-AD75-6403A17988AD}"/>
    <cellStyle name="Millares 2 7 2 13" xfId="13088" xr:uid="{D971FD54-CF86-4752-B563-73B3466C3075}"/>
    <cellStyle name="Millares 2 7 2 14" xfId="24991" xr:uid="{CDD79D39-5171-48AE-A51E-9D7FF0DF29B5}"/>
    <cellStyle name="Millares 2 7 2 15" xfId="25619" xr:uid="{12825D76-ACD4-44FE-96C5-BD3270FF0121}"/>
    <cellStyle name="Millares 2 7 2 16" xfId="27082" xr:uid="{57488E8B-1BBC-421B-8F28-DA8BF08C0E48}"/>
    <cellStyle name="Millares 2 7 2 17" xfId="28041" xr:uid="{DE7DCB63-70EF-4B59-B805-B45F94595CB9}"/>
    <cellStyle name="Millares 2 7 2 18" xfId="28761" xr:uid="{91643BDF-50E1-4EED-BC19-1D6E864D6F76}"/>
    <cellStyle name="Millares 2 7 2 19" xfId="31705" xr:uid="{327486E2-0F86-4BEF-90C0-94406427B4A9}"/>
    <cellStyle name="Millares 2 7 2 2" xfId="1572" xr:uid="{3F340669-2BB1-4358-A72C-756C569854ED}"/>
    <cellStyle name="Millares 2 7 2 2 2" xfId="3496" xr:uid="{3F340669-2BB1-4358-A72C-756C569854ED}"/>
    <cellStyle name="Millares 2 7 2 2 2 2" xfId="15970" xr:uid="{98D72235-B003-4020-ABFA-6D24CB77F339}"/>
    <cellStyle name="Millares 2 7 2 2 3" xfId="5448" xr:uid="{3F340669-2BB1-4358-A72C-756C569854ED}"/>
    <cellStyle name="Millares 2 7 2 2 3 2" xfId="17920" xr:uid="{D32DD696-5131-4530-964B-C7CB8159BA76}"/>
    <cellStyle name="Millares 2 7 2 2 4" xfId="7378" xr:uid="{3F340669-2BB1-4358-A72C-756C569854ED}"/>
    <cellStyle name="Millares 2 7 2 2 4 2" xfId="19849" xr:uid="{21694655-B668-46DB-A55A-C43C95A62A73}"/>
    <cellStyle name="Millares 2 7 2 2 5" xfId="9388" xr:uid="{3F340669-2BB1-4358-A72C-756C569854ED}"/>
    <cellStyle name="Millares 2 7 2 2 5 2" xfId="21857" xr:uid="{C78B23DA-22A8-4819-B8E0-92B0ADCEF606}"/>
    <cellStyle name="Millares 2 7 2 2 6" xfId="14049" xr:uid="{C008D2D6-A492-4B8C-8BA9-D4712B0C8B38}"/>
    <cellStyle name="Millares 2 7 2 2 7" xfId="29596" xr:uid="{6CA61789-C46B-4DF8-96E5-4222103BFC70}"/>
    <cellStyle name="Millares 2 7 2 2 8" xfId="32315" xr:uid="{710EDACE-42B4-46C7-9A36-9F8B9D4453E9}"/>
    <cellStyle name="Millares 2 7 2 2 9" xfId="33473" xr:uid="{89904691-8F2F-4214-A9E6-8D4E6350E950}"/>
    <cellStyle name="Millares 2 7 2 20" xfId="32876" xr:uid="{BC140D6C-8B96-46D9-AEBC-919E113DA0DE}"/>
    <cellStyle name="Millares 2 7 2 3" xfId="2052" xr:uid="{3F340669-2BB1-4358-A72C-756C569854ED}"/>
    <cellStyle name="Millares 2 7 2 3 2" xfId="3976" xr:uid="{3F340669-2BB1-4358-A72C-756C569854ED}"/>
    <cellStyle name="Millares 2 7 2 3 2 2" xfId="16450" xr:uid="{DF95AC64-03F8-4150-9D30-CFF99C0E51DD}"/>
    <cellStyle name="Millares 2 7 2 3 3" xfId="5928" xr:uid="{3F340669-2BB1-4358-A72C-756C569854ED}"/>
    <cellStyle name="Millares 2 7 2 3 3 2" xfId="18400" xr:uid="{1908AF2F-8395-4E12-8FEC-94EA9B78CF82}"/>
    <cellStyle name="Millares 2 7 2 3 4" xfId="7858" xr:uid="{3F340669-2BB1-4358-A72C-756C569854ED}"/>
    <cellStyle name="Millares 2 7 2 3 4 2" xfId="20329" xr:uid="{EC87F619-D47A-44ED-989E-C7AB4CBB4253}"/>
    <cellStyle name="Millares 2 7 2 3 5" xfId="9866" xr:uid="{3F340669-2BB1-4358-A72C-756C569854ED}"/>
    <cellStyle name="Millares 2 7 2 3 5 2" xfId="22335" xr:uid="{C680271A-AB46-439A-9B02-18BCA52EA27F}"/>
    <cellStyle name="Millares 2 7 2 3 6" xfId="14529" xr:uid="{F3C6AA84-DDD4-4099-A65D-16DB6E64ABEC}"/>
    <cellStyle name="Millares 2 7 2 4" xfId="2534" xr:uid="{3F340669-2BB1-4358-A72C-756C569854ED}"/>
    <cellStyle name="Millares 2 7 2 4 2" xfId="4455" xr:uid="{3F340669-2BB1-4358-A72C-756C569854ED}"/>
    <cellStyle name="Millares 2 7 2 4 2 2" xfId="16929" xr:uid="{9B9461F6-0F9F-465F-BB1C-B01FFCB28F85}"/>
    <cellStyle name="Millares 2 7 2 4 3" xfId="6411" xr:uid="{3F340669-2BB1-4358-A72C-756C569854ED}"/>
    <cellStyle name="Millares 2 7 2 4 3 2" xfId="18883" xr:uid="{4B87E5F0-BCDB-4629-ABB3-A0385BBD350C}"/>
    <cellStyle name="Millares 2 7 2 4 4" xfId="8337" xr:uid="{3F340669-2BB1-4358-A72C-756C569854ED}"/>
    <cellStyle name="Millares 2 7 2 4 4 2" xfId="20808" xr:uid="{59027AF8-3E9D-4FF0-BEE4-36CF8D211386}"/>
    <cellStyle name="Millares 2 7 2 4 5" xfId="10343" xr:uid="{3F340669-2BB1-4358-A72C-756C569854ED}"/>
    <cellStyle name="Millares 2 7 2 4 5 2" xfId="22812" xr:uid="{1B329F14-94EB-4237-8E81-EE3862158794}"/>
    <cellStyle name="Millares 2 7 2 4 6" xfId="15008" xr:uid="{3E02E794-788C-4EC7-BF60-8012DE586FF5}"/>
    <cellStyle name="Millares 2 7 2 5" xfId="1092" xr:uid="{3F340669-2BB1-4358-A72C-756C569854ED}"/>
    <cellStyle name="Millares 2 7 2 5 2" xfId="13569" xr:uid="{B3E96171-DAA3-4B5A-B0D2-CD145960242A}"/>
    <cellStyle name="Millares 2 7 2 6" xfId="3016" xr:uid="{3F340669-2BB1-4358-A72C-756C569854ED}"/>
    <cellStyle name="Millares 2 7 2 6 2" xfId="15490" xr:uid="{D6FBDC4C-3DE6-4551-9268-4A1D14330CE3}"/>
    <cellStyle name="Millares 2 7 2 7" xfId="4954" xr:uid="{3F340669-2BB1-4358-A72C-756C569854ED}"/>
    <cellStyle name="Millares 2 7 2 7 2" xfId="17427" xr:uid="{80F75BA7-FBC5-4E1B-A1BE-8224B8F7E3E7}"/>
    <cellStyle name="Millares 2 7 2 8" xfId="6895" xr:uid="{3F340669-2BB1-4358-A72C-756C569854ED}"/>
    <cellStyle name="Millares 2 7 2 8 2" xfId="19366" xr:uid="{9AFDE07E-61DA-4DE3-AA57-8FE8D9AA26FC}"/>
    <cellStyle name="Millares 2 7 2 9" xfId="8915" xr:uid="{3F340669-2BB1-4358-A72C-756C569854ED}"/>
    <cellStyle name="Millares 2 7 2 9 2" xfId="21384" xr:uid="{55E22BF3-BA7C-43B3-A895-CAA4BE84152C}"/>
    <cellStyle name="Millares 2 7 20" xfId="31527" xr:uid="{AE303C15-5391-431C-AB88-27DAFBA5D22A}"/>
    <cellStyle name="Millares 2 7 21" xfId="32698" xr:uid="{3630D6A1-B15A-46E3-BC80-FA5BC7B8630A}"/>
    <cellStyle name="Millares 2 7 3" xfId="1394" xr:uid="{3F340669-2BB1-4358-A72C-756C569854ED}"/>
    <cellStyle name="Millares 2 7 3 2" xfId="3318" xr:uid="{3F340669-2BB1-4358-A72C-756C569854ED}"/>
    <cellStyle name="Millares 2 7 3 2 2" xfId="15792" xr:uid="{03EA98E1-4BE1-49F0-BAA8-00C5354DD78C}"/>
    <cellStyle name="Millares 2 7 3 3" xfId="5270" xr:uid="{3F340669-2BB1-4358-A72C-756C569854ED}"/>
    <cellStyle name="Millares 2 7 3 3 2" xfId="17742" xr:uid="{37E1417B-05A2-4C63-B0ED-27D7CB4FC324}"/>
    <cellStyle name="Millares 2 7 3 4" xfId="7200" xr:uid="{3F340669-2BB1-4358-A72C-756C569854ED}"/>
    <cellStyle name="Millares 2 7 3 4 2" xfId="19671" xr:uid="{2314EF5A-709F-472B-BD6C-EACEE5672105}"/>
    <cellStyle name="Millares 2 7 3 5" xfId="9210" xr:uid="{3F340669-2BB1-4358-A72C-756C569854ED}"/>
    <cellStyle name="Millares 2 7 3 5 2" xfId="21679" xr:uid="{19ECCFB7-BD80-42B9-AEC6-3A7E5E462176}"/>
    <cellStyle name="Millares 2 7 3 6" xfId="12066" xr:uid="{00000000-0005-0000-0000-000052010000}"/>
    <cellStyle name="Millares 2 7 3 7" xfId="13871" xr:uid="{DC850074-212A-4D8F-9311-697986CC6024}"/>
    <cellStyle name="Millares 2 7 4" xfId="1874" xr:uid="{3F340669-2BB1-4358-A72C-756C569854ED}"/>
    <cellStyle name="Millares 2 7 4 2" xfId="3798" xr:uid="{3F340669-2BB1-4358-A72C-756C569854ED}"/>
    <cellStyle name="Millares 2 7 4 2 2" xfId="16272" xr:uid="{05018A96-97D8-4CE2-A52E-E82CCE40132F}"/>
    <cellStyle name="Millares 2 7 4 3" xfId="5750" xr:uid="{3F340669-2BB1-4358-A72C-756C569854ED}"/>
    <cellStyle name="Millares 2 7 4 3 2" xfId="18222" xr:uid="{DB535873-66A0-4DF8-9ABC-BD041C5B96F9}"/>
    <cellStyle name="Millares 2 7 4 4" xfId="7680" xr:uid="{3F340669-2BB1-4358-A72C-756C569854ED}"/>
    <cellStyle name="Millares 2 7 4 4 2" xfId="20151" xr:uid="{A7EE76D0-EBE2-4CD9-B8CF-85CD52167C92}"/>
    <cellStyle name="Millares 2 7 4 5" xfId="9688" xr:uid="{3F340669-2BB1-4358-A72C-756C569854ED}"/>
    <cellStyle name="Millares 2 7 4 5 2" xfId="22157" xr:uid="{40127AB7-5121-4A67-8970-CD20C479730D}"/>
    <cellStyle name="Millares 2 7 4 6" xfId="14351" xr:uid="{F494C865-EDFD-4D3B-A15F-8E0E48F09750}"/>
    <cellStyle name="Millares 2 7 4 7" xfId="29418" xr:uid="{FF268E2D-FA56-468E-B1DB-0641939A8ED8}"/>
    <cellStyle name="Millares 2 7 4 8" xfId="32137" xr:uid="{04911C98-ABF4-4C32-94AF-742AD5ECDD72}"/>
    <cellStyle name="Millares 2 7 4 9" xfId="33295" xr:uid="{4EADBE7F-2FB3-4656-96EF-7870E804FF37}"/>
    <cellStyle name="Millares 2 7 5" xfId="2356" xr:uid="{3F340669-2BB1-4358-A72C-756C569854ED}"/>
    <cellStyle name="Millares 2 7 5 2" xfId="4277" xr:uid="{3F340669-2BB1-4358-A72C-756C569854ED}"/>
    <cellStyle name="Millares 2 7 5 2 2" xfId="16751" xr:uid="{BB66F4E3-4489-4C77-991C-B7A156374E9E}"/>
    <cellStyle name="Millares 2 7 5 3" xfId="6233" xr:uid="{3F340669-2BB1-4358-A72C-756C569854ED}"/>
    <cellStyle name="Millares 2 7 5 3 2" xfId="18705" xr:uid="{B379AD90-C458-496A-9DB9-5A404BEE1CC8}"/>
    <cellStyle name="Millares 2 7 5 4" xfId="8159" xr:uid="{3F340669-2BB1-4358-A72C-756C569854ED}"/>
    <cellStyle name="Millares 2 7 5 4 2" xfId="20630" xr:uid="{9E1D2B69-04B9-4B4E-BEFE-646229F57F69}"/>
    <cellStyle name="Millares 2 7 5 5" xfId="10165" xr:uid="{3F340669-2BB1-4358-A72C-756C569854ED}"/>
    <cellStyle name="Millares 2 7 5 5 2" xfId="22634" xr:uid="{D7D4F6BA-F362-4C4F-8F48-25C3A2FE483F}"/>
    <cellStyle name="Millares 2 7 5 6" xfId="14830" xr:uid="{DE3030F5-BF87-4866-9784-E189006210DC}"/>
    <cellStyle name="Millares 2 7 6" xfId="914" xr:uid="{3F340669-2BB1-4358-A72C-756C569854ED}"/>
    <cellStyle name="Millares 2 7 6 2" xfId="13391" xr:uid="{F679477E-8764-491D-99B9-865BCFEAC94E}"/>
    <cellStyle name="Millares 2 7 7" xfId="2838" xr:uid="{3F340669-2BB1-4358-A72C-756C569854ED}"/>
    <cellStyle name="Millares 2 7 7 2" xfId="15312" xr:uid="{01C3DEBB-624B-46D4-9269-CC047431ABFA}"/>
    <cellStyle name="Millares 2 7 8" xfId="4771" xr:uid="{3F340669-2BB1-4358-A72C-756C569854ED}"/>
    <cellStyle name="Millares 2 7 8 2" xfId="17244" xr:uid="{D2C95979-7150-495D-A14E-E6E01D09CE32}"/>
    <cellStyle name="Millares 2 7 9" xfId="6717" xr:uid="{3F340669-2BB1-4358-A72C-756C569854ED}"/>
    <cellStyle name="Millares 2 7 9 2" xfId="19188" xr:uid="{2851324A-D643-48FF-AFC9-247DA3A59419}"/>
    <cellStyle name="Millares 2 8" xfId="172" xr:uid="{00000000-0005-0000-0000-00000C000000}"/>
    <cellStyle name="Millares 2 9" xfId="200" xr:uid="{00000000-0005-0000-0000-000011000000}"/>
    <cellStyle name="Millares 2 9 10" xfId="8754" xr:uid="{00000000-0005-0000-0000-000011000000}"/>
    <cellStyle name="Millares 2 9 10 2" xfId="21223" xr:uid="{6C302B2F-9C00-423D-BB4F-75B22395DEFE}"/>
    <cellStyle name="Millares 2 9 11" xfId="10659" xr:uid="{00000000-0005-0000-0000-000011000000}"/>
    <cellStyle name="Millares 2 9 11 2" xfId="23125" xr:uid="{2F3F2E9C-50DB-4C15-8AB9-25480548383E}"/>
    <cellStyle name="Millares 2 9 12" xfId="11139" xr:uid="{00000000-0005-0000-0000-000011000000}"/>
    <cellStyle name="Millares 2 9 12 2" xfId="23604" xr:uid="{FC393C18-1FAC-499F-912E-FE5367A69E92}"/>
    <cellStyle name="Millares 2 9 13" xfId="12280" xr:uid="{58D7D30C-E4AB-45BF-B189-515DFBBCE8CF}"/>
    <cellStyle name="Millares 2 9 13 2" xfId="24114" xr:uid="{327233BD-77F7-473F-82B4-2A7039E6897B}"/>
    <cellStyle name="Millares 2 9 14" xfId="12919" xr:uid="{91D78BE5-241A-454D-85D6-E82E115B6D9A}"/>
    <cellStyle name="Millares 2 9 15" xfId="24822" xr:uid="{0C271F78-7750-4B20-9C6F-34C3839829B5}"/>
    <cellStyle name="Millares 2 9 16" xfId="25446" xr:uid="{48C5ACA4-61FC-4AF8-BAD3-AE5F4D343CE8}"/>
    <cellStyle name="Millares 2 9 17" xfId="26912" xr:uid="{6211A5DA-0DA7-4768-9A9C-9107B159E627}"/>
    <cellStyle name="Millares 2 9 18" xfId="27872" xr:uid="{EA943399-5D94-4481-B380-21F905CB8727}"/>
    <cellStyle name="Millares 2 9 19" xfId="28589" xr:uid="{1A344FFB-F4BC-44B0-AB1B-51BC22D57FAE}"/>
    <cellStyle name="Millares 2 9 2" xfId="385" xr:uid="{00000000-0005-0000-0000-000011000000}"/>
    <cellStyle name="Millares 2 9 2 10" xfId="10837" xr:uid="{00000000-0005-0000-0000-000011000000}"/>
    <cellStyle name="Millares 2 9 2 10 2" xfId="23303" xr:uid="{504BCED2-F46D-4499-A117-578BD419EE42}"/>
    <cellStyle name="Millares 2 9 2 11" xfId="11317" xr:uid="{00000000-0005-0000-0000-000011000000}"/>
    <cellStyle name="Millares 2 9 2 11 2" xfId="23782" xr:uid="{A225FDF5-B3C8-41A3-802E-1839B217AB4A}"/>
    <cellStyle name="Millares 2 9 2 12" xfId="12458" xr:uid="{10154CFB-6F91-4538-81A4-BB8246EE8BE1}"/>
    <cellStyle name="Millares 2 9 2 12 2" xfId="24292" xr:uid="{5D2B6C0E-A18C-41DC-A53A-3D464FBD93E8}"/>
    <cellStyle name="Millares 2 9 2 13" xfId="13097" xr:uid="{3A71C86B-49C7-43D8-819A-60C4F62FB4D2}"/>
    <cellStyle name="Millares 2 9 2 14" xfId="25000" xr:uid="{FB17152E-6915-4403-A1C9-B329D405DD89}"/>
    <cellStyle name="Millares 2 9 2 15" xfId="25628" xr:uid="{93E181A5-D06E-466B-8228-DECCBFEA005C}"/>
    <cellStyle name="Millares 2 9 2 16" xfId="27091" xr:uid="{E5C6726C-8D87-45B1-B26C-B6128E401E64}"/>
    <cellStyle name="Millares 2 9 2 17" xfId="28050" xr:uid="{8DC882E7-FAB4-4CFD-A0F8-19DF39EB5E35}"/>
    <cellStyle name="Millares 2 9 2 18" xfId="28770" xr:uid="{D702B502-014D-44D9-A8A7-8C5178907086}"/>
    <cellStyle name="Millares 2 9 2 19" xfId="31714" xr:uid="{312792E4-DB32-4671-A86A-D9060770954E}"/>
    <cellStyle name="Millares 2 9 2 2" xfId="1581" xr:uid="{00000000-0005-0000-0000-000011000000}"/>
    <cellStyle name="Millares 2 9 2 2 2" xfId="3505" xr:uid="{00000000-0005-0000-0000-000011000000}"/>
    <cellStyle name="Millares 2 9 2 2 2 2" xfId="15979" xr:uid="{19A70F5B-682A-4DA0-A15B-4AE92BC9714C}"/>
    <cellStyle name="Millares 2 9 2 2 3" xfId="5457" xr:uid="{00000000-0005-0000-0000-000011000000}"/>
    <cellStyle name="Millares 2 9 2 2 3 2" xfId="17929" xr:uid="{B16E7DFF-B11E-4ED8-8190-9F4849DC641F}"/>
    <cellStyle name="Millares 2 9 2 2 4" xfId="7387" xr:uid="{00000000-0005-0000-0000-000011000000}"/>
    <cellStyle name="Millares 2 9 2 2 4 2" xfId="19858" xr:uid="{57F1231A-F77A-4D31-B850-00EEB9A05DDD}"/>
    <cellStyle name="Millares 2 9 2 2 5" xfId="9397" xr:uid="{00000000-0005-0000-0000-000011000000}"/>
    <cellStyle name="Millares 2 9 2 2 5 2" xfId="21866" xr:uid="{2D2E3E4D-1626-4715-9C8C-994379BF18DC}"/>
    <cellStyle name="Millares 2 9 2 2 6" xfId="14058" xr:uid="{D2364BBF-FCF2-4702-9372-7E6B40243F53}"/>
    <cellStyle name="Millares 2 9 2 2 7" xfId="29605" xr:uid="{944D2CC6-4496-4532-931F-7AA35E642ACA}"/>
    <cellStyle name="Millares 2 9 2 2 8" xfId="32324" xr:uid="{CAD87849-D6CA-4A38-AC96-EEA3D51401DA}"/>
    <cellStyle name="Millares 2 9 2 2 9" xfId="33482" xr:uid="{965B2176-15BF-42A6-AA19-471A721E6371}"/>
    <cellStyle name="Millares 2 9 2 20" xfId="32885" xr:uid="{767949D5-272C-4FF8-AA2E-660833F8E0D0}"/>
    <cellStyle name="Millares 2 9 2 3" xfId="2061" xr:uid="{00000000-0005-0000-0000-000011000000}"/>
    <cellStyle name="Millares 2 9 2 3 2" xfId="3985" xr:uid="{00000000-0005-0000-0000-000011000000}"/>
    <cellStyle name="Millares 2 9 2 3 2 2" xfId="16459" xr:uid="{E3E63108-EB04-433F-891C-22FEA6914E22}"/>
    <cellStyle name="Millares 2 9 2 3 3" xfId="5937" xr:uid="{00000000-0005-0000-0000-000011000000}"/>
    <cellStyle name="Millares 2 9 2 3 3 2" xfId="18409" xr:uid="{D615C43C-885F-4306-96FA-FCF2069E1EDD}"/>
    <cellStyle name="Millares 2 9 2 3 4" xfId="7867" xr:uid="{00000000-0005-0000-0000-000011000000}"/>
    <cellStyle name="Millares 2 9 2 3 4 2" xfId="20338" xr:uid="{4BE9959B-3525-44F0-8895-D67881CEDC62}"/>
    <cellStyle name="Millares 2 9 2 3 5" xfId="9875" xr:uid="{00000000-0005-0000-0000-000011000000}"/>
    <cellStyle name="Millares 2 9 2 3 5 2" xfId="22344" xr:uid="{2EADF759-B6CE-4487-A529-0FAFA663973A}"/>
    <cellStyle name="Millares 2 9 2 3 6" xfId="14538" xr:uid="{8883415D-6204-4793-B6BF-AD42DD1E4C08}"/>
    <cellStyle name="Millares 2 9 2 4" xfId="2543" xr:uid="{00000000-0005-0000-0000-000011000000}"/>
    <cellStyle name="Millares 2 9 2 4 2" xfId="4464" xr:uid="{00000000-0005-0000-0000-000011000000}"/>
    <cellStyle name="Millares 2 9 2 4 2 2" xfId="16938" xr:uid="{F4ACBCB4-D132-4CEA-B134-038955C4C331}"/>
    <cellStyle name="Millares 2 9 2 4 3" xfId="6420" xr:uid="{00000000-0005-0000-0000-000011000000}"/>
    <cellStyle name="Millares 2 9 2 4 3 2" xfId="18892" xr:uid="{F80ABD8A-4FC7-4E0F-B5B5-216C7AA34D79}"/>
    <cellStyle name="Millares 2 9 2 4 4" xfId="8346" xr:uid="{00000000-0005-0000-0000-000011000000}"/>
    <cellStyle name="Millares 2 9 2 4 4 2" xfId="20817" xr:uid="{BA273990-5699-4C68-B82E-A1334F31D6B4}"/>
    <cellStyle name="Millares 2 9 2 4 5" xfId="10352" xr:uid="{00000000-0005-0000-0000-000011000000}"/>
    <cellStyle name="Millares 2 9 2 4 5 2" xfId="22821" xr:uid="{74F32DB3-A234-4F25-8657-3D461561C1FE}"/>
    <cellStyle name="Millares 2 9 2 4 6" xfId="15017" xr:uid="{11ED40EC-84B6-400E-9EFE-BC14930DA028}"/>
    <cellStyle name="Millares 2 9 2 5" xfId="1101" xr:uid="{00000000-0005-0000-0000-000011000000}"/>
    <cellStyle name="Millares 2 9 2 5 2" xfId="13578" xr:uid="{404899CB-1875-4488-BAF7-27F59E9801C0}"/>
    <cellStyle name="Millares 2 9 2 6" xfId="3025" xr:uid="{00000000-0005-0000-0000-000011000000}"/>
    <cellStyle name="Millares 2 9 2 6 2" xfId="15499" xr:uid="{ECCE9DF5-E3E2-40E2-B6CF-BF4D56903F19}"/>
    <cellStyle name="Millares 2 9 2 7" xfId="4963" xr:uid="{00000000-0005-0000-0000-000011000000}"/>
    <cellStyle name="Millares 2 9 2 7 2" xfId="17436" xr:uid="{E0C106E9-2053-434A-9C83-C6B45B100802}"/>
    <cellStyle name="Millares 2 9 2 8" xfId="6904" xr:uid="{00000000-0005-0000-0000-000011000000}"/>
    <cellStyle name="Millares 2 9 2 8 2" xfId="19375" xr:uid="{EAE8AE9B-C3D6-403C-AC2E-5F03F114BF59}"/>
    <cellStyle name="Millares 2 9 2 9" xfId="8923" xr:uid="{00000000-0005-0000-0000-000011000000}"/>
    <cellStyle name="Millares 2 9 2 9 2" xfId="21392" xr:uid="{8DC86957-9C07-4C9F-96AD-77F39040BBCF}"/>
    <cellStyle name="Millares 2 9 20" xfId="31536" xr:uid="{8E968F96-597A-40E5-B6A9-7A900068D863}"/>
    <cellStyle name="Millares 2 9 21" xfId="32707" xr:uid="{EC4CB978-37D5-45FE-BA28-AF12881722BD}"/>
    <cellStyle name="Millares 2 9 3" xfId="1403" xr:uid="{00000000-0005-0000-0000-000011000000}"/>
    <cellStyle name="Millares 2 9 3 2" xfId="3327" xr:uid="{00000000-0005-0000-0000-000011000000}"/>
    <cellStyle name="Millares 2 9 3 2 2" xfId="15801" xr:uid="{9799C89F-D194-4CF0-A876-9621AEC09C6C}"/>
    <cellStyle name="Millares 2 9 3 3" xfId="5279" xr:uid="{00000000-0005-0000-0000-000011000000}"/>
    <cellStyle name="Millares 2 9 3 3 2" xfId="17751" xr:uid="{E2DDF1EF-8919-4703-AEFC-39F39195F486}"/>
    <cellStyle name="Millares 2 9 3 4" xfId="7209" xr:uid="{00000000-0005-0000-0000-000011000000}"/>
    <cellStyle name="Millares 2 9 3 4 2" xfId="19680" xr:uid="{F5C03A63-AA7C-45CD-A7B8-1177BDB69686}"/>
    <cellStyle name="Millares 2 9 3 5" xfId="9219" xr:uid="{00000000-0005-0000-0000-000011000000}"/>
    <cellStyle name="Millares 2 9 3 5 2" xfId="21688" xr:uid="{14DBC947-E389-4859-909A-9DBC9980FA76}"/>
    <cellStyle name="Millares 2 9 3 6" xfId="13880" xr:uid="{51B87E20-CA22-484D-9B25-8BC97E3417D8}"/>
    <cellStyle name="Millares 2 9 3 7" xfId="29427" xr:uid="{D1768638-868B-4076-B248-701771767BD2}"/>
    <cellStyle name="Millares 2 9 3 8" xfId="32146" xr:uid="{A523456C-6F4D-42F3-BDF8-8A13D8114954}"/>
    <cellStyle name="Millares 2 9 3 9" xfId="33304" xr:uid="{9AE6D6CA-7BB6-48C8-B7B1-7B59D806A3A6}"/>
    <cellStyle name="Millares 2 9 4" xfId="1883" xr:uid="{00000000-0005-0000-0000-000011000000}"/>
    <cellStyle name="Millares 2 9 4 2" xfId="3807" xr:uid="{00000000-0005-0000-0000-000011000000}"/>
    <cellStyle name="Millares 2 9 4 2 2" xfId="16281" xr:uid="{2D20387B-FFBA-4361-B84B-1990730DE9E8}"/>
    <cellStyle name="Millares 2 9 4 3" xfId="5759" xr:uid="{00000000-0005-0000-0000-000011000000}"/>
    <cellStyle name="Millares 2 9 4 3 2" xfId="18231" xr:uid="{60446F9E-EC85-4A25-BC59-7B5BC0CB3A88}"/>
    <cellStyle name="Millares 2 9 4 4" xfId="7689" xr:uid="{00000000-0005-0000-0000-000011000000}"/>
    <cellStyle name="Millares 2 9 4 4 2" xfId="20160" xr:uid="{1F2E2CB0-C735-4894-8D18-6DA58FF26C5B}"/>
    <cellStyle name="Millares 2 9 4 5" xfId="9697" xr:uid="{00000000-0005-0000-0000-000011000000}"/>
    <cellStyle name="Millares 2 9 4 5 2" xfId="22166" xr:uid="{E958E695-859A-4E21-B4DE-844D22501443}"/>
    <cellStyle name="Millares 2 9 4 6" xfId="14360" xr:uid="{C7BD1BDD-A04D-40A9-BE58-70BBFA0A6B41}"/>
    <cellStyle name="Millares 2 9 5" xfId="2365" xr:uid="{00000000-0005-0000-0000-000011000000}"/>
    <cellStyle name="Millares 2 9 5 2" xfId="4286" xr:uid="{00000000-0005-0000-0000-000011000000}"/>
    <cellStyle name="Millares 2 9 5 2 2" xfId="16760" xr:uid="{94E859C1-132C-4B30-8530-2B43A52AB4AC}"/>
    <cellStyle name="Millares 2 9 5 3" xfId="6242" xr:uid="{00000000-0005-0000-0000-000011000000}"/>
    <cellStyle name="Millares 2 9 5 3 2" xfId="18714" xr:uid="{F9546391-E218-4600-A305-94F26AA0F7DD}"/>
    <cellStyle name="Millares 2 9 5 4" xfId="8168" xr:uid="{00000000-0005-0000-0000-000011000000}"/>
    <cellStyle name="Millares 2 9 5 4 2" xfId="20639" xr:uid="{CC2B7D15-60AF-489B-9C89-DAAB4D65B570}"/>
    <cellStyle name="Millares 2 9 5 5" xfId="10174" xr:uid="{00000000-0005-0000-0000-000011000000}"/>
    <cellStyle name="Millares 2 9 5 5 2" xfId="22643" xr:uid="{63891B2C-A9B9-49E7-92DF-9544EAF655DF}"/>
    <cellStyle name="Millares 2 9 5 6" xfId="14839" xr:uid="{227A786E-3CBD-4917-A86F-EE919B37788D}"/>
    <cellStyle name="Millares 2 9 6" xfId="923" xr:uid="{00000000-0005-0000-0000-000011000000}"/>
    <cellStyle name="Millares 2 9 6 2" xfId="13400" xr:uid="{91D16EC1-389B-403A-9691-CAC2FFB62278}"/>
    <cellStyle name="Millares 2 9 7" xfId="2847" xr:uid="{00000000-0005-0000-0000-000011000000}"/>
    <cellStyle name="Millares 2 9 7 2" xfId="15321" xr:uid="{A2F57319-5FEC-40DE-BD13-D4416607CF00}"/>
    <cellStyle name="Millares 2 9 8" xfId="4785" xr:uid="{00000000-0005-0000-0000-000011000000}"/>
    <cellStyle name="Millares 2 9 8 2" xfId="17258" xr:uid="{CCDC8EFA-139D-47E7-A2FC-4437D01E93CB}"/>
    <cellStyle name="Millares 2 9 9" xfId="6726" xr:uid="{00000000-0005-0000-0000-000011000000}"/>
    <cellStyle name="Millares 2 9 9 2" xfId="19197" xr:uid="{3814C689-0D74-4134-9FA4-70016EC1DB0D}"/>
    <cellStyle name="Millares 20" xfId="69" xr:uid="{84CA1892-5EA7-41BF-ACEE-11677BDD9B9C}"/>
    <cellStyle name="Millares 20 2" xfId="675" xr:uid="{00000000-0005-0000-0000-000039000000}"/>
    <cellStyle name="Millares 20 2 10" xfId="10955" xr:uid="{00000000-0005-0000-0000-000039000000}"/>
    <cellStyle name="Millares 20 2 10 2" xfId="23421" xr:uid="{8BBE153E-8D8B-4D63-B935-938AA6914B1A}"/>
    <cellStyle name="Millares 20 2 11" xfId="11435" xr:uid="{00000000-0005-0000-0000-000039000000}"/>
    <cellStyle name="Millares 20 2 11 2" xfId="23900" xr:uid="{184453D0-0E90-4105-964A-753506E535CC}"/>
    <cellStyle name="Millares 20 2 12" xfId="12579" xr:uid="{188DDB5B-D350-43AB-B19D-5A1F928D84BD}"/>
    <cellStyle name="Millares 20 2 12 2" xfId="24413" xr:uid="{5CFA1DAE-1097-4EE2-8A3E-538109FCA136}"/>
    <cellStyle name="Millares 20 2 13" xfId="13216" xr:uid="{AB52F161-7F69-4965-BA98-088A5A2F1749}"/>
    <cellStyle name="Millares 20 2 14" xfId="25118" xr:uid="{CA295BC1-4A20-4F5F-BC60-C18177FCB324}"/>
    <cellStyle name="Millares 20 2 15" xfId="25814" xr:uid="{B4A071D5-2A54-492E-80AD-CC0E8655EE14}"/>
    <cellStyle name="Millares 20 2 16" xfId="27243" xr:uid="{48EF64D9-FA75-431E-AAA5-DC71C3D04DFC}"/>
    <cellStyle name="Millares 20 2 17" xfId="28186" xr:uid="{13A1ED34-3CE7-4430-B12F-9B807C3E424A}"/>
    <cellStyle name="Millares 20 2 18" xfId="28934" xr:uid="{0D90D27F-F048-4C41-8E5D-04DBAD9F6C4D}"/>
    <cellStyle name="Millares 20 2 19" xfId="31833" xr:uid="{B709E9C6-E4D7-4F08-B2FB-5F3508A0EAAD}"/>
    <cellStyle name="Millares 20 2 2" xfId="1699" xr:uid="{00000000-0005-0000-0000-000039000000}"/>
    <cellStyle name="Millares 20 2 2 10" xfId="27569" xr:uid="{4C621057-71DE-4286-9FDB-E659A9F1A5F5}"/>
    <cellStyle name="Millares 20 2 2 11" xfId="28404" xr:uid="{C9B431A7-2E95-4C0A-8C78-2F8E3FE37239}"/>
    <cellStyle name="Millares 20 2 2 12" xfId="29289" xr:uid="{E11521AC-9529-4C48-B39F-E037DEBED714}"/>
    <cellStyle name="Millares 20 2 2 13" xfId="32011" xr:uid="{93E9310B-5371-4EDA-A4B7-3C56BB6221C5}"/>
    <cellStyle name="Millares 20 2 2 14" xfId="33169" xr:uid="{463E92EA-5005-4972-A01F-7CB50367A7D8}"/>
    <cellStyle name="Millares 20 2 2 2" xfId="3623" xr:uid="{00000000-0005-0000-0000-000039000000}"/>
    <cellStyle name="Millares 20 2 2 2 2" xfId="16097" xr:uid="{5614DB74-E733-49B7-AE80-91DF27C3C43D}"/>
    <cellStyle name="Millares 20 2 2 3" xfId="5575" xr:uid="{00000000-0005-0000-0000-000039000000}"/>
    <cellStyle name="Millares 20 2 2 3 2" xfId="18047" xr:uid="{1BCFF938-0CCC-4188-A637-C8AD519B82B7}"/>
    <cellStyle name="Millares 20 2 2 4" xfId="7505" xr:uid="{00000000-0005-0000-0000-000039000000}"/>
    <cellStyle name="Millares 20 2 2 4 2" xfId="19976" xr:uid="{839DE03E-7A2E-478F-9FFB-079A88F3DDF1}"/>
    <cellStyle name="Millares 20 2 2 5" xfId="9514" xr:uid="{00000000-0005-0000-0000-000039000000}"/>
    <cellStyle name="Millares 20 2 2 5 2" xfId="21983" xr:uid="{AC4F6E5E-6D3F-47CC-8609-91CDD0752993}"/>
    <cellStyle name="Millares 20 2 2 6" xfId="12761" xr:uid="{6C46853D-69FB-41AC-B6A3-6A534A2DC64B}"/>
    <cellStyle name="Millares 20 2 2 6 2" xfId="24594" xr:uid="{93E6DAD6-4C79-4A64-862A-B583F6B56918}"/>
    <cellStyle name="Millares 20 2 2 7" xfId="14176" xr:uid="{95D61559-D07D-4101-B979-FC10C3E85C8A}"/>
    <cellStyle name="Millares 20 2 2 8" xfId="25285" xr:uid="{67B81C30-810D-4FB3-BB42-68FC5414727E}"/>
    <cellStyle name="Millares 20 2 2 9" xfId="26271" xr:uid="{6A55F8A6-F680-4311-B77F-78B30D2C7E18}"/>
    <cellStyle name="Millares 20 2 20" xfId="33003" xr:uid="{F0C307E7-3F9D-4B25-86B8-514A7D3AB832}"/>
    <cellStyle name="Millares 20 2 3" xfId="2179" xr:uid="{00000000-0005-0000-0000-000039000000}"/>
    <cellStyle name="Millares 20 2 3 2" xfId="4103" xr:uid="{00000000-0005-0000-0000-000039000000}"/>
    <cellStyle name="Millares 20 2 3 2 2" xfId="16577" xr:uid="{E75943C4-1E00-42AF-AE64-A6AD284A2E24}"/>
    <cellStyle name="Millares 20 2 3 3" xfId="6055" xr:uid="{00000000-0005-0000-0000-000039000000}"/>
    <cellStyle name="Millares 20 2 3 3 2" xfId="18527" xr:uid="{43281887-E4F9-4CA2-A298-B3AEC92958FF}"/>
    <cellStyle name="Millares 20 2 3 4" xfId="7985" xr:uid="{00000000-0005-0000-0000-000039000000}"/>
    <cellStyle name="Millares 20 2 3 4 2" xfId="20456" xr:uid="{2F06C1E6-E529-48C9-83DE-7B1A744266BD}"/>
    <cellStyle name="Millares 20 2 3 5" xfId="9992" xr:uid="{00000000-0005-0000-0000-000039000000}"/>
    <cellStyle name="Millares 20 2 3 5 2" xfId="22461" xr:uid="{D7C60230-C79F-4E20-B215-4F8BBB1C0D6B}"/>
    <cellStyle name="Millares 20 2 3 6" xfId="14656" xr:uid="{66D25B5F-54EF-437F-B778-D216BDE6BFF0}"/>
    <cellStyle name="Millares 20 2 3 7" xfId="29752" xr:uid="{A3BE2D0F-AD23-47DA-B837-28718BF17676}"/>
    <cellStyle name="Millares 20 2 3 8" xfId="32443" xr:uid="{F6A5724A-5191-4666-93CB-0D747F2DC5E4}"/>
    <cellStyle name="Millares 20 2 3 9" xfId="33601" xr:uid="{F81FFBE2-09BE-4B70-A915-036A9FE856E0}"/>
    <cellStyle name="Millares 20 2 4" xfId="2662" xr:uid="{00000000-0005-0000-0000-000039000000}"/>
    <cellStyle name="Millares 20 2 4 2" xfId="4583" xr:uid="{00000000-0005-0000-0000-000039000000}"/>
    <cellStyle name="Millares 20 2 4 2 2" xfId="17057" xr:uid="{23060E54-4967-48CA-B835-A64D0E6260FC}"/>
    <cellStyle name="Millares 20 2 4 3" xfId="6539" xr:uid="{00000000-0005-0000-0000-000039000000}"/>
    <cellStyle name="Millares 20 2 4 3 2" xfId="19011" xr:uid="{0D478A92-0021-4E94-AAFF-DD0FB4E3CDF0}"/>
    <cellStyle name="Millares 20 2 4 4" xfId="8465" xr:uid="{00000000-0005-0000-0000-000039000000}"/>
    <cellStyle name="Millares 20 2 4 4 2" xfId="20936" xr:uid="{A0341630-D6A7-4EBD-A85F-5A9ABCF05F9D}"/>
    <cellStyle name="Millares 20 2 4 5" xfId="10470" xr:uid="{00000000-0005-0000-0000-000039000000}"/>
    <cellStyle name="Millares 20 2 4 5 2" xfId="22939" xr:uid="{8D8D1228-83A8-4208-856A-DB1EB3F54C9C}"/>
    <cellStyle name="Millares 20 2 4 6" xfId="15136" xr:uid="{4D9116C6-48E7-49BC-B9D0-727EB5345CCB}"/>
    <cellStyle name="Millares 20 2 5" xfId="1220" xr:uid="{00000000-0005-0000-0000-000039000000}"/>
    <cellStyle name="Millares 20 2 5 2" xfId="13697" xr:uid="{C8D57067-7C02-4160-B260-4B4CA00724AA}"/>
    <cellStyle name="Millares 20 2 6" xfId="3144" xr:uid="{00000000-0005-0000-0000-000039000000}"/>
    <cellStyle name="Millares 20 2 6 2" xfId="15618" xr:uid="{6E0871C4-368F-4946-A167-0FAABDC29098}"/>
    <cellStyle name="Millares 20 2 7" xfId="5090" xr:uid="{00000000-0005-0000-0000-000039000000}"/>
    <cellStyle name="Millares 20 2 7 2" xfId="17562" xr:uid="{B9C32981-A993-4CE9-B913-9DAC7E886169}"/>
    <cellStyle name="Millares 20 2 8" xfId="7026" xr:uid="{00000000-0005-0000-0000-000039000000}"/>
    <cellStyle name="Millares 20 2 8 2" xfId="19497" xr:uid="{5218CFCB-5E1A-444F-9575-DF7A970653E1}"/>
    <cellStyle name="Millares 20 2 9" xfId="8656" xr:uid="{1921D564-2E0C-421C-AEC0-F21CC09D67E1}"/>
    <cellStyle name="Millares 20 2 9 2" xfId="21125" xr:uid="{BF3DB121-EBA6-4B56-A774-9AC63716DCE8}"/>
    <cellStyle name="Millares 20 3" xfId="8613" xr:uid="{9C8ED74D-E6F9-4F82-9B5C-768A09DEA3C6}"/>
    <cellStyle name="Millares 20 3 2" xfId="11756" xr:uid="{00000000-0005-0000-0000-000053010000}"/>
    <cellStyle name="Millares 20 3 3" xfId="21082" xr:uid="{DE8377BA-1059-44DB-BE1B-DF4ABAADF5A2}"/>
    <cellStyle name="Millares 20 4" xfId="12719" xr:uid="{9F4896A0-D1A0-4016-A79E-8E4C200966A5}"/>
    <cellStyle name="Millares 20 4 2" xfId="24552" xr:uid="{FCE2C07B-5D4B-42E7-93E9-3B6C5B08EA31}"/>
    <cellStyle name="Millares 20 4 3" xfId="25243" xr:uid="{1D455380-5DDE-4029-AA72-BF8F0D66D554}"/>
    <cellStyle name="Millares 20 4 4" xfId="26229" xr:uid="{B48258FD-A7A5-44FC-88CE-6657922017D6}"/>
    <cellStyle name="Millares 20 4 5" xfId="27527" xr:uid="{A5CF8B86-0E41-40D0-866B-FD398FAC2627}"/>
    <cellStyle name="Millares 20 4 6" xfId="28362" xr:uid="{15654585-F9C5-4F11-9F4B-E4BADFDB84DA}"/>
    <cellStyle name="Millares 20 4 7" xfId="29247" xr:uid="{5F222C2B-A008-42D0-B4E9-2F73C76FC6A0}"/>
    <cellStyle name="Millares 20 4 8" xfId="31969" xr:uid="{D787AD14-2F7F-43AF-BCB8-7D284339C206}"/>
    <cellStyle name="Millares 20 4 9" xfId="33127" xr:uid="{64297E9A-0CAA-4922-B796-71451DF585EC}"/>
    <cellStyle name="Millares 200" xfId="27658" xr:uid="{92A03379-1888-4950-9CC4-EC502D9049D3}"/>
    <cellStyle name="Millares 201" xfId="27675" xr:uid="{9956DF4E-E228-411A-A055-D1F8CC4B83CC}"/>
    <cellStyle name="Millares 202" xfId="27696" xr:uid="{819BFA69-03C2-4E0C-B065-8583B27846E5}"/>
    <cellStyle name="Millares 203" xfId="27387" xr:uid="{88134CAE-A8BE-43DF-ACE2-443790F06BD0}"/>
    <cellStyle name="Millares 204" xfId="27697" xr:uid="{564F1482-5A52-45B9-927A-2FCC884B0CF7}"/>
    <cellStyle name="Millares 205" xfId="27661" xr:uid="{B07CB3DB-FE55-44A8-8063-06EE08FC4C54}"/>
    <cellStyle name="Millares 206" xfId="27753" xr:uid="{FFE994F2-2071-4865-8C20-60AC127E590A}"/>
    <cellStyle name="Millares 207" xfId="28268" xr:uid="{B53B1F6C-E3EC-43A1-AEB8-3D7D3EA1079C}"/>
    <cellStyle name="Millares 208" xfId="28305" xr:uid="{37C1CB84-D30C-4395-ADEC-C0AECB31498F}"/>
    <cellStyle name="Millares 209" xfId="28245" xr:uid="{11072D5E-60CC-4129-B3F4-61D754CBC0B6}"/>
    <cellStyle name="Millares 21" xfId="71" xr:uid="{00000000-0005-0000-0000-000073000000}"/>
    <cellStyle name="Millares 21 2" xfId="102" xr:uid="{00000000-0005-0000-0000-000074000000}"/>
    <cellStyle name="Millares 21 2 2" xfId="4774" xr:uid="{FC47CED4-C6A8-47F9-AB83-6158AA562622}"/>
    <cellStyle name="Millares 21 2 2 10" xfId="33170" xr:uid="{56EFA004-C63E-46E8-9847-7B3BF97844FC}"/>
    <cellStyle name="Millares 21 2 2 2" xfId="12762" xr:uid="{611DDE7C-6838-4536-9158-D0B659ED18D9}"/>
    <cellStyle name="Millares 21 2 2 2 2" xfId="24595" xr:uid="{92FBD0AB-AAF0-456F-8289-D234ED40F398}"/>
    <cellStyle name="Millares 21 2 2 3" xfId="17247" xr:uid="{52E24079-E088-48F2-BE8A-5CA816145B0B}"/>
    <cellStyle name="Millares 21 2 2 4" xfId="25286" xr:uid="{EDF1C3EB-E0A1-45FE-AF7A-599CF2C57935}"/>
    <cellStyle name="Millares 21 2 2 5" xfId="26272" xr:uid="{FFD9E35F-D425-4340-B3A3-AAE45E600AC4}"/>
    <cellStyle name="Millares 21 2 2 6" xfId="27570" xr:uid="{D26FE3CC-EC74-4DAB-86CF-479D75D37074}"/>
    <cellStyle name="Millares 21 2 2 7" xfId="28405" xr:uid="{C33C0E8D-5327-4E73-943C-09AD316A60D8}"/>
    <cellStyle name="Millares 21 2 2 8" xfId="29290" xr:uid="{4E347EB0-2801-44C2-B820-67D56FF58BF9}"/>
    <cellStyle name="Millares 21 2 2 9" xfId="32012" xr:uid="{916D1CBC-E9BF-465C-B79C-7F080DBF53DE}"/>
    <cellStyle name="Millares 21 2 3" xfId="8556" xr:uid="{FC47CED4-C6A8-47F9-AB83-6158AA562622}"/>
    <cellStyle name="Millares 21 2 3 2" xfId="21027" xr:uid="{47C2E11C-5346-4B8D-ABF6-C96EB03C9D08}"/>
    <cellStyle name="Millares 21 2 4" xfId="8657" xr:uid="{FC47CED4-C6A8-47F9-AB83-6158AA562622}"/>
    <cellStyle name="Millares 21 2 4 2" xfId="21126" xr:uid="{B80B4959-BE7E-4E6F-B10F-1280CC9C9A07}"/>
    <cellStyle name="Millares 21 3" xfId="790" xr:uid="{B5DEADCE-5FB1-48A7-B199-96374A0598DD}"/>
    <cellStyle name="Millares 21 3 10" xfId="11017" xr:uid="{B5DEADCE-5FB1-48A7-B199-96374A0598DD}"/>
    <cellStyle name="Millares 21 3 10 2" xfId="23483" xr:uid="{C5EE8C5A-6E21-4933-ABF8-63FDD9C1663E}"/>
    <cellStyle name="Millares 21 3 11" xfId="11497" xr:uid="{B5DEADCE-5FB1-48A7-B199-96374A0598DD}"/>
    <cellStyle name="Millares 21 3 11 2" xfId="23962" xr:uid="{9F4B2317-41CD-486B-8616-33DDF97E4874}"/>
    <cellStyle name="Millares 21 3 12" xfId="12641" xr:uid="{7A7A02C1-321B-443A-8609-6C7186919A60}"/>
    <cellStyle name="Millares 21 3 12 2" xfId="24475" xr:uid="{DDBB774E-D30F-4229-8DAB-0364BBB2407F}"/>
    <cellStyle name="Millares 21 3 13" xfId="13279" xr:uid="{903CB65F-3DAB-466B-8513-E6E71FE0FF61}"/>
    <cellStyle name="Millares 21 3 14" xfId="25180" xr:uid="{7EE8EA75-99C0-4FFE-82D8-60136E803F20}"/>
    <cellStyle name="Millares 21 3 15" xfId="25900" xr:uid="{572D129F-24E4-482B-8CC2-CD3E9E4B07AA}"/>
    <cellStyle name="Millares 21 3 16" xfId="27314" xr:uid="{0DC127CE-295B-4AB9-8FFB-4E57729224B1}"/>
    <cellStyle name="Millares 21 3 17" xfId="28253" xr:uid="{717ABB1C-C79E-4E52-99DA-3B730CE2EAEE}"/>
    <cellStyle name="Millares 21 3 18" xfId="29007" xr:uid="{62FD97E9-EE9E-4B7F-9C36-A0E1D1C1F806}"/>
    <cellStyle name="Millares 21 3 19" xfId="31895" xr:uid="{68D38284-979B-448B-A6BD-3C510A41D953}"/>
    <cellStyle name="Millares 21 3 2" xfId="1761" xr:uid="{B5DEADCE-5FB1-48A7-B199-96374A0598DD}"/>
    <cellStyle name="Millares 21 3 2 2" xfId="3685" xr:uid="{B5DEADCE-5FB1-48A7-B199-96374A0598DD}"/>
    <cellStyle name="Millares 21 3 2 2 2" xfId="16159" xr:uid="{82383AF3-B49A-42C4-869D-2B2B31622025}"/>
    <cellStyle name="Millares 21 3 2 3" xfId="5637" xr:uid="{B5DEADCE-5FB1-48A7-B199-96374A0598DD}"/>
    <cellStyle name="Millares 21 3 2 3 2" xfId="18109" xr:uid="{5EAA5CE7-1083-4619-99FD-22D98E76AC42}"/>
    <cellStyle name="Millares 21 3 2 4" xfId="7567" xr:uid="{B5DEADCE-5FB1-48A7-B199-96374A0598DD}"/>
    <cellStyle name="Millares 21 3 2 4 2" xfId="20038" xr:uid="{D5261FDC-14BA-409E-8BF2-36C721714232}"/>
    <cellStyle name="Millares 21 3 2 5" xfId="9575" xr:uid="{B5DEADCE-5FB1-48A7-B199-96374A0598DD}"/>
    <cellStyle name="Millares 21 3 2 5 2" xfId="22044" xr:uid="{3114094B-E542-4C56-9900-499729C39EDF}"/>
    <cellStyle name="Millares 21 3 2 6" xfId="14238" xr:uid="{615DBC2B-5FC3-4A67-AE57-28E495764FF3}"/>
    <cellStyle name="Millares 21 3 2 7" xfId="29814" xr:uid="{B3C0038A-526D-491E-B64D-3D781A4F73E8}"/>
    <cellStyle name="Millares 21 3 2 8" xfId="32505" xr:uid="{F113DD62-184C-43E8-BF38-63DD585149A8}"/>
    <cellStyle name="Millares 21 3 2 9" xfId="33663" xr:uid="{1E0822BE-854A-4AA0-B9C7-384B720BFBE8}"/>
    <cellStyle name="Millares 21 3 20" xfId="33065" xr:uid="{45D02CAA-A386-48CC-BECF-509DB57F4447}"/>
    <cellStyle name="Millares 21 3 3" xfId="2241" xr:uid="{B5DEADCE-5FB1-48A7-B199-96374A0598DD}"/>
    <cellStyle name="Millares 21 3 3 2" xfId="4165" xr:uid="{B5DEADCE-5FB1-48A7-B199-96374A0598DD}"/>
    <cellStyle name="Millares 21 3 3 2 2" xfId="16639" xr:uid="{3A3C2C49-C5D7-4C76-BA4F-6E4FFF605C01}"/>
    <cellStyle name="Millares 21 3 3 3" xfId="6117" xr:uid="{B5DEADCE-5FB1-48A7-B199-96374A0598DD}"/>
    <cellStyle name="Millares 21 3 3 3 2" xfId="18589" xr:uid="{F882896D-ED6E-4F59-8BAE-2870D39EA961}"/>
    <cellStyle name="Millares 21 3 3 4" xfId="8047" xr:uid="{B5DEADCE-5FB1-48A7-B199-96374A0598DD}"/>
    <cellStyle name="Millares 21 3 3 4 2" xfId="20518" xr:uid="{91FF4568-E982-4987-935F-715240B69E3A}"/>
    <cellStyle name="Millares 21 3 3 5" xfId="10053" xr:uid="{B5DEADCE-5FB1-48A7-B199-96374A0598DD}"/>
    <cellStyle name="Millares 21 3 3 5 2" xfId="22522" xr:uid="{58F6D1B2-BB04-4B38-8210-1B4D823C0774}"/>
    <cellStyle name="Millares 21 3 3 6" xfId="14718" xr:uid="{A604D9E5-5C09-443D-93AA-6F1C6B25FF12}"/>
    <cellStyle name="Millares 21 3 4" xfId="2724" xr:uid="{B5DEADCE-5FB1-48A7-B199-96374A0598DD}"/>
    <cellStyle name="Millares 21 3 4 2" xfId="4645" xr:uid="{B5DEADCE-5FB1-48A7-B199-96374A0598DD}"/>
    <cellStyle name="Millares 21 3 4 2 2" xfId="17119" xr:uid="{AFCE7D57-90E6-4C8F-8008-EE5E71230AA3}"/>
    <cellStyle name="Millares 21 3 4 3" xfId="6601" xr:uid="{B5DEADCE-5FB1-48A7-B199-96374A0598DD}"/>
    <cellStyle name="Millares 21 3 4 3 2" xfId="19073" xr:uid="{2841C062-6F2B-4F34-82BC-42861722E5EB}"/>
    <cellStyle name="Millares 21 3 4 4" xfId="8527" xr:uid="{B5DEADCE-5FB1-48A7-B199-96374A0598DD}"/>
    <cellStyle name="Millares 21 3 4 4 2" xfId="20998" xr:uid="{35638A99-95B7-45AA-905A-F48412C38E9C}"/>
    <cellStyle name="Millares 21 3 4 5" xfId="10532" xr:uid="{B5DEADCE-5FB1-48A7-B199-96374A0598DD}"/>
    <cellStyle name="Millares 21 3 4 5 2" xfId="23001" xr:uid="{C45C489B-8469-4AEB-8B0D-D5F4FDDCB0CE}"/>
    <cellStyle name="Millares 21 3 4 6" xfId="15198" xr:uid="{09E10F25-F2AC-4DD2-A804-E96D717E587B}"/>
    <cellStyle name="Millares 21 3 5" xfId="1282" xr:uid="{B5DEADCE-5FB1-48A7-B199-96374A0598DD}"/>
    <cellStyle name="Millares 21 3 5 2" xfId="13759" xr:uid="{61E212F3-6723-47A1-B0C7-FF80F946E986}"/>
    <cellStyle name="Millares 21 3 6" xfId="3206" xr:uid="{B5DEADCE-5FB1-48A7-B199-96374A0598DD}"/>
    <cellStyle name="Millares 21 3 6 2" xfId="15680" xr:uid="{BFA4695E-0A72-4A1D-A96F-77247B81F3BD}"/>
    <cellStyle name="Millares 21 3 7" xfId="5157" xr:uid="{B5DEADCE-5FB1-48A7-B199-96374A0598DD}"/>
    <cellStyle name="Millares 21 3 7 2" xfId="17629" xr:uid="{CA7E3991-A665-48AA-AF5A-C64A5A85581A}"/>
    <cellStyle name="Millares 21 3 8" xfId="7088" xr:uid="{B5DEADCE-5FB1-48A7-B199-96374A0598DD}"/>
    <cellStyle name="Millares 21 3 8 2" xfId="19559" xr:uid="{B0DC5DBC-0BBF-4E8F-B429-BE2A8756981B}"/>
    <cellStyle name="Millares 21 3 9" xfId="9100" xr:uid="{B5DEADCE-5FB1-48A7-B199-96374A0598DD}"/>
    <cellStyle name="Millares 21 3 9 2" xfId="21569" xr:uid="{533D53DB-EA6B-4F75-8E99-1A9B185A8102}"/>
    <cellStyle name="Millares 21 4" xfId="8614" xr:uid="{B5DEADCE-5FB1-48A7-B199-96374A0598DD}"/>
    <cellStyle name="Millares 21 4 10" xfId="33128" xr:uid="{EFE49D33-3814-4360-8C12-5437CCD2D3C3}"/>
    <cellStyle name="Millares 21 4 2" xfId="12720" xr:uid="{43561A93-6FB7-44AC-919A-66A319C7D316}"/>
    <cellStyle name="Millares 21 4 2 2" xfId="24553" xr:uid="{BA917C7B-06C2-4AC2-BD62-E4FD2B4DC675}"/>
    <cellStyle name="Millares 21 4 3" xfId="21083" xr:uid="{00D2106B-2B37-4783-A01E-6A3914AEC013}"/>
    <cellStyle name="Millares 21 4 4" xfId="25244" xr:uid="{7AB0244E-11A0-4A0B-9A99-6F9B151A5E41}"/>
    <cellStyle name="Millares 21 4 5" xfId="26230" xr:uid="{2E8CE83D-D498-45BD-99E2-2D47500DFF6C}"/>
    <cellStyle name="Millares 21 4 6" xfId="27528" xr:uid="{3B52B583-1FE0-48C0-98AA-95D11DF57B7F}"/>
    <cellStyle name="Millares 21 4 7" xfId="28363" xr:uid="{262A8709-4C2A-4772-A2E5-3BCE72E02785}"/>
    <cellStyle name="Millares 21 4 8" xfId="29248" xr:uid="{ACF28594-C788-45C6-AF61-2372F0CC1C09}"/>
    <cellStyle name="Millares 21 4 9" xfId="31970" xr:uid="{FD14964A-E3C5-456E-A0EA-D58F50FB08A4}"/>
    <cellStyle name="Millares 210" xfId="28450" xr:uid="{F466A672-D945-430A-846B-67E39E13E693}"/>
    <cellStyle name="Millares 211" xfId="28299" xr:uid="{B627CF87-BC43-4090-9305-A1A36305F08D}"/>
    <cellStyle name="Millares 212" xfId="499" xr:uid="{00000000-0005-0000-0000-000021000000}"/>
    <cellStyle name="Millares 212 10" xfId="6978" xr:uid="{00000000-0005-0000-0000-000021000000}"/>
    <cellStyle name="Millares 212 10 2" xfId="19449" xr:uid="{DE3B066E-0D51-43C8-9982-888ABAB5BEED}"/>
    <cellStyle name="Millares 212 11" xfId="8996" xr:uid="{00000000-0005-0000-0000-000021000000}"/>
    <cellStyle name="Millares 212 11 2" xfId="21465" xr:uid="{9D4ED31A-F6B8-487E-A99B-3498356FD9EE}"/>
    <cellStyle name="Millares 212 12" xfId="10909" xr:uid="{00000000-0005-0000-0000-000021000000}"/>
    <cellStyle name="Millares 212 12 2" xfId="23375" xr:uid="{E6EC0FBE-86BC-4687-B9BB-F6732804A1E0}"/>
    <cellStyle name="Millares 212 13" xfId="11389" xr:uid="{00000000-0005-0000-0000-000021000000}"/>
    <cellStyle name="Millares 212 13 2" xfId="23854" xr:uid="{3C1471BE-C253-4F3E-A737-49292FA3A0DD}"/>
    <cellStyle name="Millares 212 14" xfId="12532" xr:uid="{5D966857-34B8-4A4A-8898-697E13802AC4}"/>
    <cellStyle name="Millares 212 14 2" xfId="24366" xr:uid="{92792FD2-F09F-4A17-B688-E17D7B005398}"/>
    <cellStyle name="Millares 212 15" xfId="13170" xr:uid="{760DF5CE-48E2-491C-9AB4-56123055AE5A}"/>
    <cellStyle name="Millares 212 16" xfId="25072" xr:uid="{459D47E1-46BA-46AF-9004-88FCAB2673AD}"/>
    <cellStyle name="Millares 212 17" xfId="25720" xr:uid="{457FF73C-A5F6-4422-B173-DACCAA03F627}"/>
    <cellStyle name="Millares 212 18" xfId="27171" xr:uid="{C69D7815-055B-4616-B0F8-384D77E8904B}"/>
    <cellStyle name="Millares 212 19" xfId="28125" xr:uid="{2974B238-5B71-4054-B4D9-FA231723B1D0}"/>
    <cellStyle name="Millares 212 2" xfId="587" xr:uid="{00000000-0005-0000-0000-000022000000}"/>
    <cellStyle name="Millares 212 2 10" xfId="10923" xr:uid="{00000000-0005-0000-0000-000022000000}"/>
    <cellStyle name="Millares 212 2 10 2" xfId="23389" xr:uid="{CC28539A-3641-4D45-BF86-0C4AE6FF4402}"/>
    <cellStyle name="Millares 212 2 11" xfId="11403" xr:uid="{00000000-0005-0000-0000-000022000000}"/>
    <cellStyle name="Millares 212 2 11 2" xfId="23868" xr:uid="{D671BF56-AAFD-4DBD-B10C-F8283945B9BD}"/>
    <cellStyle name="Millares 212 2 12" xfId="12546" xr:uid="{C4624E0C-2194-4B0F-A1F8-7349CCB12A13}"/>
    <cellStyle name="Millares 212 2 12 2" xfId="24380" xr:uid="{8AB55132-C48A-4AEB-8C1C-FA6DEF3101CB}"/>
    <cellStyle name="Millares 212 2 13" xfId="13184" xr:uid="{0BC7F071-72D8-4201-AE7A-33D3E9392016}"/>
    <cellStyle name="Millares 212 2 14" xfId="25086" xr:uid="{ECB0A81F-2566-49AB-9273-EECAEA57D271}"/>
    <cellStyle name="Millares 212 2 15" xfId="25761" xr:uid="{502588E4-B811-4FB2-86E2-81897C1284D0}"/>
    <cellStyle name="Millares 212 2 16" xfId="27197" xr:uid="{22429EB0-A06F-4564-BDDD-8815E2FA1B48}"/>
    <cellStyle name="Millares 212 2 17" xfId="28149" xr:uid="{7D153273-049F-4986-B220-222043F7E006}"/>
    <cellStyle name="Millares 212 2 18" xfId="28885" xr:uid="{86B0A0AD-BC81-4BF6-B785-9FC64E3C06D0}"/>
    <cellStyle name="Millares 212 2 19" xfId="31801" xr:uid="{CFD76C98-EB4E-4B60-8A09-6AEF8EDF999E}"/>
    <cellStyle name="Millares 212 2 2" xfId="1667" xr:uid="{00000000-0005-0000-0000-000022000000}"/>
    <cellStyle name="Millares 212 2 2 2" xfId="3591" xr:uid="{00000000-0005-0000-0000-000022000000}"/>
    <cellStyle name="Millares 212 2 2 2 2" xfId="16065" xr:uid="{1A8A273D-33C6-4D77-B41E-8B16B4A4087F}"/>
    <cellStyle name="Millares 212 2 2 3" xfId="5543" xr:uid="{00000000-0005-0000-0000-000022000000}"/>
    <cellStyle name="Millares 212 2 2 3 2" xfId="18015" xr:uid="{31B43F33-501A-4144-A539-7EBF2BFEC5EB}"/>
    <cellStyle name="Millares 212 2 2 4" xfId="7473" xr:uid="{00000000-0005-0000-0000-000022000000}"/>
    <cellStyle name="Millares 212 2 2 4 2" xfId="19944" xr:uid="{BBF970FF-48AC-4206-8077-DC4C83B1D3A4}"/>
    <cellStyle name="Millares 212 2 2 5" xfId="9483" xr:uid="{00000000-0005-0000-0000-000022000000}"/>
    <cellStyle name="Millares 212 2 2 5 2" xfId="21952" xr:uid="{0EC13833-B2D9-4891-8EE2-163799159A90}"/>
    <cellStyle name="Millares 212 2 2 6" xfId="14144" xr:uid="{50205C9A-0DDB-4CF0-BC4C-DC8DD58FA486}"/>
    <cellStyle name="Millares 212 2 2 7" xfId="29720" xr:uid="{02E36B97-8AB8-4940-9D22-3A9D12A9B1A7}"/>
    <cellStyle name="Millares 212 2 2 8" xfId="32411" xr:uid="{D0AEDCDB-CFEC-474D-A5FE-250A1D79555D}"/>
    <cellStyle name="Millares 212 2 2 9" xfId="33569" xr:uid="{6A8A1978-EBE0-4C1E-AE40-05FF4FEEEE0E}"/>
    <cellStyle name="Millares 212 2 20" xfId="32971" xr:uid="{6B95D693-46D5-489F-9FF5-B1C28E09D0FE}"/>
    <cellStyle name="Millares 212 2 3" xfId="2147" xr:uid="{00000000-0005-0000-0000-000022000000}"/>
    <cellStyle name="Millares 212 2 3 2" xfId="4071" xr:uid="{00000000-0005-0000-0000-000022000000}"/>
    <cellStyle name="Millares 212 2 3 2 2" xfId="16545" xr:uid="{DDB2E637-6378-46AA-A7AB-D9D373492552}"/>
    <cellStyle name="Millares 212 2 3 3" xfId="6023" xr:uid="{00000000-0005-0000-0000-000022000000}"/>
    <cellStyle name="Millares 212 2 3 3 2" xfId="18495" xr:uid="{70873A25-F73E-49EE-A1D8-452D48F23BAC}"/>
    <cellStyle name="Millares 212 2 3 4" xfId="7953" xr:uid="{00000000-0005-0000-0000-000022000000}"/>
    <cellStyle name="Millares 212 2 3 4 2" xfId="20424" xr:uid="{1BC8C369-D290-4C90-A9F5-FDDC0374ACC0}"/>
    <cellStyle name="Millares 212 2 3 5" xfId="9961" xr:uid="{00000000-0005-0000-0000-000022000000}"/>
    <cellStyle name="Millares 212 2 3 5 2" xfId="22430" xr:uid="{0E23357B-8B0A-446F-9143-E99BDD813064}"/>
    <cellStyle name="Millares 212 2 3 6" xfId="14624" xr:uid="{BFD4770D-4032-40E2-9685-A6AEA2C0D0E9}"/>
    <cellStyle name="Millares 212 2 4" xfId="2630" xr:uid="{00000000-0005-0000-0000-000022000000}"/>
    <cellStyle name="Millares 212 2 4 2" xfId="4551" xr:uid="{00000000-0005-0000-0000-000022000000}"/>
    <cellStyle name="Millares 212 2 4 2 2" xfId="17025" xr:uid="{B779F29E-46EE-4D84-B90C-1C9292D9856B}"/>
    <cellStyle name="Millares 212 2 4 3" xfId="6507" xr:uid="{00000000-0005-0000-0000-000022000000}"/>
    <cellStyle name="Millares 212 2 4 3 2" xfId="18979" xr:uid="{25AB184A-6CFC-4FFD-AD0F-5941FD60B7BD}"/>
    <cellStyle name="Millares 212 2 4 4" xfId="8433" xr:uid="{00000000-0005-0000-0000-000022000000}"/>
    <cellStyle name="Millares 212 2 4 4 2" xfId="20904" xr:uid="{18CB6F45-9579-4979-87AC-70A9870F94C5}"/>
    <cellStyle name="Millares 212 2 4 5" xfId="10439" xr:uid="{00000000-0005-0000-0000-000022000000}"/>
    <cellStyle name="Millares 212 2 4 5 2" xfId="22908" xr:uid="{DA54DE43-EBFA-4407-B908-7EA41E117858}"/>
    <cellStyle name="Millares 212 2 4 6" xfId="15104" xr:uid="{AC69F07F-1FC5-4A92-9234-82796E92623F}"/>
    <cellStyle name="Millares 212 2 5" xfId="1188" xr:uid="{00000000-0005-0000-0000-000022000000}"/>
    <cellStyle name="Millares 212 2 5 2" xfId="13665" xr:uid="{0762A366-0853-4D76-B7A5-4E0CFB65D197}"/>
    <cellStyle name="Millares 212 2 6" xfId="3112" xr:uid="{00000000-0005-0000-0000-000022000000}"/>
    <cellStyle name="Millares 212 2 6 2" xfId="15586" xr:uid="{D8DCE9AF-4E6B-4F10-A174-AA787E1C9383}"/>
    <cellStyle name="Millares 212 2 7" xfId="5055" xr:uid="{00000000-0005-0000-0000-000022000000}"/>
    <cellStyle name="Millares 212 2 7 2" xfId="17527" xr:uid="{62C4A4AA-E062-4485-BB41-A690C3972338}"/>
    <cellStyle name="Millares 212 2 8" xfId="6993" xr:uid="{00000000-0005-0000-0000-000022000000}"/>
    <cellStyle name="Millares 212 2 8 2" xfId="19464" xr:uid="{63B4DE3C-E253-4D8F-BD5F-99AF0526AFB4}"/>
    <cellStyle name="Millares 212 2 9" xfId="9010" xr:uid="{00000000-0005-0000-0000-000022000000}"/>
    <cellStyle name="Millares 212 2 9 2" xfId="21479" xr:uid="{7CDCCD02-4E34-4022-B89B-37D984310D76}"/>
    <cellStyle name="Millares 212 20" xfId="28851" xr:uid="{B4AC6F05-1A46-44A4-BC67-2C14437C1CD7}"/>
    <cellStyle name="Millares 212 21" xfId="31787" xr:uid="{EC57048A-ED3B-4D34-B3A9-D344FE2DC196}"/>
    <cellStyle name="Millares 212 22" xfId="32957" xr:uid="{B0EBD5D0-049F-4519-8120-3CE19F2D0DD6}"/>
    <cellStyle name="Millares 212 3" xfId="723" xr:uid="{CE484482-18D8-4C05-B017-311B14435C4C}"/>
    <cellStyle name="Millares 212 3 10" xfId="10980" xr:uid="{CE484482-18D8-4C05-B017-311B14435C4C}"/>
    <cellStyle name="Millares 212 3 10 2" xfId="23446" xr:uid="{BC1671C9-5B75-414C-B1FB-0230CA1A066B}"/>
    <cellStyle name="Millares 212 3 11" xfId="11460" xr:uid="{CE484482-18D8-4C05-B017-311B14435C4C}"/>
    <cellStyle name="Millares 212 3 11 2" xfId="23925" xr:uid="{97E2CA09-DBF3-43CB-AAFB-8075DB38329F}"/>
    <cellStyle name="Millares 212 3 12" xfId="12604" xr:uid="{C9B659E5-D196-4745-B092-58D05B0B019F}"/>
    <cellStyle name="Millares 212 3 12 2" xfId="24438" xr:uid="{6F698B74-C2A3-48A6-82CF-A1A119331FF0}"/>
    <cellStyle name="Millares 212 3 13" xfId="13241" xr:uid="{427A9853-EB20-4CFE-AC69-EC04993DC58F}"/>
    <cellStyle name="Millares 212 3 14" xfId="25143" xr:uid="{C644E847-69A7-466E-801E-0A576030365E}"/>
    <cellStyle name="Millares 212 3 15" xfId="25851" xr:uid="{011BA9E7-BFBE-4DEC-B23E-E537734825FF}"/>
    <cellStyle name="Millares 212 3 16" xfId="27272" xr:uid="{8050DB80-1532-4A13-8B4F-EC6DC437D2EB}"/>
    <cellStyle name="Millares 212 3 17" xfId="28213" xr:uid="{9DEDA6AB-D063-4588-9268-D3B8C1A2BEE5}"/>
    <cellStyle name="Millares 212 3 18" xfId="28967" xr:uid="{AF556DEA-5415-4360-87DE-B587491BC5EA}"/>
    <cellStyle name="Millares 212 3 19" xfId="31858" xr:uid="{C5E1B354-5CBC-4D2E-BEAA-E0AAA312CC29}"/>
    <cellStyle name="Millares 212 3 2" xfId="1724" xr:uid="{CE484482-18D8-4C05-B017-311B14435C4C}"/>
    <cellStyle name="Millares 212 3 2 2" xfId="3648" xr:uid="{CE484482-18D8-4C05-B017-311B14435C4C}"/>
    <cellStyle name="Millares 212 3 2 2 2" xfId="16122" xr:uid="{96B06950-39FF-45E2-B845-29C2F5440FBA}"/>
    <cellStyle name="Millares 212 3 2 3" xfId="5600" xr:uid="{CE484482-18D8-4C05-B017-311B14435C4C}"/>
    <cellStyle name="Millares 212 3 2 3 2" xfId="18072" xr:uid="{793E0365-F572-4426-A8EA-A73E3C51B8A1}"/>
    <cellStyle name="Millares 212 3 2 4" xfId="7530" xr:uid="{CE484482-18D8-4C05-B017-311B14435C4C}"/>
    <cellStyle name="Millares 212 3 2 4 2" xfId="20001" xr:uid="{214722D1-97DD-45DC-84F0-10E1A77706A8}"/>
    <cellStyle name="Millares 212 3 2 5" xfId="9538" xr:uid="{CE484482-18D8-4C05-B017-311B14435C4C}"/>
    <cellStyle name="Millares 212 3 2 5 2" xfId="22007" xr:uid="{95048AE7-57CA-4A61-B477-AAEA670651E7}"/>
    <cellStyle name="Millares 212 3 2 6" xfId="14201" xr:uid="{F335D5A1-C21C-4EA6-9A81-E6C108F8E9E2}"/>
    <cellStyle name="Millares 212 3 2 7" xfId="29777" xr:uid="{2B8C4D07-7DC1-4079-8811-F313F813D885}"/>
    <cellStyle name="Millares 212 3 2 8" xfId="32468" xr:uid="{5E68D3CB-00E6-4BEB-8BE3-478644C2AF13}"/>
    <cellStyle name="Millares 212 3 2 9" xfId="33626" xr:uid="{6A683F9C-0CBB-4206-94A3-0CD7E720D3F2}"/>
    <cellStyle name="Millares 212 3 20" xfId="33028" xr:uid="{C2849AF5-5C28-4E95-A034-C402112AA3B7}"/>
    <cellStyle name="Millares 212 3 3" xfId="2204" xr:uid="{CE484482-18D8-4C05-B017-311B14435C4C}"/>
    <cellStyle name="Millares 212 3 3 2" xfId="4128" xr:uid="{CE484482-18D8-4C05-B017-311B14435C4C}"/>
    <cellStyle name="Millares 212 3 3 2 2" xfId="16602" xr:uid="{89A7033E-6234-4BE8-90A1-87AB720265C7}"/>
    <cellStyle name="Millares 212 3 3 3" xfId="6080" xr:uid="{CE484482-18D8-4C05-B017-311B14435C4C}"/>
    <cellStyle name="Millares 212 3 3 3 2" xfId="18552" xr:uid="{EBCE7EEF-4F9C-445A-A6AA-80D592657339}"/>
    <cellStyle name="Millares 212 3 3 4" xfId="8010" xr:uid="{CE484482-18D8-4C05-B017-311B14435C4C}"/>
    <cellStyle name="Millares 212 3 3 4 2" xfId="20481" xr:uid="{FD21AB07-DDF1-4DC6-ABFA-CB2671CF37A9}"/>
    <cellStyle name="Millares 212 3 3 5" xfId="10016" xr:uid="{CE484482-18D8-4C05-B017-311B14435C4C}"/>
    <cellStyle name="Millares 212 3 3 5 2" xfId="22485" xr:uid="{F1FA9F71-CDF1-498D-99C2-5F962FEA9397}"/>
    <cellStyle name="Millares 212 3 3 6" xfId="14681" xr:uid="{F789F5EA-78EA-4F04-B3AB-93B697593FED}"/>
    <cellStyle name="Millares 212 3 4" xfId="2687" xr:uid="{CE484482-18D8-4C05-B017-311B14435C4C}"/>
    <cellStyle name="Millares 212 3 4 2" xfId="4608" xr:uid="{CE484482-18D8-4C05-B017-311B14435C4C}"/>
    <cellStyle name="Millares 212 3 4 2 2" xfId="17082" xr:uid="{FE7F6D45-7AB4-45A7-B92F-88955A12FF36}"/>
    <cellStyle name="Millares 212 3 4 3" xfId="6564" xr:uid="{CE484482-18D8-4C05-B017-311B14435C4C}"/>
    <cellStyle name="Millares 212 3 4 3 2" xfId="19036" xr:uid="{8DFF41C2-F3E9-4C35-ACC9-DC043444C0AD}"/>
    <cellStyle name="Millares 212 3 4 4" xfId="8490" xr:uid="{CE484482-18D8-4C05-B017-311B14435C4C}"/>
    <cellStyle name="Millares 212 3 4 4 2" xfId="20961" xr:uid="{9D98044A-EBA2-4841-9944-927BF081EDA1}"/>
    <cellStyle name="Millares 212 3 4 5" xfId="10495" xr:uid="{CE484482-18D8-4C05-B017-311B14435C4C}"/>
    <cellStyle name="Millares 212 3 4 5 2" xfId="22964" xr:uid="{E2F535EC-E810-42DA-82E9-217740056308}"/>
    <cellStyle name="Millares 212 3 4 6" xfId="15161" xr:uid="{DE347105-A445-45A2-BF95-52678F545390}"/>
    <cellStyle name="Millares 212 3 5" xfId="1245" xr:uid="{CE484482-18D8-4C05-B017-311B14435C4C}"/>
    <cellStyle name="Millares 212 3 5 2" xfId="13722" xr:uid="{641069F8-006B-44DD-95F5-3E10511CEC68}"/>
    <cellStyle name="Millares 212 3 6" xfId="3169" xr:uid="{CE484482-18D8-4C05-B017-311B14435C4C}"/>
    <cellStyle name="Millares 212 3 6 2" xfId="15643" xr:uid="{A02D40B6-DD00-437F-A94A-3922FA3FF492}"/>
    <cellStyle name="Millares 212 3 7" xfId="5118" xr:uid="{CE484482-18D8-4C05-B017-311B14435C4C}"/>
    <cellStyle name="Millares 212 3 7 2" xfId="17590" xr:uid="{0880EF0B-1A60-4156-BE88-16CFE79A6194}"/>
    <cellStyle name="Millares 212 3 8" xfId="7051" xr:uid="{CE484482-18D8-4C05-B017-311B14435C4C}"/>
    <cellStyle name="Millares 212 3 8 2" xfId="19522" xr:uid="{FEFDE9FD-D822-4803-A621-AA6C77A40A77}"/>
    <cellStyle name="Millares 212 3 9" xfId="9063" xr:uid="{CE484482-18D8-4C05-B017-311B14435C4C}"/>
    <cellStyle name="Millares 212 3 9 2" xfId="21532" xr:uid="{962699AC-5752-4610-B75A-041321FC70D9}"/>
    <cellStyle name="Millares 212 4" xfId="1653" xr:uid="{00000000-0005-0000-0000-000021000000}"/>
    <cellStyle name="Millares 212 4 2" xfId="3577" xr:uid="{00000000-0005-0000-0000-000021000000}"/>
    <cellStyle name="Millares 212 4 2 2" xfId="16051" xr:uid="{D19C4087-4693-4F02-BE1B-B7A9A74889A2}"/>
    <cellStyle name="Millares 212 4 3" xfId="5529" xr:uid="{00000000-0005-0000-0000-000021000000}"/>
    <cellStyle name="Millares 212 4 3 2" xfId="18001" xr:uid="{25FACEC4-4AE8-4E83-8B87-97D76900C004}"/>
    <cellStyle name="Millares 212 4 4" xfId="7459" xr:uid="{00000000-0005-0000-0000-000021000000}"/>
    <cellStyle name="Millares 212 4 4 2" xfId="19930" xr:uid="{44AF26F9-1900-400B-BB17-C45D0109A6C4}"/>
    <cellStyle name="Millares 212 4 5" xfId="9469" xr:uid="{00000000-0005-0000-0000-000021000000}"/>
    <cellStyle name="Millares 212 4 5 2" xfId="21938" xr:uid="{F73BC9AE-94C8-4B3A-905D-A8101972BD2F}"/>
    <cellStyle name="Millares 212 4 6" xfId="14130" xr:uid="{09912C60-F6CF-4674-9921-42AB1B0477E0}"/>
    <cellStyle name="Millares 212 4 7" xfId="29706" xr:uid="{FAF5E946-EBD0-40AF-99AE-E91D85EE044F}"/>
    <cellStyle name="Millares 212 4 8" xfId="32397" xr:uid="{8D8C709E-BD5E-4BD8-802C-C91F91F36D90}"/>
    <cellStyle name="Millares 212 4 9" xfId="33555" xr:uid="{44BEADEA-7E5F-4695-BF5F-DEAA60C06123}"/>
    <cellStyle name="Millares 212 5" xfId="2133" xr:uid="{00000000-0005-0000-0000-000021000000}"/>
    <cellStyle name="Millares 212 5 2" xfId="4057" xr:uid="{00000000-0005-0000-0000-000021000000}"/>
    <cellStyle name="Millares 212 5 2 2" xfId="16531" xr:uid="{E89BCB8F-A2CE-4D9F-9C0F-4F79F7190BC4}"/>
    <cellStyle name="Millares 212 5 3" xfId="6009" xr:uid="{00000000-0005-0000-0000-000021000000}"/>
    <cellStyle name="Millares 212 5 3 2" xfId="18481" xr:uid="{8444B63D-9142-4F2B-99A2-FB93ECA78908}"/>
    <cellStyle name="Millares 212 5 4" xfId="7939" xr:uid="{00000000-0005-0000-0000-000021000000}"/>
    <cellStyle name="Millares 212 5 4 2" xfId="20410" xr:uid="{B79B8337-D78C-4CB8-969D-23B7CB99FB3D}"/>
    <cellStyle name="Millares 212 5 5" xfId="9947" xr:uid="{00000000-0005-0000-0000-000021000000}"/>
    <cellStyle name="Millares 212 5 5 2" xfId="22416" xr:uid="{0914DEA3-5743-409E-BDDF-7630E90CB107}"/>
    <cellStyle name="Millares 212 5 6" xfId="14610" xr:uid="{B8B149BF-9628-491A-81B7-1C917A4F4669}"/>
    <cellStyle name="Millares 212 6" xfId="2616" xr:uid="{00000000-0005-0000-0000-000021000000}"/>
    <cellStyle name="Millares 212 6 2" xfId="4537" xr:uid="{00000000-0005-0000-0000-000021000000}"/>
    <cellStyle name="Millares 212 6 2 2" xfId="17011" xr:uid="{E6195820-ADA1-479E-AFED-A8D4739FAFB1}"/>
    <cellStyle name="Millares 212 6 3" xfId="6493" xr:uid="{00000000-0005-0000-0000-000021000000}"/>
    <cellStyle name="Millares 212 6 3 2" xfId="18965" xr:uid="{7DE0F4C2-AF85-4F76-A53E-13D32728D9B1}"/>
    <cellStyle name="Millares 212 6 4" xfId="8419" xr:uid="{00000000-0005-0000-0000-000021000000}"/>
    <cellStyle name="Millares 212 6 4 2" xfId="20890" xr:uid="{650A114C-266C-489D-B2B6-4AC37FD6076B}"/>
    <cellStyle name="Millares 212 6 5" xfId="10425" xr:uid="{00000000-0005-0000-0000-000021000000}"/>
    <cellStyle name="Millares 212 6 5 2" xfId="22894" xr:uid="{07498654-DB15-4041-ADCD-2F123657D6B4}"/>
    <cellStyle name="Millares 212 6 6" xfId="15090" xr:uid="{FEFA35E1-9C16-48A1-B4EB-633713E83743}"/>
    <cellStyle name="Millares 212 7" xfId="1174" xr:uid="{00000000-0005-0000-0000-000021000000}"/>
    <cellStyle name="Millares 212 7 2" xfId="13651" xr:uid="{AEB6F8B3-004C-4018-A5CC-05C065A8E3F4}"/>
    <cellStyle name="Millares 212 8" xfId="3098" xr:uid="{00000000-0005-0000-0000-000021000000}"/>
    <cellStyle name="Millares 212 8 2" xfId="15572" xr:uid="{F9115A61-B6A3-4CA8-9B27-1858C996705C}"/>
    <cellStyle name="Millares 212 9" xfId="5039" xr:uid="{00000000-0005-0000-0000-000021000000}"/>
    <cellStyle name="Millares 212 9 2" xfId="17511" xr:uid="{2FA90AF9-2042-41FE-BA27-3DCEF63DABD8}"/>
    <cellStyle name="Millares 213" xfId="28129" xr:uid="{041A287E-FB6B-438E-A019-9E4B42552F6B}"/>
    <cellStyle name="Millares 214" xfId="28314" xr:uid="{1AAFEAF8-BBB5-4346-91C9-5E5AA919A24C}"/>
    <cellStyle name="Millares 215" xfId="28165" xr:uid="{C43B61F0-4A43-413A-AA35-BC8F581A01E0}"/>
    <cellStyle name="Millares 216" xfId="28440" xr:uid="{43505B2C-741C-4AD4-9063-DE2FD5F14039}"/>
    <cellStyle name="Millares 217" xfId="28456" xr:uid="{FFA74848-4F7C-409E-ADD6-2028236720A2}"/>
    <cellStyle name="Millares 218" xfId="28907" xr:uid="{7C5EFE4F-FE8D-4DC1-8C72-9AE514EB65F1}"/>
    <cellStyle name="Millares 219" xfId="28913" xr:uid="{DC4B4E89-8235-4665-9546-E73C1019D0D0}"/>
    <cellStyle name="Millares 22" xfId="76" xr:uid="{00000000-0005-0000-0000-00007B000000}"/>
    <cellStyle name="Millares 22 10" xfId="4694" xr:uid="{00000000-0005-0000-0000-00007B000000}"/>
    <cellStyle name="Millares 22 10 2" xfId="17167" xr:uid="{1F06979D-4586-43EB-AF78-B4A4977DCB12}"/>
    <cellStyle name="Millares 22 11" xfId="6640" xr:uid="{00000000-0005-0000-0000-00007B000000}"/>
    <cellStyle name="Millares 22 11 2" xfId="19111" xr:uid="{B6A48B4B-64C5-489E-9D6A-76CB0042BE23}"/>
    <cellStyle name="Millares 22 12" xfId="8615" xr:uid="{11F58D7B-D1E3-4701-A66C-A3DC8451C825}"/>
    <cellStyle name="Millares 22 12 2" xfId="21084" xr:uid="{DAFF9AC8-F36C-49BD-B6F0-EF31707881D2}"/>
    <cellStyle name="Millares 22 13" xfId="10573" xr:uid="{00000000-0005-0000-0000-00007B000000}"/>
    <cellStyle name="Millares 22 13 2" xfId="23039" xr:uid="{8E5220F2-6953-43EC-BAFA-D2A6253DDB74}"/>
    <cellStyle name="Millares 22 14" xfId="11053" xr:uid="{00000000-0005-0000-0000-00007B000000}"/>
    <cellStyle name="Millares 22 14 2" xfId="23518" xr:uid="{CA21CDCD-4CD4-4243-8BE0-67FFE9D9C1B6}"/>
    <cellStyle name="Millares 22 15" xfId="12194" xr:uid="{BEA1B761-A762-4569-AAB2-90034AEF720E}"/>
    <cellStyle name="Millares 22 15 2" xfId="24028" xr:uid="{0785F931-24E8-4744-9C73-6E40737146D6}"/>
    <cellStyle name="Millares 22 16" xfId="12833" xr:uid="{9551C867-A98F-4EA9-BC6F-8E6852966BD6}"/>
    <cellStyle name="Millares 22 17" xfId="24736" xr:uid="{6D2C967E-42D0-4EEE-8197-438E21F60F13}"/>
    <cellStyle name="Millares 22 18" xfId="25347" xr:uid="{E29DFE50-A3DF-48C4-A758-688757A9F571}"/>
    <cellStyle name="Millares 22 19" xfId="26815" xr:uid="{993CC75A-E884-48EC-A980-FFF274FED17B}"/>
    <cellStyle name="Millares 22 2" xfId="134" xr:uid="{00000000-0005-0000-0000-00007B000000}"/>
    <cellStyle name="Millares 22 2 10" xfId="8658" xr:uid="{2A71000C-C650-40C1-B133-B7485FDF4686}"/>
    <cellStyle name="Millares 22 2 10 2" xfId="21127" xr:uid="{C0AE649C-FB02-4EE5-822C-A818118DD400}"/>
    <cellStyle name="Millares 22 2 11" xfId="10625" xr:uid="{00000000-0005-0000-0000-00007B000000}"/>
    <cellStyle name="Millares 22 2 11 2" xfId="23091" xr:uid="{A0B07B50-03B0-40BC-9EBC-626E65E0D7EC}"/>
    <cellStyle name="Millares 22 2 12" xfId="11105" xr:uid="{00000000-0005-0000-0000-00007B000000}"/>
    <cellStyle name="Millares 22 2 12 2" xfId="23570" xr:uid="{055A586C-04C6-4BAF-9555-C27C24D32F3E}"/>
    <cellStyle name="Millares 22 2 13" xfId="12246" xr:uid="{A4DD185D-B7CE-48A6-A9E2-5439B8401A88}"/>
    <cellStyle name="Millares 22 2 13 2" xfId="24080" xr:uid="{FB131494-9392-4952-B900-4BCAE95E4493}"/>
    <cellStyle name="Millares 22 2 14" xfId="12885" xr:uid="{ED5E8C14-7992-44C5-BC38-BDB21F2136B6}"/>
    <cellStyle name="Millares 22 2 15" xfId="24788" xr:uid="{BA12DC74-F62B-4CFA-9A78-B671D4B7E9DA}"/>
    <cellStyle name="Millares 22 2 16" xfId="25401" xr:uid="{937C94CE-194B-44B1-B329-6B1E33F6394E}"/>
    <cellStyle name="Millares 22 2 17" xfId="26868" xr:uid="{88BB138F-F8FE-45F1-97A0-16A077B7A1D2}"/>
    <cellStyle name="Millares 22 2 18" xfId="27837" xr:uid="{31F90B83-B196-49FD-B89E-AD8270D1FF72}"/>
    <cellStyle name="Millares 22 2 19" xfId="28545" xr:uid="{8453D4A7-C9D4-4AF2-AA6D-7AF3A6545046}"/>
    <cellStyle name="Millares 22 2 2" xfId="351" xr:uid="{00000000-0005-0000-0000-00007B000000}"/>
    <cellStyle name="Millares 22 2 2 10" xfId="10803" xr:uid="{00000000-0005-0000-0000-00007B000000}"/>
    <cellStyle name="Millares 22 2 2 10 2" xfId="23269" xr:uid="{C1DA797D-0312-499A-BD99-BA6D3D224F6E}"/>
    <cellStyle name="Millares 22 2 2 11" xfId="11283" xr:uid="{00000000-0005-0000-0000-00007B000000}"/>
    <cellStyle name="Millares 22 2 2 11 2" xfId="23748" xr:uid="{9274E38A-743D-4B4C-B83C-53EB644DA610}"/>
    <cellStyle name="Millares 22 2 2 12" xfId="12424" xr:uid="{57B890A7-68DB-43F0-A3F7-FDB9AEC760D2}"/>
    <cellStyle name="Millares 22 2 2 12 2" xfId="24258" xr:uid="{36D58E15-0B50-4DB3-AD4E-726FD266703D}"/>
    <cellStyle name="Millares 22 2 2 13" xfId="13063" xr:uid="{A36109E0-F983-46B7-9BEB-BC9532D53918}"/>
    <cellStyle name="Millares 22 2 2 14" xfId="24966" xr:uid="{D8594C3A-7774-4854-83B5-B04667C1147C}"/>
    <cellStyle name="Millares 22 2 2 15" xfId="25594" xr:uid="{5E4F9B94-4603-4115-8D86-676A12AB220F}"/>
    <cellStyle name="Millares 22 2 2 16" xfId="27057" xr:uid="{B6385FBF-ABA5-488A-A7A6-24CC4AA78BF5}"/>
    <cellStyle name="Millares 22 2 2 17" xfId="28016" xr:uid="{42B998B4-34A3-4E52-975E-460661A0F162}"/>
    <cellStyle name="Millares 22 2 2 18" xfId="28736" xr:uid="{6D821B15-1680-4A41-83A3-612ED3516CF6}"/>
    <cellStyle name="Millares 22 2 2 19" xfId="31680" xr:uid="{7685562F-1BE5-4C53-84AC-F651B4741339}"/>
    <cellStyle name="Millares 22 2 2 2" xfId="1547" xr:uid="{00000000-0005-0000-0000-00007B000000}"/>
    <cellStyle name="Millares 22 2 2 2 2" xfId="3471" xr:uid="{00000000-0005-0000-0000-00007B000000}"/>
    <cellStyle name="Millares 22 2 2 2 2 2" xfId="15945" xr:uid="{2CEF2478-286B-4B9C-8D6B-D96AB612AB35}"/>
    <cellStyle name="Millares 22 2 2 2 3" xfId="5423" xr:uid="{00000000-0005-0000-0000-00007B000000}"/>
    <cellStyle name="Millares 22 2 2 2 3 2" xfId="17895" xr:uid="{B6792AB9-C3F7-48EE-8A69-52EB8BF9BD55}"/>
    <cellStyle name="Millares 22 2 2 2 4" xfId="7353" xr:uid="{00000000-0005-0000-0000-00007B000000}"/>
    <cellStyle name="Millares 22 2 2 2 4 2" xfId="19824" xr:uid="{2843846D-2BC5-4896-B5FC-E558967C54A5}"/>
    <cellStyle name="Millares 22 2 2 2 5" xfId="9363" xr:uid="{00000000-0005-0000-0000-00007B000000}"/>
    <cellStyle name="Millares 22 2 2 2 5 2" xfId="21832" xr:uid="{5B2C9822-6684-4316-A6B4-EBCD69F8D960}"/>
    <cellStyle name="Millares 22 2 2 2 6" xfId="14024" xr:uid="{68AC5C6A-E6B2-4B3D-945E-29BBF2B5A54E}"/>
    <cellStyle name="Millares 22 2 2 2 7" xfId="29571" xr:uid="{39036292-5ED5-4DF6-AABD-C1DCD00495EC}"/>
    <cellStyle name="Millares 22 2 2 2 8" xfId="32290" xr:uid="{7B66EBDE-EF5A-49AE-BEC1-741936E4B26D}"/>
    <cellStyle name="Millares 22 2 2 2 9" xfId="33448" xr:uid="{366E2CD7-75AF-421E-B00C-D13DA5A270A2}"/>
    <cellStyle name="Millares 22 2 2 20" xfId="32851" xr:uid="{C5E3609D-C273-4941-86AF-88E4A0ED77BD}"/>
    <cellStyle name="Millares 22 2 2 3" xfId="2027" xr:uid="{00000000-0005-0000-0000-00007B000000}"/>
    <cellStyle name="Millares 22 2 2 3 2" xfId="3951" xr:uid="{00000000-0005-0000-0000-00007B000000}"/>
    <cellStyle name="Millares 22 2 2 3 2 2" xfId="16425" xr:uid="{E47AEE9E-775F-4311-9E2A-2D28E8B36FF0}"/>
    <cellStyle name="Millares 22 2 2 3 3" xfId="5903" xr:uid="{00000000-0005-0000-0000-00007B000000}"/>
    <cellStyle name="Millares 22 2 2 3 3 2" xfId="18375" xr:uid="{25B6C703-2BB9-4418-8DDC-071B9B85744B}"/>
    <cellStyle name="Millares 22 2 2 3 4" xfId="7833" xr:uid="{00000000-0005-0000-0000-00007B000000}"/>
    <cellStyle name="Millares 22 2 2 3 4 2" xfId="20304" xr:uid="{F7B23F68-803C-44BC-87E4-9A488D2B33E6}"/>
    <cellStyle name="Millares 22 2 2 3 5" xfId="9841" xr:uid="{00000000-0005-0000-0000-00007B000000}"/>
    <cellStyle name="Millares 22 2 2 3 5 2" xfId="22310" xr:uid="{C0296DAA-E1BE-42FF-B103-31379F9D0249}"/>
    <cellStyle name="Millares 22 2 2 3 6" xfId="14504" xr:uid="{16FE428A-536E-41F2-A635-F223C874678B}"/>
    <cellStyle name="Millares 22 2 2 4" xfId="2509" xr:uid="{00000000-0005-0000-0000-00007B000000}"/>
    <cellStyle name="Millares 22 2 2 4 2" xfId="4430" xr:uid="{00000000-0005-0000-0000-00007B000000}"/>
    <cellStyle name="Millares 22 2 2 4 2 2" xfId="16904" xr:uid="{AE7FAAB2-FBC2-4C00-BE9F-31A9EB629C81}"/>
    <cellStyle name="Millares 22 2 2 4 3" xfId="6386" xr:uid="{00000000-0005-0000-0000-00007B000000}"/>
    <cellStyle name="Millares 22 2 2 4 3 2" xfId="18858" xr:uid="{9F0DC814-769E-4E01-834D-6831C459DEF6}"/>
    <cellStyle name="Millares 22 2 2 4 4" xfId="8312" xr:uid="{00000000-0005-0000-0000-00007B000000}"/>
    <cellStyle name="Millares 22 2 2 4 4 2" xfId="20783" xr:uid="{BBEBD0E3-00DC-427B-9B78-52D61A2BADBF}"/>
    <cellStyle name="Millares 22 2 2 4 5" xfId="10318" xr:uid="{00000000-0005-0000-0000-00007B000000}"/>
    <cellStyle name="Millares 22 2 2 4 5 2" xfId="22787" xr:uid="{AF2608C1-0F17-4C6B-AED0-8298BAEE3565}"/>
    <cellStyle name="Millares 22 2 2 4 6" xfId="14983" xr:uid="{2978570E-23EF-4C5D-83C9-DD01576D96DD}"/>
    <cellStyle name="Millares 22 2 2 5" xfId="1067" xr:uid="{00000000-0005-0000-0000-00007B000000}"/>
    <cellStyle name="Millares 22 2 2 5 2" xfId="13544" xr:uid="{928BA93A-DB61-4951-A48C-45B18B752838}"/>
    <cellStyle name="Millares 22 2 2 6" xfId="2991" xr:uid="{00000000-0005-0000-0000-00007B000000}"/>
    <cellStyle name="Millares 22 2 2 6 2" xfId="15465" xr:uid="{7390063B-E007-4F59-8D1A-583ECF1B9D3A}"/>
    <cellStyle name="Millares 22 2 2 7" xfId="4929" xr:uid="{00000000-0005-0000-0000-00007B000000}"/>
    <cellStyle name="Millares 22 2 2 7 2" xfId="17402" xr:uid="{4CDD6530-DD74-41BE-9B81-DA12134195E6}"/>
    <cellStyle name="Millares 22 2 2 8" xfId="6870" xr:uid="{00000000-0005-0000-0000-00007B000000}"/>
    <cellStyle name="Millares 22 2 2 8 2" xfId="19341" xr:uid="{136A909D-DFBE-4AA5-AB64-A951BE6AACFE}"/>
    <cellStyle name="Millares 22 2 2 9" xfId="8891" xr:uid="{00000000-0005-0000-0000-00007B000000}"/>
    <cellStyle name="Millares 22 2 2 9 2" xfId="21360" xr:uid="{DBE8B9F3-E9A2-4609-A738-B82C7D0B322E}"/>
    <cellStyle name="Millares 22 2 20" xfId="31502" xr:uid="{20F7C6EF-388D-4B8A-A8DA-994D34CF7175}"/>
    <cellStyle name="Millares 22 2 21" xfId="32673" xr:uid="{2397DFFA-2A42-4C4C-AD7E-17DDD00C6A84}"/>
    <cellStyle name="Millares 22 2 3" xfId="1369" xr:uid="{00000000-0005-0000-0000-00007B000000}"/>
    <cellStyle name="Millares 22 2 3 10" xfId="27571" xr:uid="{7BF294C6-9D95-4A97-B697-5944EED93178}"/>
    <cellStyle name="Millares 22 2 3 11" xfId="28406" xr:uid="{7AE52A48-2F5E-47F8-80EB-FFC00D87928A}"/>
    <cellStyle name="Millares 22 2 3 12" xfId="29291" xr:uid="{23121B66-BF0F-4B16-9268-76B336F14CDF}"/>
    <cellStyle name="Millares 22 2 3 13" xfId="32013" xr:uid="{4E989A3B-5595-4DED-BC89-9CB43EC41100}"/>
    <cellStyle name="Millares 22 2 3 14" xfId="33171" xr:uid="{F1E418F4-5DB7-4427-BA52-C3F2E7EB35CF}"/>
    <cellStyle name="Millares 22 2 3 2" xfId="3293" xr:uid="{00000000-0005-0000-0000-00007B000000}"/>
    <cellStyle name="Millares 22 2 3 2 2" xfId="15767" xr:uid="{391D310D-C8DA-4A91-B8E5-16C3E0195B6C}"/>
    <cellStyle name="Millares 22 2 3 3" xfId="5245" xr:uid="{00000000-0005-0000-0000-00007B000000}"/>
    <cellStyle name="Millares 22 2 3 3 2" xfId="17717" xr:uid="{A3D22FF3-B056-415B-BC1C-C648DCC01A51}"/>
    <cellStyle name="Millares 22 2 3 4" xfId="7175" xr:uid="{00000000-0005-0000-0000-00007B000000}"/>
    <cellStyle name="Millares 22 2 3 4 2" xfId="19646" xr:uid="{130B9579-298E-463E-AB98-B7F367344B98}"/>
    <cellStyle name="Millares 22 2 3 5" xfId="9185" xr:uid="{00000000-0005-0000-0000-00007B000000}"/>
    <cellStyle name="Millares 22 2 3 5 2" xfId="21654" xr:uid="{EAFC2B7E-18C9-4F5C-9B7A-4ECF8B957E86}"/>
    <cellStyle name="Millares 22 2 3 6" xfId="12763" xr:uid="{6BB1423E-BBC5-4502-BE75-AEA13BB26026}"/>
    <cellStyle name="Millares 22 2 3 6 2" xfId="24596" xr:uid="{5DFAE4FF-9F64-4630-B6C8-DBC2B18DBB9B}"/>
    <cellStyle name="Millares 22 2 3 7" xfId="13846" xr:uid="{A0347267-620F-4FF5-BB92-FBD6EDC1C9A9}"/>
    <cellStyle name="Millares 22 2 3 8" xfId="25287" xr:uid="{F8A09C39-9F70-4868-BB3D-9235660CFFFA}"/>
    <cellStyle name="Millares 22 2 3 9" xfId="26273" xr:uid="{5B42914C-7484-4663-8B46-9327AD87989F}"/>
    <cellStyle name="Millares 22 2 4" xfId="1849" xr:uid="{00000000-0005-0000-0000-00007B000000}"/>
    <cellStyle name="Millares 22 2 4 2" xfId="3773" xr:uid="{00000000-0005-0000-0000-00007B000000}"/>
    <cellStyle name="Millares 22 2 4 2 2" xfId="16247" xr:uid="{76E27E40-5648-4677-A5D7-C2EDFBE4AC6B}"/>
    <cellStyle name="Millares 22 2 4 3" xfId="5725" xr:uid="{00000000-0005-0000-0000-00007B000000}"/>
    <cellStyle name="Millares 22 2 4 3 2" xfId="18197" xr:uid="{C03AB104-6677-432F-82EF-F26CDB3AD2F9}"/>
    <cellStyle name="Millares 22 2 4 4" xfId="7655" xr:uid="{00000000-0005-0000-0000-00007B000000}"/>
    <cellStyle name="Millares 22 2 4 4 2" xfId="20126" xr:uid="{C35A7417-2BCF-41F1-99F2-767F8AEF4320}"/>
    <cellStyle name="Millares 22 2 4 5" xfId="9663" xr:uid="{00000000-0005-0000-0000-00007B000000}"/>
    <cellStyle name="Millares 22 2 4 5 2" xfId="22132" xr:uid="{213AA22E-4097-4AA0-8B49-B86B004AECC0}"/>
    <cellStyle name="Millares 22 2 4 6" xfId="14326" xr:uid="{E3652DB0-CEB6-4BA4-815F-BC53F01BFB37}"/>
    <cellStyle name="Millares 22 2 4 7" xfId="29393" xr:uid="{AF236142-BB96-4FAC-A571-3DB33E6F81CA}"/>
    <cellStyle name="Millares 22 2 4 8" xfId="32112" xr:uid="{07C5C3B7-8549-43BA-A45B-57FB388FBC43}"/>
    <cellStyle name="Millares 22 2 4 9" xfId="33270" xr:uid="{E081250D-7DF4-43C1-ABBC-88CC4E633681}"/>
    <cellStyle name="Millares 22 2 5" xfId="2331" xr:uid="{00000000-0005-0000-0000-00007B000000}"/>
    <cellStyle name="Millares 22 2 5 2" xfId="4252" xr:uid="{00000000-0005-0000-0000-00007B000000}"/>
    <cellStyle name="Millares 22 2 5 2 2" xfId="16726" xr:uid="{5CA2F3D1-75DF-4265-8B0D-B51E142C3CB9}"/>
    <cellStyle name="Millares 22 2 5 3" xfId="6208" xr:uid="{00000000-0005-0000-0000-00007B000000}"/>
    <cellStyle name="Millares 22 2 5 3 2" xfId="18680" xr:uid="{AAAC7622-9D49-4866-BB9A-728EE52546F9}"/>
    <cellStyle name="Millares 22 2 5 4" xfId="8134" xr:uid="{00000000-0005-0000-0000-00007B000000}"/>
    <cellStyle name="Millares 22 2 5 4 2" xfId="20605" xr:uid="{0898C80B-1E36-4C91-8216-6AAE599DF6BB}"/>
    <cellStyle name="Millares 22 2 5 5" xfId="10140" xr:uid="{00000000-0005-0000-0000-00007B000000}"/>
    <cellStyle name="Millares 22 2 5 5 2" xfId="22609" xr:uid="{31AF4FCB-FD5E-4C13-9C1C-798851A61746}"/>
    <cellStyle name="Millares 22 2 5 6" xfId="14805" xr:uid="{4C72692E-9207-4412-BDC8-0729429FEF3F}"/>
    <cellStyle name="Millares 22 2 6" xfId="889" xr:uid="{00000000-0005-0000-0000-00007B000000}"/>
    <cellStyle name="Millares 22 2 6 2" xfId="13366" xr:uid="{9B3C7623-4C7B-4447-B9E2-0B3607B62390}"/>
    <cellStyle name="Millares 22 2 7" xfId="2813" xr:uid="{00000000-0005-0000-0000-00007B000000}"/>
    <cellStyle name="Millares 22 2 7 2" xfId="15287" xr:uid="{D8DEE7D1-AD53-4DA2-8141-ADA9F4C8DDA2}"/>
    <cellStyle name="Millares 22 2 8" xfId="4746" xr:uid="{00000000-0005-0000-0000-00007B000000}"/>
    <cellStyle name="Millares 22 2 8 2" xfId="17219" xr:uid="{96E0FF11-4501-4B72-B7F8-451A33C1DC34}"/>
    <cellStyle name="Millares 22 2 9" xfId="6692" xr:uid="{00000000-0005-0000-0000-00007B000000}"/>
    <cellStyle name="Millares 22 2 9 2" xfId="19163" xr:uid="{1342552A-5BBD-4E54-8EA6-E084A17F4F34}"/>
    <cellStyle name="Millares 22 20" xfId="27785" xr:uid="{CF01E447-7A9B-43E1-B865-5829197C4FA7}"/>
    <cellStyle name="Millares 22 21" xfId="28491" xr:uid="{CCA339B7-A7A5-4BB9-AA15-829F38BAC82A}"/>
    <cellStyle name="Millares 22 22" xfId="31450" xr:uid="{78F6DC3F-1FE0-44BB-B835-BBBAF8FD6565}"/>
    <cellStyle name="Millares 22 23" xfId="32621" xr:uid="{E6095971-1284-473B-90B5-E865FC0F8CC2}"/>
    <cellStyle name="Millares 22 3" xfId="299" xr:uid="{00000000-0005-0000-0000-00007B000000}"/>
    <cellStyle name="Millares 22 3 10" xfId="10751" xr:uid="{00000000-0005-0000-0000-00007B000000}"/>
    <cellStyle name="Millares 22 3 10 2" xfId="23217" xr:uid="{CD4F064E-4C5B-4462-9B6E-E3BAF9F5D142}"/>
    <cellStyle name="Millares 22 3 11" xfId="11231" xr:uid="{00000000-0005-0000-0000-00007B000000}"/>
    <cellStyle name="Millares 22 3 11 2" xfId="23696" xr:uid="{30F6E542-A13D-4388-928A-40D6BC39FE6D}"/>
    <cellStyle name="Millares 22 3 12" xfId="12372" xr:uid="{C3D6C16F-D60A-4F95-8D6D-7DA735DA560C}"/>
    <cellStyle name="Millares 22 3 12 2" xfId="24206" xr:uid="{5C131C1B-EEF8-4440-9046-62777637BAE3}"/>
    <cellStyle name="Millares 22 3 13" xfId="13011" xr:uid="{FEF9892F-AC75-4625-BCBA-95A669FB3C2E}"/>
    <cellStyle name="Millares 22 3 14" xfId="24914" xr:uid="{C30A5CC8-C9D1-4A53-82E1-386E77D0FB39}"/>
    <cellStyle name="Millares 22 3 15" xfId="25542" xr:uid="{118CC10F-F207-4BB4-AF9D-24E0AE5762D7}"/>
    <cellStyle name="Millares 22 3 16" xfId="27005" xr:uid="{EA711B78-88FD-4F21-BF05-03585997BB35}"/>
    <cellStyle name="Millares 22 3 17" xfId="27964" xr:uid="{866F375D-7965-4F69-B4D3-C911622D567A}"/>
    <cellStyle name="Millares 22 3 18" xfId="28684" xr:uid="{3E82CAFC-8715-48A8-A5A6-AE54F33C1523}"/>
    <cellStyle name="Millares 22 3 19" xfId="31628" xr:uid="{461E5709-3156-48F5-82F4-9958724B28DD}"/>
    <cellStyle name="Millares 22 3 2" xfId="1495" xr:uid="{00000000-0005-0000-0000-00007B000000}"/>
    <cellStyle name="Millares 22 3 2 2" xfId="3419" xr:uid="{00000000-0005-0000-0000-00007B000000}"/>
    <cellStyle name="Millares 22 3 2 2 2" xfId="15893" xr:uid="{2651F3F0-B6D5-45B4-8AAB-3B30020CD394}"/>
    <cellStyle name="Millares 22 3 2 3" xfId="5371" xr:uid="{00000000-0005-0000-0000-00007B000000}"/>
    <cellStyle name="Millares 22 3 2 3 2" xfId="17843" xr:uid="{14C4903C-3CE0-4614-9DB1-A7514BB86552}"/>
    <cellStyle name="Millares 22 3 2 4" xfId="7301" xr:uid="{00000000-0005-0000-0000-00007B000000}"/>
    <cellStyle name="Millares 22 3 2 4 2" xfId="19772" xr:uid="{59F18530-86AF-43C2-87F9-E71F12DC3F74}"/>
    <cellStyle name="Millares 22 3 2 5" xfId="9311" xr:uid="{00000000-0005-0000-0000-00007B000000}"/>
    <cellStyle name="Millares 22 3 2 5 2" xfId="21780" xr:uid="{E127738D-31E8-43A2-9D17-C6FF9F87AF0C}"/>
    <cellStyle name="Millares 22 3 2 6" xfId="13972" xr:uid="{734A143B-9634-44F5-8ED7-260D40FB7902}"/>
    <cellStyle name="Millares 22 3 2 7" xfId="29519" xr:uid="{0E324BC4-9FA5-45C8-B16C-EE80C83E00F3}"/>
    <cellStyle name="Millares 22 3 2 8" xfId="32238" xr:uid="{0B855072-5885-4595-B79C-1326649CF817}"/>
    <cellStyle name="Millares 22 3 2 9" xfId="33396" xr:uid="{9EBA5683-7743-47CB-AE2D-530C65DD8AEB}"/>
    <cellStyle name="Millares 22 3 20" xfId="32799" xr:uid="{9005A4E0-49EE-42FD-83C1-194833BAF4B6}"/>
    <cellStyle name="Millares 22 3 3" xfId="1975" xr:uid="{00000000-0005-0000-0000-00007B000000}"/>
    <cellStyle name="Millares 22 3 3 2" xfId="3899" xr:uid="{00000000-0005-0000-0000-00007B000000}"/>
    <cellStyle name="Millares 22 3 3 2 2" xfId="16373" xr:uid="{13D8BF7D-4B1D-40B3-8735-86B728B3C9F2}"/>
    <cellStyle name="Millares 22 3 3 3" xfId="5851" xr:uid="{00000000-0005-0000-0000-00007B000000}"/>
    <cellStyle name="Millares 22 3 3 3 2" xfId="18323" xr:uid="{A23CF1E3-2146-42A9-BFF7-9B030D59937A}"/>
    <cellStyle name="Millares 22 3 3 4" xfId="7781" xr:uid="{00000000-0005-0000-0000-00007B000000}"/>
    <cellStyle name="Millares 22 3 3 4 2" xfId="20252" xr:uid="{192BDAAC-020D-42A2-BE9F-C3F67E4AC64C}"/>
    <cellStyle name="Millares 22 3 3 5" xfId="9789" xr:uid="{00000000-0005-0000-0000-00007B000000}"/>
    <cellStyle name="Millares 22 3 3 5 2" xfId="22258" xr:uid="{923F41BB-E5A2-4FFC-9831-6D4ED2E42525}"/>
    <cellStyle name="Millares 22 3 3 6" xfId="14452" xr:uid="{731F91B8-27E7-4C57-A10E-79C0C7145130}"/>
    <cellStyle name="Millares 22 3 4" xfId="2457" xr:uid="{00000000-0005-0000-0000-00007B000000}"/>
    <cellStyle name="Millares 22 3 4 2" xfId="4378" xr:uid="{00000000-0005-0000-0000-00007B000000}"/>
    <cellStyle name="Millares 22 3 4 2 2" xfId="16852" xr:uid="{DDA223F5-5CE5-434F-A83C-7038B9468D6B}"/>
    <cellStyle name="Millares 22 3 4 3" xfId="6334" xr:uid="{00000000-0005-0000-0000-00007B000000}"/>
    <cellStyle name="Millares 22 3 4 3 2" xfId="18806" xr:uid="{BCD7E7D2-D331-4DA7-8080-43F6E3F97926}"/>
    <cellStyle name="Millares 22 3 4 4" xfId="8260" xr:uid="{00000000-0005-0000-0000-00007B000000}"/>
    <cellStyle name="Millares 22 3 4 4 2" xfId="20731" xr:uid="{C0995C05-BB8C-4EA8-A063-082E6B5CD6BB}"/>
    <cellStyle name="Millares 22 3 4 5" xfId="10266" xr:uid="{00000000-0005-0000-0000-00007B000000}"/>
    <cellStyle name="Millares 22 3 4 5 2" xfId="22735" xr:uid="{5B0DC93B-5519-428E-B2BC-0F1B1043F63B}"/>
    <cellStyle name="Millares 22 3 4 6" xfId="14931" xr:uid="{5D21A66C-3007-4346-A35C-A4D60CE131E8}"/>
    <cellStyle name="Millares 22 3 5" xfId="1015" xr:uid="{00000000-0005-0000-0000-00007B000000}"/>
    <cellStyle name="Millares 22 3 5 2" xfId="13492" xr:uid="{B2C8D5CD-2915-4AF5-A80A-BC208F79BE67}"/>
    <cellStyle name="Millares 22 3 6" xfId="2939" xr:uid="{00000000-0005-0000-0000-00007B000000}"/>
    <cellStyle name="Millares 22 3 6 2" xfId="15413" xr:uid="{05F505AC-3011-4810-943E-CD9B7C7E7789}"/>
    <cellStyle name="Millares 22 3 7" xfId="4877" xr:uid="{00000000-0005-0000-0000-00007B000000}"/>
    <cellStyle name="Millares 22 3 7 2" xfId="17350" xr:uid="{6B19A35D-618D-4790-9B22-410C5515217C}"/>
    <cellStyle name="Millares 22 3 8" xfId="6818" xr:uid="{00000000-0005-0000-0000-00007B000000}"/>
    <cellStyle name="Millares 22 3 8 2" xfId="19289" xr:uid="{C88DBC43-49C9-4069-A18E-3C80D26682FA}"/>
    <cellStyle name="Millares 22 3 9" xfId="8843" xr:uid="{00000000-0005-0000-0000-00007B000000}"/>
    <cellStyle name="Millares 22 3 9 2" xfId="21312" xr:uid="{C36CD0F9-2CCB-4416-8675-2BF5BF27ACC9}"/>
    <cellStyle name="Millares 22 4" xfId="791" xr:uid="{11F58D7B-D1E3-4701-A66C-A3DC8451C825}"/>
    <cellStyle name="Millares 22 4 10" xfId="11018" xr:uid="{11F58D7B-D1E3-4701-A66C-A3DC8451C825}"/>
    <cellStyle name="Millares 22 4 10 2" xfId="23484" xr:uid="{A158E8AA-FBD7-45CE-A6E4-304586D39952}"/>
    <cellStyle name="Millares 22 4 11" xfId="11498" xr:uid="{11F58D7B-D1E3-4701-A66C-A3DC8451C825}"/>
    <cellStyle name="Millares 22 4 11 2" xfId="23963" xr:uid="{D55F8CA5-5A11-4647-BA7D-2FDFC665C5BC}"/>
    <cellStyle name="Millares 22 4 12" xfId="12642" xr:uid="{37596F2E-6FAE-41BE-BF72-07D84722E2B7}"/>
    <cellStyle name="Millares 22 4 12 2" xfId="24476" xr:uid="{1EC5D854-A3D4-401C-BA85-E0192C204362}"/>
    <cellStyle name="Millares 22 4 13" xfId="13280" xr:uid="{5483A023-9182-4036-B1D7-09E3A955CB35}"/>
    <cellStyle name="Millares 22 4 14" xfId="25181" xr:uid="{FB7412B6-6D12-42F7-B71A-E816CE549C3C}"/>
    <cellStyle name="Millares 22 4 15" xfId="25901" xr:uid="{A31F3273-49D3-4191-8554-F979AC481F54}"/>
    <cellStyle name="Millares 22 4 16" xfId="27315" xr:uid="{A556B1F4-E991-4498-AA93-A3D799723EDD}"/>
    <cellStyle name="Millares 22 4 17" xfId="28254" xr:uid="{DCBDBA6E-3D56-435C-A296-476999308F8E}"/>
    <cellStyle name="Millares 22 4 18" xfId="29008" xr:uid="{6CFACD38-D9E7-4AA1-ACB8-9D7C5350FFC5}"/>
    <cellStyle name="Millares 22 4 19" xfId="31896" xr:uid="{A703415C-46B9-4941-9F8D-12E5791EA72C}"/>
    <cellStyle name="Millares 22 4 2" xfId="1762" xr:uid="{11F58D7B-D1E3-4701-A66C-A3DC8451C825}"/>
    <cellStyle name="Millares 22 4 2 2" xfId="3686" xr:uid="{11F58D7B-D1E3-4701-A66C-A3DC8451C825}"/>
    <cellStyle name="Millares 22 4 2 2 2" xfId="16160" xr:uid="{88F2E147-2392-4D01-97F6-189677CEB7CB}"/>
    <cellStyle name="Millares 22 4 2 3" xfId="5638" xr:uid="{11F58D7B-D1E3-4701-A66C-A3DC8451C825}"/>
    <cellStyle name="Millares 22 4 2 3 2" xfId="18110" xr:uid="{0173A797-4B0E-4B02-864D-BCA7A3A94EDD}"/>
    <cellStyle name="Millares 22 4 2 4" xfId="7568" xr:uid="{11F58D7B-D1E3-4701-A66C-A3DC8451C825}"/>
    <cellStyle name="Millares 22 4 2 4 2" xfId="20039" xr:uid="{E3E97815-B0DB-4A94-B477-682DBDE6EA00}"/>
    <cellStyle name="Millares 22 4 2 5" xfId="9576" xr:uid="{11F58D7B-D1E3-4701-A66C-A3DC8451C825}"/>
    <cellStyle name="Millares 22 4 2 5 2" xfId="22045" xr:uid="{5E8047A4-E83B-4CEB-B0CC-775DB9F9F424}"/>
    <cellStyle name="Millares 22 4 2 6" xfId="14239" xr:uid="{4FFB8E89-9A07-431B-98C9-ECC1B6B5FB73}"/>
    <cellStyle name="Millares 22 4 2 7" xfId="29815" xr:uid="{8736C74A-8738-410C-9134-8C13984528B6}"/>
    <cellStyle name="Millares 22 4 2 8" xfId="32506" xr:uid="{4AB0DA45-538A-4780-ADA7-A04A84F5AF9B}"/>
    <cellStyle name="Millares 22 4 2 9" xfId="33664" xr:uid="{25998063-A9F0-45D4-A91A-9651D3453287}"/>
    <cellStyle name="Millares 22 4 20" xfId="33066" xr:uid="{B532880F-AD3A-44B3-8005-DE7E12F5ED72}"/>
    <cellStyle name="Millares 22 4 3" xfId="2242" xr:uid="{11F58D7B-D1E3-4701-A66C-A3DC8451C825}"/>
    <cellStyle name="Millares 22 4 3 2" xfId="4166" xr:uid="{11F58D7B-D1E3-4701-A66C-A3DC8451C825}"/>
    <cellStyle name="Millares 22 4 3 2 2" xfId="16640" xr:uid="{8FDBA681-B8AA-44EF-970E-AFF5D91ED6E7}"/>
    <cellStyle name="Millares 22 4 3 3" xfId="6118" xr:uid="{11F58D7B-D1E3-4701-A66C-A3DC8451C825}"/>
    <cellStyle name="Millares 22 4 3 3 2" xfId="18590" xr:uid="{2DAC8F70-8C12-4453-91FB-E995EA8EB76A}"/>
    <cellStyle name="Millares 22 4 3 4" xfId="8048" xr:uid="{11F58D7B-D1E3-4701-A66C-A3DC8451C825}"/>
    <cellStyle name="Millares 22 4 3 4 2" xfId="20519" xr:uid="{F2A10CAA-C96C-475D-A7A7-ED7610D2FC02}"/>
    <cellStyle name="Millares 22 4 3 5" xfId="10054" xr:uid="{11F58D7B-D1E3-4701-A66C-A3DC8451C825}"/>
    <cellStyle name="Millares 22 4 3 5 2" xfId="22523" xr:uid="{A449BB30-25F8-4075-9BBD-4582C9DC9CE4}"/>
    <cellStyle name="Millares 22 4 3 6" xfId="14719" xr:uid="{C29CF008-9D10-4437-99AE-09420F87A2D6}"/>
    <cellStyle name="Millares 22 4 4" xfId="2725" xr:uid="{11F58D7B-D1E3-4701-A66C-A3DC8451C825}"/>
    <cellStyle name="Millares 22 4 4 2" xfId="4646" xr:uid="{11F58D7B-D1E3-4701-A66C-A3DC8451C825}"/>
    <cellStyle name="Millares 22 4 4 2 2" xfId="17120" xr:uid="{704ABE23-D1D8-4D3B-880A-216BE3DDCF16}"/>
    <cellStyle name="Millares 22 4 4 3" xfId="6602" xr:uid="{11F58D7B-D1E3-4701-A66C-A3DC8451C825}"/>
    <cellStyle name="Millares 22 4 4 3 2" xfId="19074" xr:uid="{B7608E55-A59D-4F6E-91DB-60A141E97D77}"/>
    <cellStyle name="Millares 22 4 4 4" xfId="8528" xr:uid="{11F58D7B-D1E3-4701-A66C-A3DC8451C825}"/>
    <cellStyle name="Millares 22 4 4 4 2" xfId="20999" xr:uid="{C4B98FA5-CBED-479D-B392-48C9D34F18C2}"/>
    <cellStyle name="Millares 22 4 4 5" xfId="10533" xr:uid="{11F58D7B-D1E3-4701-A66C-A3DC8451C825}"/>
    <cellStyle name="Millares 22 4 4 5 2" xfId="23002" xr:uid="{350B0B98-5587-43B7-867C-0C613BAAD1B4}"/>
    <cellStyle name="Millares 22 4 4 6" xfId="15199" xr:uid="{795F115A-3B84-4F15-9662-4103838CE061}"/>
    <cellStyle name="Millares 22 4 5" xfId="1283" xr:uid="{11F58D7B-D1E3-4701-A66C-A3DC8451C825}"/>
    <cellStyle name="Millares 22 4 5 2" xfId="13760" xr:uid="{07440B15-62C5-4FA2-B6FD-21F7AB13A01B}"/>
    <cellStyle name="Millares 22 4 6" xfId="3207" xr:uid="{11F58D7B-D1E3-4701-A66C-A3DC8451C825}"/>
    <cellStyle name="Millares 22 4 6 2" xfId="15681" xr:uid="{578C6138-DF37-41EB-80F5-3A99ED8A4964}"/>
    <cellStyle name="Millares 22 4 7" xfId="5158" xr:uid="{11F58D7B-D1E3-4701-A66C-A3DC8451C825}"/>
    <cellStyle name="Millares 22 4 7 2" xfId="17630" xr:uid="{E0D26413-3CA9-4DAF-8AA0-7564B4CC3268}"/>
    <cellStyle name="Millares 22 4 8" xfId="7089" xr:uid="{11F58D7B-D1E3-4701-A66C-A3DC8451C825}"/>
    <cellStyle name="Millares 22 4 8 2" xfId="19560" xr:uid="{EA333DBB-43F0-4477-8548-1563446E48FD}"/>
    <cellStyle name="Millares 22 4 9" xfId="9101" xr:uid="{11F58D7B-D1E3-4701-A66C-A3DC8451C825}"/>
    <cellStyle name="Millares 22 4 9 2" xfId="21570" xr:uid="{E2DA0DE3-6BFB-4E8F-9B4A-17E57F68CF46}"/>
    <cellStyle name="Millares 22 5" xfId="1317" xr:uid="{00000000-0005-0000-0000-00007B000000}"/>
    <cellStyle name="Millares 22 5 2" xfId="3241" xr:uid="{00000000-0005-0000-0000-00007B000000}"/>
    <cellStyle name="Millares 22 5 2 2" xfId="15715" xr:uid="{1F6130D7-FB29-4406-BA29-C5E7239DF138}"/>
    <cellStyle name="Millares 22 5 3" xfId="5193" xr:uid="{00000000-0005-0000-0000-00007B000000}"/>
    <cellStyle name="Millares 22 5 3 2" xfId="17665" xr:uid="{B515FD7E-AE19-40F9-AA6D-FB2683F8AA45}"/>
    <cellStyle name="Millares 22 5 4" xfId="7123" xr:uid="{00000000-0005-0000-0000-00007B000000}"/>
    <cellStyle name="Millares 22 5 4 2" xfId="19594" xr:uid="{8F48E75E-D78F-454D-A6EA-73132C52D470}"/>
    <cellStyle name="Millares 22 5 5" xfId="9133" xr:uid="{00000000-0005-0000-0000-00007B000000}"/>
    <cellStyle name="Millares 22 5 5 2" xfId="21602" xr:uid="{C99A8C81-9AA3-4F21-9E9E-73D08E183996}"/>
    <cellStyle name="Millares 22 5 6" xfId="12061" xr:uid="{00000000-0005-0000-0000-000055010000}"/>
    <cellStyle name="Millares 22 5 7" xfId="13794" xr:uid="{01289C62-9A91-4CE0-AB31-B8F5E76D4006}"/>
    <cellStyle name="Millares 22 6" xfId="1797" xr:uid="{00000000-0005-0000-0000-00007B000000}"/>
    <cellStyle name="Millares 22 6 10" xfId="27529" xr:uid="{96CE33E7-861A-42A1-AE52-BE82BE9772AC}"/>
    <cellStyle name="Millares 22 6 11" xfId="28364" xr:uid="{D83733C8-7D84-4940-88AA-3FCC5082DC1F}"/>
    <cellStyle name="Millares 22 6 12" xfId="29249" xr:uid="{4BB7EA6C-2894-4576-8B61-FF7986FA811E}"/>
    <cellStyle name="Millares 22 6 13" xfId="31971" xr:uid="{65320754-D01E-40F9-8429-7FAF4A5DD45E}"/>
    <cellStyle name="Millares 22 6 14" xfId="33129" xr:uid="{182DDF48-7894-4659-8D08-6FD5384AA613}"/>
    <cellStyle name="Millares 22 6 2" xfId="3721" xr:uid="{00000000-0005-0000-0000-00007B000000}"/>
    <cellStyle name="Millares 22 6 2 2" xfId="16195" xr:uid="{72BA1897-DD6C-4996-B21E-0D8935370204}"/>
    <cellStyle name="Millares 22 6 3" xfId="5673" xr:uid="{00000000-0005-0000-0000-00007B000000}"/>
    <cellStyle name="Millares 22 6 3 2" xfId="18145" xr:uid="{E7750726-BF2B-4C02-9998-95282DEBBA03}"/>
    <cellStyle name="Millares 22 6 4" xfId="7603" xr:uid="{00000000-0005-0000-0000-00007B000000}"/>
    <cellStyle name="Millares 22 6 4 2" xfId="20074" xr:uid="{23DCABF6-11C0-4CAF-8292-34A00529E950}"/>
    <cellStyle name="Millares 22 6 5" xfId="9611" xr:uid="{00000000-0005-0000-0000-00007B000000}"/>
    <cellStyle name="Millares 22 6 5 2" xfId="22080" xr:uid="{4A2D4B6D-99E5-4FD1-8020-78326C62EE24}"/>
    <cellStyle name="Millares 22 6 6" xfId="12721" xr:uid="{E6166B8C-D902-4013-BD6E-8F9A0B02AB5E}"/>
    <cellStyle name="Millares 22 6 6 2" xfId="24554" xr:uid="{1C4DB8F4-D374-4FBC-A452-BF9D9A9359E3}"/>
    <cellStyle name="Millares 22 6 7" xfId="14274" xr:uid="{D0D36066-7472-4E92-B7B4-88E216F11522}"/>
    <cellStyle name="Millares 22 6 8" xfId="25245" xr:uid="{2B3DAFC7-40DC-49A2-9A71-524F961220C0}"/>
    <cellStyle name="Millares 22 6 9" xfId="26231" xr:uid="{C7B7B2D9-2D26-48ED-A811-9E53C991C53F}"/>
    <cellStyle name="Millares 22 7" xfId="2279" xr:uid="{00000000-0005-0000-0000-00007B000000}"/>
    <cellStyle name="Millares 22 7 2" xfId="4200" xr:uid="{00000000-0005-0000-0000-00007B000000}"/>
    <cellStyle name="Millares 22 7 2 2" xfId="16674" xr:uid="{10E64D12-5EDF-4A78-87A1-31B0AB6B2F56}"/>
    <cellStyle name="Millares 22 7 3" xfId="6156" xr:uid="{00000000-0005-0000-0000-00007B000000}"/>
    <cellStyle name="Millares 22 7 3 2" xfId="18628" xr:uid="{665ED3F8-C312-466B-AA80-16CCE9064A13}"/>
    <cellStyle name="Millares 22 7 4" xfId="8082" xr:uid="{00000000-0005-0000-0000-00007B000000}"/>
    <cellStyle name="Millares 22 7 4 2" xfId="20553" xr:uid="{5274B812-14A6-4206-8BDF-C2682A18ACCA}"/>
    <cellStyle name="Millares 22 7 5" xfId="10088" xr:uid="{00000000-0005-0000-0000-00007B000000}"/>
    <cellStyle name="Millares 22 7 5 2" xfId="22557" xr:uid="{31D23450-6A63-4060-86C7-4989C61FADB4}"/>
    <cellStyle name="Millares 22 7 6" xfId="14753" xr:uid="{82A5B142-113F-464A-A7DC-F1BBCB3E00A3}"/>
    <cellStyle name="Millares 22 7 7" xfId="29341" xr:uid="{5C9C8B5F-9578-4497-845A-160652C78AC4}"/>
    <cellStyle name="Millares 22 7 8" xfId="32060" xr:uid="{252F15F3-956E-48A6-AB7E-3A52AAE5E183}"/>
    <cellStyle name="Millares 22 7 9" xfId="33218" xr:uid="{996EF259-BA7B-4356-A65D-A25609A40FEF}"/>
    <cellStyle name="Millares 22 8" xfId="837" xr:uid="{00000000-0005-0000-0000-00007B000000}"/>
    <cellStyle name="Millares 22 8 2" xfId="13314" xr:uid="{F87F0A09-EB07-4DEC-8B62-07D46FE3C601}"/>
    <cellStyle name="Millares 22 9" xfId="2761" xr:uid="{00000000-0005-0000-0000-00007B000000}"/>
    <cellStyle name="Millares 22 9 2" xfId="15235" xr:uid="{C4CB5458-FE46-42AC-9482-C5780B5AFA67}"/>
    <cellStyle name="Millares 220" xfId="29972" xr:uid="{AD81C804-AE41-4236-BC3B-7DF34928264D}"/>
    <cellStyle name="Millares 221" xfId="28961" xr:uid="{FDC3612E-014A-452D-A975-C1768BF85108}"/>
    <cellStyle name="Millares 222" xfId="29892" xr:uid="{7047ED58-31CE-4F56-ABE3-E85DA94BB7AC}"/>
    <cellStyle name="Millares 223" xfId="29936" xr:uid="{9CA5A263-5BC5-4286-A42A-F73C54B03ACA}"/>
    <cellStyle name="Millares 224" xfId="28573" xr:uid="{6F378231-8FA2-465D-8135-57C1DDD2BD9D}"/>
    <cellStyle name="Millares 225" xfId="29181" xr:uid="{A9962188-FBF4-422C-8D18-A255693CB7DA}"/>
    <cellStyle name="Millares 226" xfId="30034" xr:uid="{BCF5E7BF-5B20-4C0A-B8B1-079DBC700B8F}"/>
    <cellStyle name="Millares 227" xfId="29897" xr:uid="{CB788954-FB4D-4E92-ABED-0A76A53034D1}"/>
    <cellStyle name="Millares 228" xfId="30267" xr:uid="{35AF2845-94A3-4A2B-8E7F-90C06AEB48C3}"/>
    <cellStyle name="Millares 229" xfId="30135" xr:uid="{56083AAB-C689-439B-8F20-FBA909823769}"/>
    <cellStyle name="Millares 23" xfId="106" xr:uid="{00000000-0005-0000-0000-000097000000}"/>
    <cellStyle name="Millares 23 10" xfId="6664" xr:uid="{00000000-0005-0000-0000-000097000000}"/>
    <cellStyle name="Millares 23 10 2" xfId="19135" xr:uid="{8A0A95F4-3525-45A8-A335-EE498EF40D43}"/>
    <cellStyle name="Millares 23 11" xfId="8616" xr:uid="{909087A5-228F-4611-9D75-68E145F16100}"/>
    <cellStyle name="Millares 23 11 2" xfId="21085" xr:uid="{669C5B93-0289-4BE9-AF48-5DF23DA8F457}"/>
    <cellStyle name="Millares 23 12" xfId="10597" xr:uid="{00000000-0005-0000-0000-000097000000}"/>
    <cellStyle name="Millares 23 12 2" xfId="23063" xr:uid="{F8921529-6D94-460D-B874-B668D0EE2E42}"/>
    <cellStyle name="Millares 23 13" xfId="11077" xr:uid="{00000000-0005-0000-0000-000097000000}"/>
    <cellStyle name="Millares 23 13 2" xfId="23542" xr:uid="{2CF18BB8-62FF-4CB4-81E9-7848104940E8}"/>
    <cellStyle name="Millares 23 14" xfId="12218" xr:uid="{C4E6E276-83EE-470C-88CC-EBC8FB066D17}"/>
    <cellStyle name="Millares 23 14 2" xfId="24052" xr:uid="{BB245670-1473-4EB4-BA47-1B15A694296A}"/>
    <cellStyle name="Millares 23 15" xfId="12857" xr:uid="{0FD1BC03-895E-4372-8B69-E5DE2EE038AA}"/>
    <cellStyle name="Millares 23 16" xfId="24760" xr:uid="{1494AB29-7F4D-4FEB-BC6B-606BD9F0DA7F}"/>
    <cellStyle name="Millares 23 17" xfId="25373" xr:uid="{55D01F93-0B38-489C-800C-41FAD06D2002}"/>
    <cellStyle name="Millares 23 18" xfId="26840" xr:uid="{9D4FF79D-AACF-4D63-ACAA-E49AA19D87F3}"/>
    <cellStyle name="Millares 23 19" xfId="27809" xr:uid="{10822814-A4E8-4866-B45A-178E99CD0FC8}"/>
    <cellStyle name="Millares 23 2" xfId="323" xr:uid="{00000000-0005-0000-0000-000097000000}"/>
    <cellStyle name="Millares 23 2 10" xfId="10775" xr:uid="{00000000-0005-0000-0000-000097000000}"/>
    <cellStyle name="Millares 23 2 10 2" xfId="23241" xr:uid="{3DA593BA-C118-4BCB-A5E1-4045D703C125}"/>
    <cellStyle name="Millares 23 2 11" xfId="11255" xr:uid="{00000000-0005-0000-0000-000097000000}"/>
    <cellStyle name="Millares 23 2 11 2" xfId="23720" xr:uid="{E1DDE594-0A09-4951-B2F7-F361C0F7E67F}"/>
    <cellStyle name="Millares 23 2 12" xfId="12396" xr:uid="{FFDA8441-DF5F-4E92-BAAA-821F5C2C3494}"/>
    <cellStyle name="Millares 23 2 12 2" xfId="24230" xr:uid="{C977FE12-6926-436D-A85F-FE7FE9E5B9C9}"/>
    <cellStyle name="Millares 23 2 13" xfId="13035" xr:uid="{65480FF4-F65F-4345-A3B6-916CCEA13D67}"/>
    <cellStyle name="Millares 23 2 14" xfId="24938" xr:uid="{4828B882-7000-4B28-BCC1-72714383DB0E}"/>
    <cellStyle name="Millares 23 2 15" xfId="25566" xr:uid="{DDBC371B-713E-44A5-8DAE-F23931BC23A8}"/>
    <cellStyle name="Millares 23 2 16" xfId="27029" xr:uid="{57A0BED7-2CF1-4140-AB39-B6D46C40B34D}"/>
    <cellStyle name="Millares 23 2 17" xfId="27988" xr:uid="{A819DDCF-BECE-4B7B-9B10-54A0D6FB25EB}"/>
    <cellStyle name="Millares 23 2 18" xfId="28708" xr:uid="{F7FA8761-4160-42F5-A537-CA42CA79C21A}"/>
    <cellStyle name="Millares 23 2 19" xfId="31652" xr:uid="{7ACE34ED-B486-4E31-ACE8-263F112FA880}"/>
    <cellStyle name="Millares 23 2 2" xfId="1519" xr:uid="{00000000-0005-0000-0000-000097000000}"/>
    <cellStyle name="Millares 23 2 2 10" xfId="27572" xr:uid="{8FFAAC7B-25C6-4979-8A2A-DD2D22025A40}"/>
    <cellStyle name="Millares 23 2 2 11" xfId="28407" xr:uid="{7ABBA796-E67E-49D7-ADFA-EF2C3C74789F}"/>
    <cellStyle name="Millares 23 2 2 12" xfId="29292" xr:uid="{9B9256C3-F237-4145-9E54-64CBF9880043}"/>
    <cellStyle name="Millares 23 2 2 13" xfId="32014" xr:uid="{C8251675-63AD-4C8F-BFA7-1AABF67571CA}"/>
    <cellStyle name="Millares 23 2 2 14" xfId="33172" xr:uid="{29231EA6-7403-44DC-9ED0-FC83291A6059}"/>
    <cellStyle name="Millares 23 2 2 2" xfId="3443" xr:uid="{00000000-0005-0000-0000-000097000000}"/>
    <cellStyle name="Millares 23 2 2 2 2" xfId="15917" xr:uid="{9011EB8B-4595-4061-87E6-C59E187EE36A}"/>
    <cellStyle name="Millares 23 2 2 3" xfId="5395" xr:uid="{00000000-0005-0000-0000-000097000000}"/>
    <cellStyle name="Millares 23 2 2 3 2" xfId="17867" xr:uid="{A16D4949-CC98-4859-85FE-457EB8C34A05}"/>
    <cellStyle name="Millares 23 2 2 4" xfId="7325" xr:uid="{00000000-0005-0000-0000-000097000000}"/>
    <cellStyle name="Millares 23 2 2 4 2" xfId="19796" xr:uid="{62ADFB79-6E21-491F-BDFB-1C08F1A2975F}"/>
    <cellStyle name="Millares 23 2 2 5" xfId="9335" xr:uid="{00000000-0005-0000-0000-000097000000}"/>
    <cellStyle name="Millares 23 2 2 5 2" xfId="21804" xr:uid="{B9537E44-1EBC-48A5-BC60-F6F5F970A28D}"/>
    <cellStyle name="Millares 23 2 2 6" xfId="12764" xr:uid="{F9991129-AEEC-46AF-994A-C44DD5475233}"/>
    <cellStyle name="Millares 23 2 2 6 2" xfId="24597" xr:uid="{E56F73E5-197A-44F6-AA24-8D1177472BC8}"/>
    <cellStyle name="Millares 23 2 2 7" xfId="13996" xr:uid="{AEA7B72B-A04F-405C-8640-9E339DBE350E}"/>
    <cellStyle name="Millares 23 2 2 8" xfId="25288" xr:uid="{D52D3093-3D25-484E-8E30-DAF5D654E0C2}"/>
    <cellStyle name="Millares 23 2 2 9" xfId="26274" xr:uid="{D41DD346-EAD5-4059-8458-5DA879E068EB}"/>
    <cellStyle name="Millares 23 2 20" xfId="32823" xr:uid="{83CC1641-FBE6-4063-ADAA-A96A9573EEAB}"/>
    <cellStyle name="Millares 23 2 3" xfId="1999" xr:uid="{00000000-0005-0000-0000-000097000000}"/>
    <cellStyle name="Millares 23 2 3 2" xfId="3923" xr:uid="{00000000-0005-0000-0000-000097000000}"/>
    <cellStyle name="Millares 23 2 3 2 2" xfId="16397" xr:uid="{B5A20263-38F0-47CC-8E61-700F3C709E69}"/>
    <cellStyle name="Millares 23 2 3 3" xfId="5875" xr:uid="{00000000-0005-0000-0000-000097000000}"/>
    <cellStyle name="Millares 23 2 3 3 2" xfId="18347" xr:uid="{7B901AFC-51AE-48A3-954B-2583B50C735D}"/>
    <cellStyle name="Millares 23 2 3 4" xfId="7805" xr:uid="{00000000-0005-0000-0000-000097000000}"/>
    <cellStyle name="Millares 23 2 3 4 2" xfId="20276" xr:uid="{12CF5145-C63E-43D0-BB24-A526F6089153}"/>
    <cellStyle name="Millares 23 2 3 5" xfId="9813" xr:uid="{00000000-0005-0000-0000-000097000000}"/>
    <cellStyle name="Millares 23 2 3 5 2" xfId="22282" xr:uid="{DC3DF6F3-C931-4793-B34E-425F800A6E71}"/>
    <cellStyle name="Millares 23 2 3 6" xfId="14476" xr:uid="{D0C5E649-B003-45E2-B5FF-5A7C9278348C}"/>
    <cellStyle name="Millares 23 2 3 7" xfId="29543" xr:uid="{00385001-0EDF-4A4B-9B89-EEDD76B545CD}"/>
    <cellStyle name="Millares 23 2 3 8" xfId="32262" xr:uid="{72AA5936-5E3F-444C-AD3F-05E49149ECE8}"/>
    <cellStyle name="Millares 23 2 3 9" xfId="33420" xr:uid="{44E64F78-08E2-4BD3-A79C-C86930F624D2}"/>
    <cellStyle name="Millares 23 2 4" xfId="2481" xr:uid="{00000000-0005-0000-0000-000097000000}"/>
    <cellStyle name="Millares 23 2 4 2" xfId="4402" xr:uid="{00000000-0005-0000-0000-000097000000}"/>
    <cellStyle name="Millares 23 2 4 2 2" xfId="16876" xr:uid="{89020BD4-285D-46BC-BA06-004DCA45D83B}"/>
    <cellStyle name="Millares 23 2 4 3" xfId="6358" xr:uid="{00000000-0005-0000-0000-000097000000}"/>
    <cellStyle name="Millares 23 2 4 3 2" xfId="18830" xr:uid="{1838AFA2-7D67-4FCD-811A-CA2ADA5FD18E}"/>
    <cellStyle name="Millares 23 2 4 4" xfId="8284" xr:uid="{00000000-0005-0000-0000-000097000000}"/>
    <cellStyle name="Millares 23 2 4 4 2" xfId="20755" xr:uid="{9B3C5A7B-190F-498F-9713-B447E97BCC9E}"/>
    <cellStyle name="Millares 23 2 4 5" xfId="10290" xr:uid="{00000000-0005-0000-0000-000097000000}"/>
    <cellStyle name="Millares 23 2 4 5 2" xfId="22759" xr:uid="{334E796F-CAEA-4A6F-AED8-0B5336BD8D05}"/>
    <cellStyle name="Millares 23 2 4 6" xfId="14955" xr:uid="{64D161A6-DD73-4CBA-80FA-7FB4D121CE1B}"/>
    <cellStyle name="Millares 23 2 5" xfId="1039" xr:uid="{00000000-0005-0000-0000-000097000000}"/>
    <cellStyle name="Millares 23 2 5 2" xfId="13516" xr:uid="{F85A297B-C1D2-4DB8-B6C5-EBECAB666B67}"/>
    <cellStyle name="Millares 23 2 6" xfId="2963" xr:uid="{00000000-0005-0000-0000-000097000000}"/>
    <cellStyle name="Millares 23 2 6 2" xfId="15437" xr:uid="{48E1EFF8-A2AA-4045-BA48-CDDF7D839047}"/>
    <cellStyle name="Millares 23 2 7" xfId="4901" xr:uid="{00000000-0005-0000-0000-000097000000}"/>
    <cellStyle name="Millares 23 2 7 2" xfId="17374" xr:uid="{31FF7854-E6C9-4B55-9759-154897333F20}"/>
    <cellStyle name="Millares 23 2 8" xfId="6842" xr:uid="{00000000-0005-0000-0000-000097000000}"/>
    <cellStyle name="Millares 23 2 8 2" xfId="19313" xr:uid="{A5B040EF-DC3F-4598-B740-5847131A1C28}"/>
    <cellStyle name="Millares 23 2 9" xfId="8659" xr:uid="{18D6682D-556F-4C1F-9498-63F677BD428A}"/>
    <cellStyle name="Millares 23 2 9 2" xfId="21128" xr:uid="{4490353B-58FC-400B-B26F-1A37AA2BB9FE}"/>
    <cellStyle name="Millares 23 20" xfId="28517" xr:uid="{7144E95D-BAFB-4D3A-8D17-06A0161EEB5C}"/>
    <cellStyle name="Millares 23 21" xfId="31474" xr:uid="{BFA2489A-D7DE-423D-BF95-05BA061AA8C2}"/>
    <cellStyle name="Millares 23 22" xfId="32645" xr:uid="{31655773-8C08-41A7-BE20-687AEDEFD825}"/>
    <cellStyle name="Millares 23 3" xfId="792" xr:uid="{909087A5-228F-4611-9D75-68E145F16100}"/>
    <cellStyle name="Millares 23 3 10" xfId="11019" xr:uid="{909087A5-228F-4611-9D75-68E145F16100}"/>
    <cellStyle name="Millares 23 3 10 2" xfId="23485" xr:uid="{BEBD1C17-47F8-458F-AB2C-0F7D962F7C4E}"/>
    <cellStyle name="Millares 23 3 11" xfId="11499" xr:uid="{909087A5-228F-4611-9D75-68E145F16100}"/>
    <cellStyle name="Millares 23 3 11 2" xfId="23964" xr:uid="{8398FCC2-214F-46FE-B36E-127E9E1821F7}"/>
    <cellStyle name="Millares 23 3 12" xfId="12643" xr:uid="{665B8777-C270-4761-A57D-443652473384}"/>
    <cellStyle name="Millares 23 3 12 2" xfId="24477" xr:uid="{AB9B6933-4C0E-4743-8788-DE990C7EE1C3}"/>
    <cellStyle name="Millares 23 3 13" xfId="13281" xr:uid="{993BC8AE-FCB7-4499-9DDE-6158E52B9D3E}"/>
    <cellStyle name="Millares 23 3 14" xfId="25182" xr:uid="{E8ABFFFA-FE82-4AE3-9D1C-D848CEE2910B}"/>
    <cellStyle name="Millares 23 3 15" xfId="25902" xr:uid="{D33151BB-D9B1-43B0-8D52-B2DD9637D4CE}"/>
    <cellStyle name="Millares 23 3 16" xfId="27316" xr:uid="{B3A55359-E63A-4D3D-BA52-20D17C739978}"/>
    <cellStyle name="Millares 23 3 17" xfId="28255" xr:uid="{BCFBD336-7CE7-4F0A-88FE-865B0287E295}"/>
    <cellStyle name="Millares 23 3 18" xfId="29009" xr:uid="{0712B151-112F-4CD0-9233-EC8AE668B527}"/>
    <cellStyle name="Millares 23 3 19" xfId="31897" xr:uid="{EFA46BFC-9317-4F31-980A-7EE681F98839}"/>
    <cellStyle name="Millares 23 3 2" xfId="1763" xr:uid="{909087A5-228F-4611-9D75-68E145F16100}"/>
    <cellStyle name="Millares 23 3 2 2" xfId="3687" xr:uid="{909087A5-228F-4611-9D75-68E145F16100}"/>
    <cellStyle name="Millares 23 3 2 2 2" xfId="16161" xr:uid="{9F2A4CF3-1B09-4D02-BC84-E33F892F0033}"/>
    <cellStyle name="Millares 23 3 2 3" xfId="5639" xr:uid="{909087A5-228F-4611-9D75-68E145F16100}"/>
    <cellStyle name="Millares 23 3 2 3 2" xfId="18111" xr:uid="{49A984AC-AAC7-4646-A551-D32BD70FA112}"/>
    <cellStyle name="Millares 23 3 2 4" xfId="7569" xr:uid="{909087A5-228F-4611-9D75-68E145F16100}"/>
    <cellStyle name="Millares 23 3 2 4 2" xfId="20040" xr:uid="{F4EFC0DF-7871-4666-9C31-46D8BD9DB241}"/>
    <cellStyle name="Millares 23 3 2 5" xfId="9577" xr:uid="{909087A5-228F-4611-9D75-68E145F16100}"/>
    <cellStyle name="Millares 23 3 2 5 2" xfId="22046" xr:uid="{C6BCA28B-3189-44F5-9691-EF7B6581FF26}"/>
    <cellStyle name="Millares 23 3 2 6" xfId="14240" xr:uid="{B7D37031-9A8F-4290-82C8-38C0A5C88227}"/>
    <cellStyle name="Millares 23 3 2 7" xfId="29816" xr:uid="{95BD3CA6-5B4B-4E4C-97E1-7160BEA9A20E}"/>
    <cellStyle name="Millares 23 3 2 8" xfId="32507" xr:uid="{32709B9A-978E-4042-8A2A-068C3081491C}"/>
    <cellStyle name="Millares 23 3 2 9" xfId="33665" xr:uid="{01861E43-420F-4701-8DAF-A640642DEDDB}"/>
    <cellStyle name="Millares 23 3 20" xfId="33067" xr:uid="{62D7AFCF-6234-431D-943B-AF948EC563DD}"/>
    <cellStyle name="Millares 23 3 3" xfId="2243" xr:uid="{909087A5-228F-4611-9D75-68E145F16100}"/>
    <cellStyle name="Millares 23 3 3 2" xfId="4167" xr:uid="{909087A5-228F-4611-9D75-68E145F16100}"/>
    <cellStyle name="Millares 23 3 3 2 2" xfId="16641" xr:uid="{C8CD2FF0-9B33-4225-B00A-A387D20BAF56}"/>
    <cellStyle name="Millares 23 3 3 3" xfId="6119" xr:uid="{909087A5-228F-4611-9D75-68E145F16100}"/>
    <cellStyle name="Millares 23 3 3 3 2" xfId="18591" xr:uid="{5B1490CD-4A03-4011-AC5D-9C8E850BE931}"/>
    <cellStyle name="Millares 23 3 3 4" xfId="8049" xr:uid="{909087A5-228F-4611-9D75-68E145F16100}"/>
    <cellStyle name="Millares 23 3 3 4 2" xfId="20520" xr:uid="{902C8F60-AFDD-4B6D-862B-3FEE09F28893}"/>
    <cellStyle name="Millares 23 3 3 5" xfId="10055" xr:uid="{909087A5-228F-4611-9D75-68E145F16100}"/>
    <cellStyle name="Millares 23 3 3 5 2" xfId="22524" xr:uid="{9175A06D-3C8A-4CFC-A07B-BCCAE8F22AA2}"/>
    <cellStyle name="Millares 23 3 3 6" xfId="14720" xr:uid="{433B3476-01AB-4FE8-9AB4-35707D7047DD}"/>
    <cellStyle name="Millares 23 3 4" xfId="2726" xr:uid="{909087A5-228F-4611-9D75-68E145F16100}"/>
    <cellStyle name="Millares 23 3 4 2" xfId="4647" xr:uid="{909087A5-228F-4611-9D75-68E145F16100}"/>
    <cellStyle name="Millares 23 3 4 2 2" xfId="17121" xr:uid="{07F89B57-A233-4258-8A5A-F3321E308346}"/>
    <cellStyle name="Millares 23 3 4 3" xfId="6603" xr:uid="{909087A5-228F-4611-9D75-68E145F16100}"/>
    <cellStyle name="Millares 23 3 4 3 2" xfId="19075" xr:uid="{304E67B2-7EEE-4B3D-BD59-0B12EA410968}"/>
    <cellStyle name="Millares 23 3 4 4" xfId="8529" xr:uid="{909087A5-228F-4611-9D75-68E145F16100}"/>
    <cellStyle name="Millares 23 3 4 4 2" xfId="21000" xr:uid="{23969EC3-6117-4404-AE0D-D465BD31C3AF}"/>
    <cellStyle name="Millares 23 3 4 5" xfId="10534" xr:uid="{909087A5-228F-4611-9D75-68E145F16100}"/>
    <cellStyle name="Millares 23 3 4 5 2" xfId="23003" xr:uid="{DB621954-2909-4ABA-9345-8231BDB6ED8E}"/>
    <cellStyle name="Millares 23 3 4 6" xfId="15200" xr:uid="{AD8CD9BA-0CDC-42DF-A467-961F8F9AD55C}"/>
    <cellStyle name="Millares 23 3 5" xfId="1284" xr:uid="{909087A5-228F-4611-9D75-68E145F16100}"/>
    <cellStyle name="Millares 23 3 5 2" xfId="13761" xr:uid="{ACA7A607-44E5-4EEA-A436-BA8AF6870F6B}"/>
    <cellStyle name="Millares 23 3 6" xfId="3208" xr:uid="{909087A5-228F-4611-9D75-68E145F16100}"/>
    <cellStyle name="Millares 23 3 6 2" xfId="15682" xr:uid="{373B72CD-4D30-4E09-87FB-A29204C89972}"/>
    <cellStyle name="Millares 23 3 7" xfId="5159" xr:uid="{909087A5-228F-4611-9D75-68E145F16100}"/>
    <cellStyle name="Millares 23 3 7 2" xfId="17631" xr:uid="{C469AA35-BAD0-482A-AAFF-C3A92E377288}"/>
    <cellStyle name="Millares 23 3 8" xfId="7090" xr:uid="{909087A5-228F-4611-9D75-68E145F16100}"/>
    <cellStyle name="Millares 23 3 8 2" xfId="19561" xr:uid="{D24C5C7E-EA18-4BF6-9C17-37C032B92C29}"/>
    <cellStyle name="Millares 23 3 9" xfId="9102" xr:uid="{909087A5-228F-4611-9D75-68E145F16100}"/>
    <cellStyle name="Millares 23 3 9 2" xfId="21571" xr:uid="{07D60429-4920-4450-B365-FFF0C4A8D999}"/>
    <cellStyle name="Millares 23 4" xfId="1341" xr:uid="{00000000-0005-0000-0000-000097000000}"/>
    <cellStyle name="Millares 23 4 10" xfId="27530" xr:uid="{26B68581-4891-49A8-B96F-79A8F73D83AE}"/>
    <cellStyle name="Millares 23 4 11" xfId="28365" xr:uid="{72A2EFE2-C316-4192-B11B-6D11EBD5F5DC}"/>
    <cellStyle name="Millares 23 4 12" xfId="29250" xr:uid="{4D678010-E7E7-44BE-8513-7F608259A0A2}"/>
    <cellStyle name="Millares 23 4 13" xfId="31972" xr:uid="{EA07F12E-B276-4CCD-8564-AF72713BFA9C}"/>
    <cellStyle name="Millares 23 4 14" xfId="33130" xr:uid="{CF044C5C-7158-4325-AE1C-89B3972D9871}"/>
    <cellStyle name="Millares 23 4 2" xfId="3265" xr:uid="{00000000-0005-0000-0000-000097000000}"/>
    <cellStyle name="Millares 23 4 2 2" xfId="15739" xr:uid="{FAFC3F59-EFB5-41C6-B1C9-324E9347515A}"/>
    <cellStyle name="Millares 23 4 3" xfId="5217" xr:uid="{00000000-0005-0000-0000-000097000000}"/>
    <cellStyle name="Millares 23 4 3 2" xfId="17689" xr:uid="{7C4D172D-A611-409C-8362-B545325255F4}"/>
    <cellStyle name="Millares 23 4 4" xfId="7147" xr:uid="{00000000-0005-0000-0000-000097000000}"/>
    <cellStyle name="Millares 23 4 4 2" xfId="19618" xr:uid="{B896C1E5-D3F3-4D30-94F2-56BCC8B16824}"/>
    <cellStyle name="Millares 23 4 5" xfId="9157" xr:uid="{00000000-0005-0000-0000-000097000000}"/>
    <cellStyle name="Millares 23 4 5 2" xfId="21626" xr:uid="{47481C1F-6F64-4609-948E-E6E752A078A2}"/>
    <cellStyle name="Millares 23 4 6" xfId="12722" xr:uid="{31658E21-576B-4A15-9B3F-67940741213C}"/>
    <cellStyle name="Millares 23 4 6 2" xfId="24555" xr:uid="{1DEB8ED1-CCE5-4F97-B41F-C18A3DFB6F77}"/>
    <cellStyle name="Millares 23 4 7" xfId="13818" xr:uid="{A7C39234-8D3B-42F3-AA0A-96184787049A}"/>
    <cellStyle name="Millares 23 4 8" xfId="25246" xr:uid="{A7B2E68A-8C78-4375-BDA6-6150D73C572A}"/>
    <cellStyle name="Millares 23 4 9" xfId="26232" xr:uid="{49FCDF42-A52B-4108-A796-02EC1BCD1FFA}"/>
    <cellStyle name="Millares 23 5" xfId="1821" xr:uid="{00000000-0005-0000-0000-000097000000}"/>
    <cellStyle name="Millares 23 5 2" xfId="3745" xr:uid="{00000000-0005-0000-0000-000097000000}"/>
    <cellStyle name="Millares 23 5 2 2" xfId="16219" xr:uid="{816A55DA-EE89-4BF0-B5E4-9B82239933A1}"/>
    <cellStyle name="Millares 23 5 3" xfId="5697" xr:uid="{00000000-0005-0000-0000-000097000000}"/>
    <cellStyle name="Millares 23 5 3 2" xfId="18169" xr:uid="{06DD1480-AED3-466E-81C1-206F4F3E44B9}"/>
    <cellStyle name="Millares 23 5 4" xfId="7627" xr:uid="{00000000-0005-0000-0000-000097000000}"/>
    <cellStyle name="Millares 23 5 4 2" xfId="20098" xr:uid="{757CDCF4-B37D-46B0-97CE-81442F52EF51}"/>
    <cellStyle name="Millares 23 5 5" xfId="9635" xr:uid="{00000000-0005-0000-0000-000097000000}"/>
    <cellStyle name="Millares 23 5 5 2" xfId="22104" xr:uid="{00D39AD7-3DD5-48B2-9B62-C46CB9FF3C8A}"/>
    <cellStyle name="Millares 23 5 6" xfId="14298" xr:uid="{7BD67E39-9C27-41E8-8790-F1F23B251209}"/>
    <cellStyle name="Millares 23 5 7" xfId="29365" xr:uid="{3AF52380-BBA5-43EF-B063-7A338A478AD3}"/>
    <cellStyle name="Millares 23 5 8" xfId="32084" xr:uid="{6BE43064-CFAB-48B7-999A-933FE6E0A5A9}"/>
    <cellStyle name="Millares 23 5 9" xfId="33242" xr:uid="{D542E9AB-FD8F-4993-8086-9B1270D57F36}"/>
    <cellStyle name="Millares 23 6" xfId="2303" xr:uid="{00000000-0005-0000-0000-000097000000}"/>
    <cellStyle name="Millares 23 6 2" xfId="4224" xr:uid="{00000000-0005-0000-0000-000097000000}"/>
    <cellStyle name="Millares 23 6 2 2" xfId="16698" xr:uid="{B0EC826F-5282-4316-9D37-EF3F8B751688}"/>
    <cellStyle name="Millares 23 6 3" xfId="6180" xr:uid="{00000000-0005-0000-0000-000097000000}"/>
    <cellStyle name="Millares 23 6 3 2" xfId="18652" xr:uid="{E6713A6D-18F3-49FA-86CE-E143D5086876}"/>
    <cellStyle name="Millares 23 6 4" xfId="8106" xr:uid="{00000000-0005-0000-0000-000097000000}"/>
    <cellStyle name="Millares 23 6 4 2" xfId="20577" xr:uid="{07D749E2-ECF4-4912-A4CF-E1818CBD1192}"/>
    <cellStyle name="Millares 23 6 5" xfId="10112" xr:uid="{00000000-0005-0000-0000-000097000000}"/>
    <cellStyle name="Millares 23 6 5 2" xfId="22581" xr:uid="{AB97059C-A5C7-4475-8FE3-3FADA296B77B}"/>
    <cellStyle name="Millares 23 6 6" xfId="14777" xr:uid="{0D1BB3A5-FA99-4CAC-9B1C-E26228B0F142}"/>
    <cellStyle name="Millares 23 7" xfId="861" xr:uid="{00000000-0005-0000-0000-000097000000}"/>
    <cellStyle name="Millares 23 7 2" xfId="13338" xr:uid="{9C7597B6-2BD7-446C-9A4B-B9BCC8F9504D}"/>
    <cellStyle name="Millares 23 8" xfId="2785" xr:uid="{00000000-0005-0000-0000-000097000000}"/>
    <cellStyle name="Millares 23 8 2" xfId="15259" xr:uid="{6B671AB3-B129-47A5-9F48-69C03F6B0DC2}"/>
    <cellStyle name="Millares 23 9" xfId="4718" xr:uid="{00000000-0005-0000-0000-000097000000}"/>
    <cellStyle name="Millares 23 9 2" xfId="17191" xr:uid="{C25C3F29-FE3F-4C4E-AE52-7831D1CE6D72}"/>
    <cellStyle name="Millares 230" xfId="29129" xr:uid="{4EA6372C-FBA7-4DF2-9744-2D3F9F79FE3F}"/>
    <cellStyle name="Millares 231" xfId="30055" xr:uid="{98638732-B117-4449-B252-B83F13BD4281}"/>
    <cellStyle name="Millares 232" xfId="30088" xr:uid="{7A8E29E8-7BA9-4FF6-87A0-D1BFFCB60FF6}"/>
    <cellStyle name="Millares 233" xfId="30199" xr:uid="{E83D9E40-F71A-4BC7-8EEE-B132F2B68FBB}"/>
    <cellStyle name="Millares 234" xfId="29066" xr:uid="{A4621D1D-6E17-4723-95DB-2DF6A0FF9B6C}"/>
    <cellStyle name="Millares 235" xfId="30084" xr:uid="{9981A35D-B9DE-44E1-B182-C7CD2FF907EA}"/>
    <cellStyle name="Millares 236" xfId="29976" xr:uid="{CCD76054-C66B-4DE2-8605-58382BFF5841}"/>
    <cellStyle name="Millares 237" xfId="30079" xr:uid="{27CC0523-444F-494B-ADA0-8867D5599E78}"/>
    <cellStyle name="Millares 238" xfId="29951" xr:uid="{0DCC0DAA-6295-4640-8010-693746023D24}"/>
    <cellStyle name="Millares 239" xfId="30861" xr:uid="{FD87FE53-20A5-46A5-A48E-9A329AEB76D5}"/>
    <cellStyle name="Millares 24" xfId="129" xr:uid="{00000000-0005-0000-0000-0000CA000000}"/>
    <cellStyle name="Millares 24 10" xfId="6687" xr:uid="{00000000-0005-0000-0000-0000CA000000}"/>
    <cellStyle name="Millares 24 10 2" xfId="19158" xr:uid="{3DB781F1-2A50-4519-8913-751E7B970A12}"/>
    <cellStyle name="Millares 24 11" xfId="8617" xr:uid="{98DB76A7-AC82-48D6-8597-382E1999102B}"/>
    <cellStyle name="Millares 24 11 2" xfId="21086" xr:uid="{89A0289B-9C91-40B1-9876-7E05C4F95986}"/>
    <cellStyle name="Millares 24 12" xfId="10620" xr:uid="{00000000-0005-0000-0000-0000CA000000}"/>
    <cellStyle name="Millares 24 12 2" xfId="23086" xr:uid="{4406A026-FDCE-4071-98B5-D2656F3FCD64}"/>
    <cellStyle name="Millares 24 13" xfId="11100" xr:uid="{00000000-0005-0000-0000-0000CA000000}"/>
    <cellStyle name="Millares 24 13 2" xfId="23565" xr:uid="{036B00E1-AD30-447E-8234-23C5F115E580}"/>
    <cellStyle name="Millares 24 14" xfId="12241" xr:uid="{E27B368C-F9DB-4F55-B442-0FEDE8F536BE}"/>
    <cellStyle name="Millares 24 14 2" xfId="24075" xr:uid="{049B6072-D3E7-41DE-AD16-EA2FEF01EEDD}"/>
    <cellStyle name="Millares 24 15" xfId="12880" xr:uid="{58DED8D8-6FBF-4088-B094-531A24BB7567}"/>
    <cellStyle name="Millares 24 16" xfId="24783" xr:uid="{434FA29F-797B-4943-8603-D0748BB10174}"/>
    <cellStyle name="Millares 24 17" xfId="25396" xr:uid="{FFA4441A-9850-4EA7-A03F-69839480664A}"/>
    <cellStyle name="Millares 24 18" xfId="26863" xr:uid="{074DD65E-0E3E-4749-B7BB-1A01E2723972}"/>
    <cellStyle name="Millares 24 19" xfId="27832" xr:uid="{2EDCAC82-E6E5-4B6D-B8ED-F3AA9E53C420}"/>
    <cellStyle name="Millares 24 2" xfId="346" xr:uid="{00000000-0005-0000-0000-0000CA000000}"/>
    <cellStyle name="Millares 24 2 10" xfId="10798" xr:uid="{00000000-0005-0000-0000-0000CA000000}"/>
    <cellStyle name="Millares 24 2 10 2" xfId="23264" xr:uid="{B5481BC0-234E-4E4F-86FD-BFAA28756AFC}"/>
    <cellStyle name="Millares 24 2 11" xfId="11278" xr:uid="{00000000-0005-0000-0000-0000CA000000}"/>
    <cellStyle name="Millares 24 2 11 2" xfId="23743" xr:uid="{5A115454-7A65-42B7-B569-517612943C24}"/>
    <cellStyle name="Millares 24 2 12" xfId="12419" xr:uid="{62A08BC8-9D6D-4807-B46D-6B4E7E93D477}"/>
    <cellStyle name="Millares 24 2 12 2" xfId="24253" xr:uid="{9469128E-FF7B-42A2-84C8-EFBA3C79691A}"/>
    <cellStyle name="Millares 24 2 13" xfId="13058" xr:uid="{6E71DBC6-7CA8-457C-AD53-0DF38CFD1732}"/>
    <cellStyle name="Millares 24 2 14" xfId="24961" xr:uid="{D9A6B7EB-1EEC-4D8F-8489-22B765D24788}"/>
    <cellStyle name="Millares 24 2 15" xfId="25589" xr:uid="{F71701F7-CA2D-4DBA-A930-A227E28601C9}"/>
    <cellStyle name="Millares 24 2 16" xfId="27052" xr:uid="{EA307095-E87F-45B7-81C3-382D78D6198F}"/>
    <cellStyle name="Millares 24 2 17" xfId="28011" xr:uid="{8265D716-8499-463F-B9C2-C52DEFEC47EC}"/>
    <cellStyle name="Millares 24 2 18" xfId="28731" xr:uid="{D76E50A1-2E7D-4DEA-853C-174EA8A87A9A}"/>
    <cellStyle name="Millares 24 2 19" xfId="31675" xr:uid="{CC39EDA5-E5A9-4D46-A858-94B483773F59}"/>
    <cellStyle name="Millares 24 2 2" xfId="1542" xr:uid="{00000000-0005-0000-0000-0000CA000000}"/>
    <cellStyle name="Millares 24 2 2 10" xfId="27573" xr:uid="{8B6E3C65-5449-464A-AD00-568BB0F0030C}"/>
    <cellStyle name="Millares 24 2 2 11" xfId="28408" xr:uid="{41614B2A-8C48-4B70-AD8E-50C33FC08539}"/>
    <cellStyle name="Millares 24 2 2 12" xfId="29293" xr:uid="{C4F35DC9-9DE0-4391-B916-B90AFF1FA817}"/>
    <cellStyle name="Millares 24 2 2 13" xfId="32015" xr:uid="{67C587DF-C857-4EEC-93B5-1DF1EE0BBC4C}"/>
    <cellStyle name="Millares 24 2 2 14" xfId="33173" xr:uid="{AA5848A9-41B9-45DB-A83E-E530B3FAA3E2}"/>
    <cellStyle name="Millares 24 2 2 2" xfId="3466" xr:uid="{00000000-0005-0000-0000-0000CA000000}"/>
    <cellStyle name="Millares 24 2 2 2 2" xfId="15940" xr:uid="{78AD636D-A6C0-450E-BBBE-3BFC319B1C72}"/>
    <cellStyle name="Millares 24 2 2 3" xfId="5418" xr:uid="{00000000-0005-0000-0000-0000CA000000}"/>
    <cellStyle name="Millares 24 2 2 3 2" xfId="17890" xr:uid="{473E6BA1-CDD8-4064-9FC3-0AF4BB1181FB}"/>
    <cellStyle name="Millares 24 2 2 4" xfId="7348" xr:uid="{00000000-0005-0000-0000-0000CA000000}"/>
    <cellStyle name="Millares 24 2 2 4 2" xfId="19819" xr:uid="{2A7E9406-9664-4555-A970-4BF46962A092}"/>
    <cellStyle name="Millares 24 2 2 5" xfId="9358" xr:uid="{00000000-0005-0000-0000-0000CA000000}"/>
    <cellStyle name="Millares 24 2 2 5 2" xfId="21827" xr:uid="{EB2F1710-1DE7-4EC5-BF47-A50B4C98912A}"/>
    <cellStyle name="Millares 24 2 2 6" xfId="12765" xr:uid="{262101BA-50A2-4AAD-84AB-3FFD3152C9E1}"/>
    <cellStyle name="Millares 24 2 2 6 2" xfId="24598" xr:uid="{B2FDD47D-5EFB-40BD-8078-3E0A5B03E75F}"/>
    <cellStyle name="Millares 24 2 2 7" xfId="14019" xr:uid="{725A2680-7552-4469-BC57-DC8EDF620D45}"/>
    <cellStyle name="Millares 24 2 2 8" xfId="25289" xr:uid="{1A8A422D-49DC-4AD3-875C-A0D18E7F895D}"/>
    <cellStyle name="Millares 24 2 2 9" xfId="26275" xr:uid="{135466C9-2D04-46BC-8E26-08935F43ADB7}"/>
    <cellStyle name="Millares 24 2 20" xfId="32846" xr:uid="{6448B79F-EA7F-44B9-8D84-F7C6409D3E29}"/>
    <cellStyle name="Millares 24 2 3" xfId="2022" xr:uid="{00000000-0005-0000-0000-0000CA000000}"/>
    <cellStyle name="Millares 24 2 3 2" xfId="3946" xr:uid="{00000000-0005-0000-0000-0000CA000000}"/>
    <cellStyle name="Millares 24 2 3 2 2" xfId="16420" xr:uid="{07DEABE8-B061-4778-B59C-BA1D8292E9A1}"/>
    <cellStyle name="Millares 24 2 3 3" xfId="5898" xr:uid="{00000000-0005-0000-0000-0000CA000000}"/>
    <cellStyle name="Millares 24 2 3 3 2" xfId="18370" xr:uid="{97758CD1-3203-414F-934B-96DA30E9A659}"/>
    <cellStyle name="Millares 24 2 3 4" xfId="7828" xr:uid="{00000000-0005-0000-0000-0000CA000000}"/>
    <cellStyle name="Millares 24 2 3 4 2" xfId="20299" xr:uid="{596FEDC2-D9BB-4DF1-AC4D-43BE078D285C}"/>
    <cellStyle name="Millares 24 2 3 5" xfId="9836" xr:uid="{00000000-0005-0000-0000-0000CA000000}"/>
    <cellStyle name="Millares 24 2 3 5 2" xfId="22305" xr:uid="{7111B5BB-9538-4B29-90F1-C93F8EC8B6DB}"/>
    <cellStyle name="Millares 24 2 3 6" xfId="14499" xr:uid="{1A137CCD-6317-49F0-A211-3B1F5EF6D928}"/>
    <cellStyle name="Millares 24 2 3 7" xfId="29566" xr:uid="{CE4424AC-D787-4B25-9F90-93801F7EFAFC}"/>
    <cellStyle name="Millares 24 2 3 8" xfId="32285" xr:uid="{F3E51378-A78F-45B3-AA77-4E0260504A33}"/>
    <cellStyle name="Millares 24 2 3 9" xfId="33443" xr:uid="{AB2406EF-D908-4865-B298-633EC5277C6C}"/>
    <cellStyle name="Millares 24 2 4" xfId="2504" xr:uid="{00000000-0005-0000-0000-0000CA000000}"/>
    <cellStyle name="Millares 24 2 4 2" xfId="4425" xr:uid="{00000000-0005-0000-0000-0000CA000000}"/>
    <cellStyle name="Millares 24 2 4 2 2" xfId="16899" xr:uid="{32BD2A11-018C-4AE5-9B4D-4607369E42B3}"/>
    <cellStyle name="Millares 24 2 4 3" xfId="6381" xr:uid="{00000000-0005-0000-0000-0000CA000000}"/>
    <cellStyle name="Millares 24 2 4 3 2" xfId="18853" xr:uid="{072B0484-3CA6-4B0E-81ED-223357FE4D01}"/>
    <cellStyle name="Millares 24 2 4 4" xfId="8307" xr:uid="{00000000-0005-0000-0000-0000CA000000}"/>
    <cellStyle name="Millares 24 2 4 4 2" xfId="20778" xr:uid="{6ED5787D-BF34-4443-827C-0205E07161A6}"/>
    <cellStyle name="Millares 24 2 4 5" xfId="10313" xr:uid="{00000000-0005-0000-0000-0000CA000000}"/>
    <cellStyle name="Millares 24 2 4 5 2" xfId="22782" xr:uid="{3145814D-AF29-4FEE-9DE0-C3537B5BD315}"/>
    <cellStyle name="Millares 24 2 4 6" xfId="14978" xr:uid="{C7655F03-75CF-489B-8DBC-BBD1CF0F08E0}"/>
    <cellStyle name="Millares 24 2 5" xfId="1062" xr:uid="{00000000-0005-0000-0000-0000CA000000}"/>
    <cellStyle name="Millares 24 2 5 2" xfId="13539" xr:uid="{2A9E3ABD-FD82-41F3-963C-5A062FF6BDD8}"/>
    <cellStyle name="Millares 24 2 6" xfId="2986" xr:uid="{00000000-0005-0000-0000-0000CA000000}"/>
    <cellStyle name="Millares 24 2 6 2" xfId="15460" xr:uid="{638E86F8-B5CB-4F99-A874-57F558C4A323}"/>
    <cellStyle name="Millares 24 2 7" xfId="4924" xr:uid="{00000000-0005-0000-0000-0000CA000000}"/>
    <cellStyle name="Millares 24 2 7 2" xfId="17397" xr:uid="{E221704C-D004-43D3-BAB1-94079E5E889C}"/>
    <cellStyle name="Millares 24 2 8" xfId="6865" xr:uid="{00000000-0005-0000-0000-0000CA000000}"/>
    <cellStyle name="Millares 24 2 8 2" xfId="19336" xr:uid="{908AFA7B-D2F8-4587-8B03-77743EFF7E32}"/>
    <cellStyle name="Millares 24 2 9" xfId="8660" xr:uid="{7F16A749-B61E-4389-BB3E-DC899ED26FBB}"/>
    <cellStyle name="Millares 24 2 9 2" xfId="21129" xr:uid="{60B56C1F-B483-4EF2-A72D-69BD50407BC3}"/>
    <cellStyle name="Millares 24 20" xfId="28540" xr:uid="{5EB2F0F3-1510-4958-B166-1AB1AA86620F}"/>
    <cellStyle name="Millares 24 21" xfId="31497" xr:uid="{145CD230-1DCD-4379-923F-82365374CD54}"/>
    <cellStyle name="Millares 24 22" xfId="32668" xr:uid="{B3CF3158-F372-4BC1-B33C-D66BF6864DB3}"/>
    <cellStyle name="Millares 24 3" xfId="793" xr:uid="{98DB76A7-AC82-48D6-8597-382E1999102B}"/>
    <cellStyle name="Millares 24 3 10" xfId="11020" xr:uid="{98DB76A7-AC82-48D6-8597-382E1999102B}"/>
    <cellStyle name="Millares 24 3 10 2" xfId="23486" xr:uid="{391BBED7-2C41-44D2-ADE5-664C735C19AB}"/>
    <cellStyle name="Millares 24 3 11" xfId="11500" xr:uid="{98DB76A7-AC82-48D6-8597-382E1999102B}"/>
    <cellStyle name="Millares 24 3 11 2" xfId="23965" xr:uid="{E0A97A31-AC02-4CB1-BC92-DE2B268D3558}"/>
    <cellStyle name="Millares 24 3 12" xfId="12644" xr:uid="{D0BB53CB-84F4-40FE-BC3E-BFF874986EB6}"/>
    <cellStyle name="Millares 24 3 12 2" xfId="24478" xr:uid="{F7A1F512-D4F6-4F24-9C4D-F3FBF0411BB2}"/>
    <cellStyle name="Millares 24 3 13" xfId="13282" xr:uid="{B4DE9DCF-1198-4B94-AF58-A9F245F585D0}"/>
    <cellStyle name="Millares 24 3 14" xfId="25183" xr:uid="{AE537594-90BB-4D85-B78A-49F88CE6A740}"/>
    <cellStyle name="Millares 24 3 15" xfId="25903" xr:uid="{6A63468B-DD12-478D-9155-0AECC83FF8AD}"/>
    <cellStyle name="Millares 24 3 16" xfId="27317" xr:uid="{CCC5FFCB-BFAC-4924-BCC1-CC5046556CFB}"/>
    <cellStyle name="Millares 24 3 17" xfId="28256" xr:uid="{0A174B49-E563-4BDE-8850-F4AFACBB86BE}"/>
    <cellStyle name="Millares 24 3 18" xfId="29010" xr:uid="{741350CD-91F2-4316-ABCB-99E85DAC59EB}"/>
    <cellStyle name="Millares 24 3 19" xfId="31898" xr:uid="{2032E5DB-D9E3-44B8-8AC3-75F972E61DEF}"/>
    <cellStyle name="Millares 24 3 2" xfId="1764" xr:uid="{98DB76A7-AC82-48D6-8597-382E1999102B}"/>
    <cellStyle name="Millares 24 3 2 2" xfId="3688" xr:uid="{98DB76A7-AC82-48D6-8597-382E1999102B}"/>
    <cellStyle name="Millares 24 3 2 2 2" xfId="16162" xr:uid="{460BF840-DE4E-49D8-AB15-B2B5E428D05A}"/>
    <cellStyle name="Millares 24 3 2 3" xfId="5640" xr:uid="{98DB76A7-AC82-48D6-8597-382E1999102B}"/>
    <cellStyle name="Millares 24 3 2 3 2" xfId="18112" xr:uid="{C305EC42-E1CE-4605-A1BD-33D2FE4D29F0}"/>
    <cellStyle name="Millares 24 3 2 4" xfId="7570" xr:uid="{98DB76A7-AC82-48D6-8597-382E1999102B}"/>
    <cellStyle name="Millares 24 3 2 4 2" xfId="20041" xr:uid="{0515B83F-B806-48D5-87B9-59F4E9FC61EB}"/>
    <cellStyle name="Millares 24 3 2 5" xfId="9578" xr:uid="{98DB76A7-AC82-48D6-8597-382E1999102B}"/>
    <cellStyle name="Millares 24 3 2 5 2" xfId="22047" xr:uid="{6157D758-9271-4070-9B58-ECC405980178}"/>
    <cellStyle name="Millares 24 3 2 6" xfId="14241" xr:uid="{2AC87718-35C3-417A-97F9-C51B8214D037}"/>
    <cellStyle name="Millares 24 3 2 7" xfId="29817" xr:uid="{23FC4FB6-9B41-4443-9ACE-242C06070F04}"/>
    <cellStyle name="Millares 24 3 2 8" xfId="32508" xr:uid="{F4AAE613-3678-422F-BAB2-99D074B15807}"/>
    <cellStyle name="Millares 24 3 2 9" xfId="33666" xr:uid="{A8B51552-C773-4F09-B1CA-34D768C6CD53}"/>
    <cellStyle name="Millares 24 3 20" xfId="33068" xr:uid="{89563C76-E7CF-4D39-B1DD-7FF8E1CA976F}"/>
    <cellStyle name="Millares 24 3 3" xfId="2244" xr:uid="{98DB76A7-AC82-48D6-8597-382E1999102B}"/>
    <cellStyle name="Millares 24 3 3 2" xfId="4168" xr:uid="{98DB76A7-AC82-48D6-8597-382E1999102B}"/>
    <cellStyle name="Millares 24 3 3 2 2" xfId="16642" xr:uid="{486BB44F-CEA6-484E-A403-B5C40CC33356}"/>
    <cellStyle name="Millares 24 3 3 3" xfId="6120" xr:uid="{98DB76A7-AC82-48D6-8597-382E1999102B}"/>
    <cellStyle name="Millares 24 3 3 3 2" xfId="18592" xr:uid="{D670C7BB-329C-47BE-911A-82A8427DDEF9}"/>
    <cellStyle name="Millares 24 3 3 4" xfId="8050" xr:uid="{98DB76A7-AC82-48D6-8597-382E1999102B}"/>
    <cellStyle name="Millares 24 3 3 4 2" xfId="20521" xr:uid="{FC2D926C-7CA4-49AD-9E4B-A85D6A6B27A8}"/>
    <cellStyle name="Millares 24 3 3 5" xfId="10056" xr:uid="{98DB76A7-AC82-48D6-8597-382E1999102B}"/>
    <cellStyle name="Millares 24 3 3 5 2" xfId="22525" xr:uid="{83983F75-4A40-4DBC-A7D2-00A31EAB4FD3}"/>
    <cellStyle name="Millares 24 3 3 6" xfId="14721" xr:uid="{2C5F7B78-8D87-4E3C-8DB0-92222D69B3CA}"/>
    <cellStyle name="Millares 24 3 4" xfId="2727" xr:uid="{98DB76A7-AC82-48D6-8597-382E1999102B}"/>
    <cellStyle name="Millares 24 3 4 2" xfId="4648" xr:uid="{98DB76A7-AC82-48D6-8597-382E1999102B}"/>
    <cellStyle name="Millares 24 3 4 2 2" xfId="17122" xr:uid="{74F67A47-00CB-4AC2-81CD-10401F299A3C}"/>
    <cellStyle name="Millares 24 3 4 3" xfId="6604" xr:uid="{98DB76A7-AC82-48D6-8597-382E1999102B}"/>
    <cellStyle name="Millares 24 3 4 3 2" xfId="19076" xr:uid="{59718319-F29E-406F-84DC-FD84836CB618}"/>
    <cellStyle name="Millares 24 3 4 4" xfId="8530" xr:uid="{98DB76A7-AC82-48D6-8597-382E1999102B}"/>
    <cellStyle name="Millares 24 3 4 4 2" xfId="21001" xr:uid="{5E373CF0-05B8-4246-99BE-8F8895B5A58D}"/>
    <cellStyle name="Millares 24 3 4 5" xfId="10535" xr:uid="{98DB76A7-AC82-48D6-8597-382E1999102B}"/>
    <cellStyle name="Millares 24 3 4 5 2" xfId="23004" xr:uid="{6BDC310F-8DC5-42BC-8432-B71C7263C0FD}"/>
    <cellStyle name="Millares 24 3 4 6" xfId="15201" xr:uid="{E0AE9F92-81F4-488E-ABCF-D46B4E2C369D}"/>
    <cellStyle name="Millares 24 3 5" xfId="1285" xr:uid="{98DB76A7-AC82-48D6-8597-382E1999102B}"/>
    <cellStyle name="Millares 24 3 5 2" xfId="13762" xr:uid="{115631CA-8909-48F8-A0AF-95A01C42C762}"/>
    <cellStyle name="Millares 24 3 6" xfId="3209" xr:uid="{98DB76A7-AC82-48D6-8597-382E1999102B}"/>
    <cellStyle name="Millares 24 3 6 2" xfId="15683" xr:uid="{6705ADF6-F729-44A1-B442-60143E660EEB}"/>
    <cellStyle name="Millares 24 3 7" xfId="5160" xr:uid="{98DB76A7-AC82-48D6-8597-382E1999102B}"/>
    <cellStyle name="Millares 24 3 7 2" xfId="17632" xr:uid="{6702F8A7-30E9-4CEE-B185-C1AE1D25A109}"/>
    <cellStyle name="Millares 24 3 8" xfId="7091" xr:uid="{98DB76A7-AC82-48D6-8597-382E1999102B}"/>
    <cellStyle name="Millares 24 3 8 2" xfId="19562" xr:uid="{EFB858A5-E04D-40F4-B097-615FC110512D}"/>
    <cellStyle name="Millares 24 3 9" xfId="9103" xr:uid="{98DB76A7-AC82-48D6-8597-382E1999102B}"/>
    <cellStyle name="Millares 24 3 9 2" xfId="21572" xr:uid="{F98E458B-0B9D-45A0-B2D5-A5A442039BAB}"/>
    <cellStyle name="Millares 24 4" xfId="1364" xr:uid="{00000000-0005-0000-0000-0000CA000000}"/>
    <cellStyle name="Millares 24 4 10" xfId="27531" xr:uid="{BFE4B175-F03A-47DA-9EF3-7B37E7C02A57}"/>
    <cellStyle name="Millares 24 4 11" xfId="28366" xr:uid="{DE52F179-F8BD-43F7-AC45-E29FAC15D9ED}"/>
    <cellStyle name="Millares 24 4 12" xfId="29251" xr:uid="{84B27A0C-BE07-496F-B821-75AD1A4F233F}"/>
    <cellStyle name="Millares 24 4 13" xfId="31973" xr:uid="{BDB18B1D-313C-48F2-A5E9-29F9DB2FB18A}"/>
    <cellStyle name="Millares 24 4 14" xfId="33131" xr:uid="{5B67B1CF-CE99-45D0-A546-6B3BC2B11386}"/>
    <cellStyle name="Millares 24 4 2" xfId="3288" xr:uid="{00000000-0005-0000-0000-0000CA000000}"/>
    <cellStyle name="Millares 24 4 2 2" xfId="15762" xr:uid="{DA7132BA-4904-4BCB-A707-CBC06D751152}"/>
    <cellStyle name="Millares 24 4 3" xfId="5240" xr:uid="{00000000-0005-0000-0000-0000CA000000}"/>
    <cellStyle name="Millares 24 4 3 2" xfId="17712" xr:uid="{ABB07B43-6841-4FB8-9F44-AA56BF12D2CD}"/>
    <cellStyle name="Millares 24 4 4" xfId="7170" xr:uid="{00000000-0005-0000-0000-0000CA000000}"/>
    <cellStyle name="Millares 24 4 4 2" xfId="19641" xr:uid="{E173FFC9-7B92-445C-8DEF-9BC4014B944F}"/>
    <cellStyle name="Millares 24 4 5" xfId="9180" xr:uid="{00000000-0005-0000-0000-0000CA000000}"/>
    <cellStyle name="Millares 24 4 5 2" xfId="21649" xr:uid="{AAF3BDA3-B550-4796-A566-0E1E3FD5A3EF}"/>
    <cellStyle name="Millares 24 4 6" xfId="12723" xr:uid="{BF70E118-A678-4315-AB89-674D4B1DA37E}"/>
    <cellStyle name="Millares 24 4 6 2" xfId="24556" xr:uid="{2ECF5DF0-782C-4068-8152-5F5DEB92E60E}"/>
    <cellStyle name="Millares 24 4 7" xfId="13841" xr:uid="{6B614018-4273-407B-A3D7-3F18ADF93E89}"/>
    <cellStyle name="Millares 24 4 8" xfId="25247" xr:uid="{94FBEFD6-164D-4D9A-9A58-D4DB71DB4B4D}"/>
    <cellStyle name="Millares 24 4 9" xfId="26233" xr:uid="{2289AA4B-64AF-4091-87A7-42EC1C5F31DD}"/>
    <cellStyle name="Millares 24 5" xfId="1844" xr:uid="{00000000-0005-0000-0000-0000CA000000}"/>
    <cellStyle name="Millares 24 5 2" xfId="3768" xr:uid="{00000000-0005-0000-0000-0000CA000000}"/>
    <cellStyle name="Millares 24 5 2 2" xfId="16242" xr:uid="{925A8880-E175-4A19-B012-FD5E1A8581A1}"/>
    <cellStyle name="Millares 24 5 3" xfId="5720" xr:uid="{00000000-0005-0000-0000-0000CA000000}"/>
    <cellStyle name="Millares 24 5 3 2" xfId="18192" xr:uid="{952D8155-8AB8-4BA6-A81F-E84CBBE335BE}"/>
    <cellStyle name="Millares 24 5 4" xfId="7650" xr:uid="{00000000-0005-0000-0000-0000CA000000}"/>
    <cellStyle name="Millares 24 5 4 2" xfId="20121" xr:uid="{1303631B-D70B-4773-AEAA-05028B162DC9}"/>
    <cellStyle name="Millares 24 5 5" xfId="9658" xr:uid="{00000000-0005-0000-0000-0000CA000000}"/>
    <cellStyle name="Millares 24 5 5 2" xfId="22127" xr:uid="{209DE2CB-9838-4C58-9F71-5937C4419CE0}"/>
    <cellStyle name="Millares 24 5 6" xfId="14321" xr:uid="{84D0F4C3-A654-427F-AC4B-DA4CD45EF28B}"/>
    <cellStyle name="Millares 24 5 7" xfId="29388" xr:uid="{2C014E24-9933-4CBB-8616-149ECC908FC6}"/>
    <cellStyle name="Millares 24 5 8" xfId="32107" xr:uid="{06C927C4-DA38-4459-BCB6-860EA580464D}"/>
    <cellStyle name="Millares 24 5 9" xfId="33265" xr:uid="{FB7F3F22-44B7-42BA-BCA9-2FB74A6E298D}"/>
    <cellStyle name="Millares 24 6" xfId="2326" xr:uid="{00000000-0005-0000-0000-0000CA000000}"/>
    <cellStyle name="Millares 24 6 2" xfId="4247" xr:uid="{00000000-0005-0000-0000-0000CA000000}"/>
    <cellStyle name="Millares 24 6 2 2" xfId="16721" xr:uid="{C73B343D-33EB-49C8-89F4-C3095799C380}"/>
    <cellStyle name="Millares 24 6 3" xfId="6203" xr:uid="{00000000-0005-0000-0000-0000CA000000}"/>
    <cellStyle name="Millares 24 6 3 2" xfId="18675" xr:uid="{CB14BB9B-01D3-4E32-850A-E732B0E22F52}"/>
    <cellStyle name="Millares 24 6 4" xfId="8129" xr:uid="{00000000-0005-0000-0000-0000CA000000}"/>
    <cellStyle name="Millares 24 6 4 2" xfId="20600" xr:uid="{DF8BD6E4-BAFB-4157-A16E-6645AE43F33C}"/>
    <cellStyle name="Millares 24 6 5" xfId="10135" xr:uid="{00000000-0005-0000-0000-0000CA000000}"/>
    <cellStyle name="Millares 24 6 5 2" xfId="22604" xr:uid="{461F1E6E-A7C6-47F7-9462-BBA9A3B2DC1E}"/>
    <cellStyle name="Millares 24 6 6" xfId="14800" xr:uid="{52C09AF5-3443-4A9E-BF11-14405901303C}"/>
    <cellStyle name="Millares 24 7" xfId="884" xr:uid="{00000000-0005-0000-0000-0000CA000000}"/>
    <cellStyle name="Millares 24 7 2" xfId="13361" xr:uid="{8A195D36-2729-4E9A-9912-0F15C6F12A03}"/>
    <cellStyle name="Millares 24 8" xfId="2808" xr:uid="{00000000-0005-0000-0000-0000CA000000}"/>
    <cellStyle name="Millares 24 8 2" xfId="15282" xr:uid="{0CE89CE8-E8D7-4A83-8F98-6FF30F0FB48E}"/>
    <cellStyle name="Millares 24 9" xfId="4741" xr:uid="{00000000-0005-0000-0000-0000CA000000}"/>
    <cellStyle name="Millares 24 9 2" xfId="17214" xr:uid="{37AAAA42-D968-460E-B485-752CEC2167BF}"/>
    <cellStyle name="Millares 240" xfId="28960" xr:uid="{C84D83C4-6634-486C-A8EB-38C833118510}"/>
    <cellStyle name="Millares 241" xfId="29983" xr:uid="{A5D35BA4-848B-4E7C-9062-5FF0EAEE4E27}"/>
    <cellStyle name="Millares 242" xfId="30680" xr:uid="{FE6859ED-A65C-4262-8080-6F068A370146}"/>
    <cellStyle name="Millares 243" xfId="29200" xr:uid="{0A45011C-A96F-4B04-AF0B-84E1EDCCC0FF}"/>
    <cellStyle name="Millares 244" xfId="30176" xr:uid="{1703DD91-2F82-472E-9452-08070B12F2C2}"/>
    <cellStyle name="Millares 245" xfId="29214" xr:uid="{F68F55DF-4177-4C2E-80ED-E09A25CB38B1}"/>
    <cellStyle name="Millares 246" xfId="30115" xr:uid="{F7686F2F-9CD5-4940-B5D3-FEC4DBF9CD7C}"/>
    <cellStyle name="Millares 247" xfId="31127" xr:uid="{38BF3212-A3D9-46E0-938B-2D25E45F4FA2}"/>
    <cellStyle name="Millares 248" xfId="29174" xr:uid="{9EEAAEF1-4BFC-4548-8F7F-B1A286CB3618}"/>
    <cellStyle name="Millares 249" xfId="31191" xr:uid="{6EDAD8F7-2BE6-41D9-B8D2-373780411FBF}"/>
    <cellStyle name="Millares 25" xfId="182" xr:uid="{00000000-0005-0000-0000-0000E5000000}"/>
    <cellStyle name="Millares 25 2" xfId="794" xr:uid="{EE7D2D58-EDEC-4DB7-A2AF-6393C3779ECA}"/>
    <cellStyle name="Millares 25 2 10" xfId="11021" xr:uid="{EE7D2D58-EDEC-4DB7-A2AF-6393C3779ECA}"/>
    <cellStyle name="Millares 25 2 10 2" xfId="23487" xr:uid="{E546AC51-A315-4617-8F7B-F8AE45B22FB6}"/>
    <cellStyle name="Millares 25 2 11" xfId="11501" xr:uid="{EE7D2D58-EDEC-4DB7-A2AF-6393C3779ECA}"/>
    <cellStyle name="Millares 25 2 11 2" xfId="23966" xr:uid="{0E070E69-9E7A-42CA-8738-013D3B9B2EBE}"/>
    <cellStyle name="Millares 25 2 12" xfId="12645" xr:uid="{BCA15E75-6889-4491-AFC1-E1E95E4D0A50}"/>
    <cellStyle name="Millares 25 2 12 2" xfId="24479" xr:uid="{999403F4-1222-4C9D-9B9A-4800802512FA}"/>
    <cellStyle name="Millares 25 2 13" xfId="13283" xr:uid="{CAFD9021-6B4E-405C-AE3C-7964DB092104}"/>
    <cellStyle name="Millares 25 2 14" xfId="25184" xr:uid="{68C29EFE-458D-4B73-8846-EBF4CBE54DD9}"/>
    <cellStyle name="Millares 25 2 15" xfId="25904" xr:uid="{09D1EDF2-1D9E-4EA8-8A0D-8AE7BE5FF7AC}"/>
    <cellStyle name="Millares 25 2 16" xfId="27318" xr:uid="{81E70ED2-DF08-47D3-A19D-A3F5A737DC15}"/>
    <cellStyle name="Millares 25 2 17" xfId="28257" xr:uid="{31256B0C-6837-422C-8C36-72427C373403}"/>
    <cellStyle name="Millares 25 2 18" xfId="29011" xr:uid="{84BD4ECA-D3DF-4759-86E2-3A3A8A5988FC}"/>
    <cellStyle name="Millares 25 2 19" xfId="31899" xr:uid="{FB3B461C-37F5-421D-AB9D-848E03E4379D}"/>
    <cellStyle name="Millares 25 2 2" xfId="1765" xr:uid="{EE7D2D58-EDEC-4DB7-A2AF-6393C3779ECA}"/>
    <cellStyle name="Millares 25 2 2 10" xfId="27574" xr:uid="{D2388078-B0A7-4F9C-9E57-2E881FB32FEE}"/>
    <cellStyle name="Millares 25 2 2 11" xfId="28409" xr:uid="{9A11355C-874F-4F4F-A8D0-ABF4F351C5EE}"/>
    <cellStyle name="Millares 25 2 2 12" xfId="29294" xr:uid="{8E1E2230-8E0B-4C52-8EDD-F01B9CB2DA2C}"/>
    <cellStyle name="Millares 25 2 2 13" xfId="32016" xr:uid="{2453BCAF-9313-4246-8216-F24A8F0D52F2}"/>
    <cellStyle name="Millares 25 2 2 14" xfId="33174" xr:uid="{6BC5C341-EF76-486B-89E2-1BA4E4C553E9}"/>
    <cellStyle name="Millares 25 2 2 2" xfId="3689" xr:uid="{EE7D2D58-EDEC-4DB7-A2AF-6393C3779ECA}"/>
    <cellStyle name="Millares 25 2 2 2 2" xfId="16163" xr:uid="{EE423663-2F29-4F44-9129-EF36D7CFDF5E}"/>
    <cellStyle name="Millares 25 2 2 3" xfId="5641" xr:uid="{EE7D2D58-EDEC-4DB7-A2AF-6393C3779ECA}"/>
    <cellStyle name="Millares 25 2 2 3 2" xfId="18113" xr:uid="{A708C770-7BDA-4574-8963-3EDDF1D7FE35}"/>
    <cellStyle name="Millares 25 2 2 4" xfId="7571" xr:uid="{EE7D2D58-EDEC-4DB7-A2AF-6393C3779ECA}"/>
    <cellStyle name="Millares 25 2 2 4 2" xfId="20042" xr:uid="{9832083C-FD84-41DC-A8A1-1733A68CC23A}"/>
    <cellStyle name="Millares 25 2 2 5" xfId="9579" xr:uid="{EE7D2D58-EDEC-4DB7-A2AF-6393C3779ECA}"/>
    <cellStyle name="Millares 25 2 2 5 2" xfId="22048" xr:uid="{D5B76E58-7A61-4D36-9B3C-E058000330D2}"/>
    <cellStyle name="Millares 25 2 2 6" xfId="12766" xr:uid="{B282DBC1-354C-4FC4-88EA-37EA1D8887D4}"/>
    <cellStyle name="Millares 25 2 2 6 2" xfId="24599" xr:uid="{3B8FCD38-5E7C-45EB-A6BE-A328BD0A1A7A}"/>
    <cellStyle name="Millares 25 2 2 7" xfId="14242" xr:uid="{73BF520A-AE07-4045-B593-7A32B263E134}"/>
    <cellStyle name="Millares 25 2 2 8" xfId="25290" xr:uid="{336BB7C3-93C9-4740-9D89-5DE85A5A5E5C}"/>
    <cellStyle name="Millares 25 2 2 9" xfId="26276" xr:uid="{7A8448E0-D1EF-45D7-9B04-64610BC0E22C}"/>
    <cellStyle name="Millares 25 2 20" xfId="33069" xr:uid="{81282178-D092-48AA-A111-7A5D531DC7DA}"/>
    <cellStyle name="Millares 25 2 3" xfId="2245" xr:uid="{EE7D2D58-EDEC-4DB7-A2AF-6393C3779ECA}"/>
    <cellStyle name="Millares 25 2 3 2" xfId="4169" xr:uid="{EE7D2D58-EDEC-4DB7-A2AF-6393C3779ECA}"/>
    <cellStyle name="Millares 25 2 3 2 2" xfId="16643" xr:uid="{D9360809-2EE0-4D50-9CD3-4452F7D084DD}"/>
    <cellStyle name="Millares 25 2 3 3" xfId="6121" xr:uid="{EE7D2D58-EDEC-4DB7-A2AF-6393C3779ECA}"/>
    <cellStyle name="Millares 25 2 3 3 2" xfId="18593" xr:uid="{BB09295C-DAA0-44EC-BE32-7922B1A42657}"/>
    <cellStyle name="Millares 25 2 3 4" xfId="8051" xr:uid="{EE7D2D58-EDEC-4DB7-A2AF-6393C3779ECA}"/>
    <cellStyle name="Millares 25 2 3 4 2" xfId="20522" xr:uid="{22070B70-55F9-42D6-B029-3E75B8FC2C5C}"/>
    <cellStyle name="Millares 25 2 3 5" xfId="10057" xr:uid="{EE7D2D58-EDEC-4DB7-A2AF-6393C3779ECA}"/>
    <cellStyle name="Millares 25 2 3 5 2" xfId="22526" xr:uid="{2F4E41F8-DF45-4BD0-93BE-68F9872DE733}"/>
    <cellStyle name="Millares 25 2 3 6" xfId="14722" xr:uid="{EFE09FAE-9C06-4603-A0E4-D268C803321C}"/>
    <cellStyle name="Millares 25 2 3 7" xfId="29818" xr:uid="{8417ED44-57EB-4C7C-83C1-C9DD7AB23AEC}"/>
    <cellStyle name="Millares 25 2 3 8" xfId="32509" xr:uid="{5A55F014-0F9D-4F20-8970-3689602485BE}"/>
    <cellStyle name="Millares 25 2 3 9" xfId="33667" xr:uid="{E388737A-8DD1-4EE1-A766-AD3759D0BBDA}"/>
    <cellStyle name="Millares 25 2 4" xfId="2728" xr:uid="{EE7D2D58-EDEC-4DB7-A2AF-6393C3779ECA}"/>
    <cellStyle name="Millares 25 2 4 2" xfId="4649" xr:uid="{EE7D2D58-EDEC-4DB7-A2AF-6393C3779ECA}"/>
    <cellStyle name="Millares 25 2 4 2 2" xfId="17123" xr:uid="{0D1135DD-53BC-451D-ACFA-F61AA585388B}"/>
    <cellStyle name="Millares 25 2 4 3" xfId="6605" xr:uid="{EE7D2D58-EDEC-4DB7-A2AF-6393C3779ECA}"/>
    <cellStyle name="Millares 25 2 4 3 2" xfId="19077" xr:uid="{5B7B2393-D057-4E64-A38A-A57A7DDB6030}"/>
    <cellStyle name="Millares 25 2 4 4" xfId="8531" xr:uid="{EE7D2D58-EDEC-4DB7-A2AF-6393C3779ECA}"/>
    <cellStyle name="Millares 25 2 4 4 2" xfId="21002" xr:uid="{40D5F6AF-A450-4F7E-938E-27A817778217}"/>
    <cellStyle name="Millares 25 2 4 5" xfId="10536" xr:uid="{EE7D2D58-EDEC-4DB7-A2AF-6393C3779ECA}"/>
    <cellStyle name="Millares 25 2 4 5 2" xfId="23005" xr:uid="{54147DB4-AB15-4F43-B2EA-806BD28FB267}"/>
    <cellStyle name="Millares 25 2 4 6" xfId="15202" xr:uid="{A03208FC-04B6-4DE3-A797-AA42F92698B5}"/>
    <cellStyle name="Millares 25 2 5" xfId="1286" xr:uid="{EE7D2D58-EDEC-4DB7-A2AF-6393C3779ECA}"/>
    <cellStyle name="Millares 25 2 5 2" xfId="13763" xr:uid="{5259FEE9-E0A6-4B77-8F38-8AECFEB10ADF}"/>
    <cellStyle name="Millares 25 2 6" xfId="3210" xr:uid="{EE7D2D58-EDEC-4DB7-A2AF-6393C3779ECA}"/>
    <cellStyle name="Millares 25 2 6 2" xfId="15684" xr:uid="{01FA3330-4A58-4BD0-BA61-882775512DA5}"/>
    <cellStyle name="Millares 25 2 7" xfId="5161" xr:uid="{EE7D2D58-EDEC-4DB7-A2AF-6393C3779ECA}"/>
    <cellStyle name="Millares 25 2 7 2" xfId="17633" xr:uid="{645DC882-73DE-436E-BE2B-0AEA029D677C}"/>
    <cellStyle name="Millares 25 2 8" xfId="7092" xr:uid="{EE7D2D58-EDEC-4DB7-A2AF-6393C3779ECA}"/>
    <cellStyle name="Millares 25 2 8 2" xfId="19563" xr:uid="{DE5F3CFB-DD8B-4865-8709-3846C06F7E86}"/>
    <cellStyle name="Millares 25 2 9" xfId="8661" xr:uid="{E9204036-EC7D-4899-B377-529CC7BED173}"/>
    <cellStyle name="Millares 25 2 9 2" xfId="21130" xr:uid="{5D1E2422-1780-4260-AF49-5B1E5B9C6049}"/>
    <cellStyle name="Millares 25 3" xfId="8618" xr:uid="{EE7D2D58-EDEC-4DB7-A2AF-6393C3779ECA}"/>
    <cellStyle name="Millares 25 3 10" xfId="33132" xr:uid="{26649883-9F3A-494D-BDB4-CF7284C279BA}"/>
    <cellStyle name="Millares 25 3 2" xfId="12724" xr:uid="{44C7A6D6-21CD-46C2-9D12-6EF0433116CB}"/>
    <cellStyle name="Millares 25 3 2 2" xfId="24557" xr:uid="{5676C36F-4C9A-4C35-AD88-0A6481962733}"/>
    <cellStyle name="Millares 25 3 3" xfId="21087" xr:uid="{A7E1C26F-0614-4AA3-9C5C-21CA3C9DEB98}"/>
    <cellStyle name="Millares 25 3 4" xfId="25248" xr:uid="{7DAB99A5-2859-4102-AEF7-E2FD65C90693}"/>
    <cellStyle name="Millares 25 3 5" xfId="26234" xr:uid="{1BC08527-2AED-442A-AEF2-28FD83029CE4}"/>
    <cellStyle name="Millares 25 3 6" xfId="27532" xr:uid="{2A3A0AFE-BEC8-4CA5-BA63-5BB16B99945D}"/>
    <cellStyle name="Millares 25 3 7" xfId="28367" xr:uid="{CB3017F3-CD1F-49DB-8CED-D2D243DDA874}"/>
    <cellStyle name="Millares 25 3 8" xfId="29252" xr:uid="{88D43807-A7F4-4690-B970-E066E49CA3D8}"/>
    <cellStyle name="Millares 25 3 9" xfId="31974" xr:uid="{52564056-C0A5-4882-91C9-2BE78861280B}"/>
    <cellStyle name="Millares 250" xfId="29127" xr:uid="{34AC4681-8214-4B34-BD9A-CD05EEFF1065}"/>
    <cellStyle name="Millares 251" xfId="29196" xr:uid="{463C8270-AD81-4450-9CCE-DCE5145418BB}"/>
    <cellStyle name="Millares 252" xfId="29151" xr:uid="{D8FB6151-1CD4-47B0-B057-8067CFAC010D}"/>
    <cellStyle name="Millares 253" xfId="30554" xr:uid="{E7928EAB-52BE-4838-9A15-7522D4C82A10}"/>
    <cellStyle name="Millares 254" xfId="29096" xr:uid="{980409BB-BC4B-42DF-98FB-0ED7B2CE270D}"/>
    <cellStyle name="Millares 255" xfId="30068" xr:uid="{FF815CCD-D9B5-4188-B945-17D708820635}"/>
    <cellStyle name="Millares 256" xfId="31423" xr:uid="{28907267-08FD-4636-9E4C-D1E57CE4BA9F}"/>
    <cellStyle name="Millares 257" xfId="32389" xr:uid="{100A20F3-0B07-4299-8743-25E3A23AEF5B}"/>
    <cellStyle name="Millares 258" xfId="32594" xr:uid="{C43BC1A3-FB1C-46AC-8745-A3304F42EA55}"/>
    <cellStyle name="Millares 259" xfId="33676" xr:uid="{347C0D65-9631-456E-BFAC-F22DB245D665}"/>
    <cellStyle name="Millares 26" xfId="190" xr:uid="{00000000-0005-0000-0000-0000F4000000}"/>
    <cellStyle name="Millares 26 2" xfId="795" xr:uid="{CD0F566B-933C-4887-B822-838D648F5053}"/>
    <cellStyle name="Millares 26 2 10" xfId="11022" xr:uid="{CD0F566B-933C-4887-B822-838D648F5053}"/>
    <cellStyle name="Millares 26 2 10 2" xfId="23488" xr:uid="{00A1A4DA-FBC0-466B-ABB6-B7169F376EC3}"/>
    <cellStyle name="Millares 26 2 11" xfId="11502" xr:uid="{CD0F566B-933C-4887-B822-838D648F5053}"/>
    <cellStyle name="Millares 26 2 11 2" xfId="23967" xr:uid="{98FD34A8-9C41-4EB9-9ACF-DC3F4B8A1A2B}"/>
    <cellStyle name="Millares 26 2 12" xfId="12646" xr:uid="{A56997EC-6A49-4370-AFEB-66F8E8FF8219}"/>
    <cellStyle name="Millares 26 2 12 2" xfId="24480" xr:uid="{B6E2E1B4-65E4-45A8-99F5-2C30ACCD0500}"/>
    <cellStyle name="Millares 26 2 13" xfId="13284" xr:uid="{CEA84DDE-4D1B-4FCD-8782-B6A17F9E107B}"/>
    <cellStyle name="Millares 26 2 14" xfId="25185" xr:uid="{E239A53F-868F-4C99-BDFD-CD6E6A179388}"/>
    <cellStyle name="Millares 26 2 15" xfId="25905" xr:uid="{B4F739D0-1D11-46DD-8C27-2CE00DB056C6}"/>
    <cellStyle name="Millares 26 2 16" xfId="27319" xr:uid="{138A55C5-D330-40D4-A7EA-3BA2698E46D6}"/>
    <cellStyle name="Millares 26 2 17" xfId="28258" xr:uid="{4F77A6FA-4411-48D0-AED3-AEFD0D25F0B8}"/>
    <cellStyle name="Millares 26 2 18" xfId="29012" xr:uid="{EB09077B-8E3A-46C7-86BF-2935D8F2976C}"/>
    <cellStyle name="Millares 26 2 19" xfId="31900" xr:uid="{6F79BFA0-4189-4D18-A008-CEBA285C06B7}"/>
    <cellStyle name="Millares 26 2 2" xfId="1766" xr:uid="{CD0F566B-933C-4887-B822-838D648F5053}"/>
    <cellStyle name="Millares 26 2 2 10" xfId="27575" xr:uid="{33F82EE8-2E3A-4466-B9E2-BFE7E8CA136A}"/>
    <cellStyle name="Millares 26 2 2 11" xfId="28410" xr:uid="{44001CBA-4331-4694-B305-12A1DFEBF25C}"/>
    <cellStyle name="Millares 26 2 2 12" xfId="29295" xr:uid="{5E8E202B-482E-4FB3-BF69-8D7B57EA9BFF}"/>
    <cellStyle name="Millares 26 2 2 13" xfId="32017" xr:uid="{B3BA6917-EBEC-431D-9B90-1DBA81066038}"/>
    <cellStyle name="Millares 26 2 2 14" xfId="33175" xr:uid="{869E8802-722C-4124-9086-31A97EB4BA86}"/>
    <cellStyle name="Millares 26 2 2 2" xfId="3690" xr:uid="{CD0F566B-933C-4887-B822-838D648F5053}"/>
    <cellStyle name="Millares 26 2 2 2 2" xfId="16164" xr:uid="{7AD0FDAE-3013-4236-A5BC-9FE8DF0C637F}"/>
    <cellStyle name="Millares 26 2 2 3" xfId="5642" xr:uid="{CD0F566B-933C-4887-B822-838D648F5053}"/>
    <cellStyle name="Millares 26 2 2 3 2" xfId="18114" xr:uid="{D62006D6-8117-4307-8647-1BE9766019EB}"/>
    <cellStyle name="Millares 26 2 2 4" xfId="7572" xr:uid="{CD0F566B-933C-4887-B822-838D648F5053}"/>
    <cellStyle name="Millares 26 2 2 4 2" xfId="20043" xr:uid="{7B52A8E6-C866-48F0-A835-AC8BD9803C5D}"/>
    <cellStyle name="Millares 26 2 2 5" xfId="9580" xr:uid="{CD0F566B-933C-4887-B822-838D648F5053}"/>
    <cellStyle name="Millares 26 2 2 5 2" xfId="22049" xr:uid="{1DEA2FF1-9F8E-446E-B769-1F932C412812}"/>
    <cellStyle name="Millares 26 2 2 6" xfId="12767" xr:uid="{5F2B25EB-D01C-4EBA-B7F4-284852491806}"/>
    <cellStyle name="Millares 26 2 2 6 2" xfId="24600" xr:uid="{5723CF2E-127A-4F22-AEB4-180AA5993E0F}"/>
    <cellStyle name="Millares 26 2 2 7" xfId="14243" xr:uid="{F15BAAC9-A743-4AE6-A507-23F27A5DDBC8}"/>
    <cellStyle name="Millares 26 2 2 8" xfId="25291" xr:uid="{D3ABB0D4-B73B-4C8F-93D8-EEF0708CBEEF}"/>
    <cellStyle name="Millares 26 2 2 9" xfId="26277" xr:uid="{8B7E0B7A-CEA4-4F75-ACE9-3E6A5E84537F}"/>
    <cellStyle name="Millares 26 2 20" xfId="33070" xr:uid="{D3A3D6DF-C1AD-4E86-84CF-6FB818E7C5E7}"/>
    <cellStyle name="Millares 26 2 3" xfId="2246" xr:uid="{CD0F566B-933C-4887-B822-838D648F5053}"/>
    <cellStyle name="Millares 26 2 3 2" xfId="4170" xr:uid="{CD0F566B-933C-4887-B822-838D648F5053}"/>
    <cellStyle name="Millares 26 2 3 2 2" xfId="16644" xr:uid="{3DBF796D-73B1-48B8-99F0-3D8BE005835E}"/>
    <cellStyle name="Millares 26 2 3 3" xfId="6122" xr:uid="{CD0F566B-933C-4887-B822-838D648F5053}"/>
    <cellStyle name="Millares 26 2 3 3 2" xfId="18594" xr:uid="{BC1C9712-E4B8-4E1E-B03C-62A86C657EA9}"/>
    <cellStyle name="Millares 26 2 3 4" xfId="8052" xr:uid="{CD0F566B-933C-4887-B822-838D648F5053}"/>
    <cellStyle name="Millares 26 2 3 4 2" xfId="20523" xr:uid="{54D45DB7-96C7-471B-A870-99069A536337}"/>
    <cellStyle name="Millares 26 2 3 5" xfId="10058" xr:uid="{CD0F566B-933C-4887-B822-838D648F5053}"/>
    <cellStyle name="Millares 26 2 3 5 2" xfId="22527" xr:uid="{B8507062-28B5-4321-BCE3-CB7B4091C11F}"/>
    <cellStyle name="Millares 26 2 3 6" xfId="14723" xr:uid="{91B8E1BA-78CE-43C4-8DA5-B1E1120D6119}"/>
    <cellStyle name="Millares 26 2 3 7" xfId="29819" xr:uid="{7BBF48AD-32D3-4203-AF1B-44A4419E26CF}"/>
    <cellStyle name="Millares 26 2 3 8" xfId="32510" xr:uid="{86BBA424-4961-4A55-BB21-6DB6B21D2F0F}"/>
    <cellStyle name="Millares 26 2 3 9" xfId="33668" xr:uid="{2D74C031-3B89-4C9D-A686-6C3517C9E5DE}"/>
    <cellStyle name="Millares 26 2 4" xfId="2729" xr:uid="{CD0F566B-933C-4887-B822-838D648F5053}"/>
    <cellStyle name="Millares 26 2 4 2" xfId="4650" xr:uid="{CD0F566B-933C-4887-B822-838D648F5053}"/>
    <cellStyle name="Millares 26 2 4 2 2" xfId="17124" xr:uid="{51997984-1CD0-4797-AA31-9A3C2EE106C7}"/>
    <cellStyle name="Millares 26 2 4 3" xfId="6606" xr:uid="{CD0F566B-933C-4887-B822-838D648F5053}"/>
    <cellStyle name="Millares 26 2 4 3 2" xfId="19078" xr:uid="{E239E2EA-44E5-40A6-BDD8-F2058C791F4D}"/>
    <cellStyle name="Millares 26 2 4 4" xfId="8532" xr:uid="{CD0F566B-933C-4887-B822-838D648F5053}"/>
    <cellStyle name="Millares 26 2 4 4 2" xfId="21003" xr:uid="{FB559187-E140-4DF4-BF47-61C6111AB2D9}"/>
    <cellStyle name="Millares 26 2 4 5" xfId="10537" xr:uid="{CD0F566B-933C-4887-B822-838D648F5053}"/>
    <cellStyle name="Millares 26 2 4 5 2" xfId="23006" xr:uid="{7C720809-CBAA-48A3-9224-4DD7DD0C0134}"/>
    <cellStyle name="Millares 26 2 4 6" xfId="15203" xr:uid="{E5C63651-7752-47F4-81EF-4D52DA27593E}"/>
    <cellStyle name="Millares 26 2 5" xfId="1287" xr:uid="{CD0F566B-933C-4887-B822-838D648F5053}"/>
    <cellStyle name="Millares 26 2 5 2" xfId="13764" xr:uid="{936424FD-4A59-4355-9599-AFCDD2DD651F}"/>
    <cellStyle name="Millares 26 2 6" xfId="3211" xr:uid="{CD0F566B-933C-4887-B822-838D648F5053}"/>
    <cellStyle name="Millares 26 2 6 2" xfId="15685" xr:uid="{FCF64A67-C0BD-4AFA-A77A-EC9F7DB4FE7B}"/>
    <cellStyle name="Millares 26 2 7" xfId="5162" xr:uid="{CD0F566B-933C-4887-B822-838D648F5053}"/>
    <cellStyle name="Millares 26 2 7 2" xfId="17634" xr:uid="{7554C836-03D5-490A-8816-7EA5CBF2A42C}"/>
    <cellStyle name="Millares 26 2 8" xfId="7093" xr:uid="{CD0F566B-933C-4887-B822-838D648F5053}"/>
    <cellStyle name="Millares 26 2 8 2" xfId="19564" xr:uid="{32BA900E-E13B-4F59-8761-001207954213}"/>
    <cellStyle name="Millares 26 2 9" xfId="8662" xr:uid="{FA9FF7AA-4FF7-4B52-A20F-C0C8AEBC01C9}"/>
    <cellStyle name="Millares 26 2 9 2" xfId="21131" xr:uid="{F3DE7C5B-4F20-42BD-A727-0B8B7DE36020}"/>
    <cellStyle name="Millares 26 3" xfId="8619" xr:uid="{CD0F566B-933C-4887-B822-838D648F5053}"/>
    <cellStyle name="Millares 26 3 10" xfId="33133" xr:uid="{EF67DFDF-3838-4221-B85D-E047E03F097E}"/>
    <cellStyle name="Millares 26 3 2" xfId="12725" xr:uid="{FC7AD2BE-9EBB-4F33-90C9-B9540673DF19}"/>
    <cellStyle name="Millares 26 3 2 2" xfId="24558" xr:uid="{C736DDEF-C11A-4149-A1BC-B742DB6C2D83}"/>
    <cellStyle name="Millares 26 3 3" xfId="21088" xr:uid="{F179D6F9-3D53-42F9-ABD1-172A1606395A}"/>
    <cellStyle name="Millares 26 3 4" xfId="25249" xr:uid="{48513303-7B16-4ED5-AF67-2C7E7E6011D3}"/>
    <cellStyle name="Millares 26 3 5" xfId="26235" xr:uid="{9CBB02DE-A390-4324-8126-72DB0541F533}"/>
    <cellStyle name="Millares 26 3 6" xfId="27533" xr:uid="{B043D25A-C044-4DED-913A-2C924E56FA35}"/>
    <cellStyle name="Millares 26 3 7" xfId="28368" xr:uid="{B1849B8F-5AA0-45AD-B2CC-953C361D585F}"/>
    <cellStyle name="Millares 26 3 8" xfId="29253" xr:uid="{F27EDEEC-846A-43FA-BA47-17DC9B38D5CA}"/>
    <cellStyle name="Millares 26 3 9" xfId="31975" xr:uid="{BE00B644-3720-4BB3-BAAA-31CD8DB07215}"/>
    <cellStyle name="Millares 27" xfId="199" xr:uid="{00000000-0005-0000-0000-0000F5000000}"/>
    <cellStyle name="Millares 27 10" xfId="6725" xr:uid="{00000000-0005-0000-0000-0000F5000000}"/>
    <cellStyle name="Millares 27 10 2" xfId="19196" xr:uid="{0FCAC991-0544-464A-81F0-B64EED34FBB1}"/>
    <cellStyle name="Millares 27 11" xfId="8620" xr:uid="{000168F9-4786-4CC1-8447-21DFCB23AC99}"/>
    <cellStyle name="Millares 27 11 2" xfId="21089" xr:uid="{83DCDF49-DFDC-4143-9712-256988ED2A85}"/>
    <cellStyle name="Millares 27 12" xfId="10658" xr:uid="{00000000-0005-0000-0000-0000F5000000}"/>
    <cellStyle name="Millares 27 12 2" xfId="23124" xr:uid="{3E234B19-D2C8-4048-AF89-57FAFB3A9C1B}"/>
    <cellStyle name="Millares 27 13" xfId="11138" xr:uid="{00000000-0005-0000-0000-0000F5000000}"/>
    <cellStyle name="Millares 27 13 2" xfId="23603" xr:uid="{5A726100-CE52-4FA0-990D-D8B1DD276782}"/>
    <cellStyle name="Millares 27 14" xfId="12279" xr:uid="{9007EB6F-66D7-4CF2-8200-D5210BAE7697}"/>
    <cellStyle name="Millares 27 14 2" xfId="24113" xr:uid="{823502FC-CC6C-493F-8D30-C3CD0B79C9FE}"/>
    <cellStyle name="Millares 27 15" xfId="12918" xr:uid="{2B9A09FE-755A-4FB6-A37D-D844306EE38D}"/>
    <cellStyle name="Millares 27 16" xfId="24821" xr:uid="{64D08767-BA2A-47B8-86A2-4F9C7110B5BB}"/>
    <cellStyle name="Millares 27 17" xfId="25445" xr:uid="{A74D0418-4167-4681-852C-A539618538C6}"/>
    <cellStyle name="Millares 27 18" xfId="26911" xr:uid="{DBF6A567-9D4D-45BE-8620-D2122C542263}"/>
    <cellStyle name="Millares 27 19" xfId="27871" xr:uid="{97EA902C-B866-49B5-B1F0-86630C14C588}"/>
    <cellStyle name="Millares 27 2" xfId="384" xr:uid="{00000000-0005-0000-0000-0000F5000000}"/>
    <cellStyle name="Millares 27 2 10" xfId="10836" xr:uid="{00000000-0005-0000-0000-0000F5000000}"/>
    <cellStyle name="Millares 27 2 10 2" xfId="23302" xr:uid="{256F3794-DF0A-49F8-88E2-8CB0A3C62608}"/>
    <cellStyle name="Millares 27 2 11" xfId="11316" xr:uid="{00000000-0005-0000-0000-0000F5000000}"/>
    <cellStyle name="Millares 27 2 11 2" xfId="23781" xr:uid="{E995CBE0-EFE2-4C23-A29C-55CC4F2AB2E5}"/>
    <cellStyle name="Millares 27 2 12" xfId="12457" xr:uid="{2281E032-BA0A-4C75-85FB-890826DF1D28}"/>
    <cellStyle name="Millares 27 2 12 2" xfId="24291" xr:uid="{A3F89793-5052-4A3A-8EA4-F96FFB31E998}"/>
    <cellStyle name="Millares 27 2 13" xfId="13096" xr:uid="{771FE60D-41CC-41F4-B9BD-EF13E2E15DB1}"/>
    <cellStyle name="Millares 27 2 14" xfId="24999" xr:uid="{27CAC69C-BB59-415F-9F43-4311C825DD99}"/>
    <cellStyle name="Millares 27 2 15" xfId="25627" xr:uid="{BA295944-CABE-4DD4-BF49-94B5B17CBAAD}"/>
    <cellStyle name="Millares 27 2 16" xfId="27090" xr:uid="{A1818797-AAF8-45A3-A581-1245A992AFDD}"/>
    <cellStyle name="Millares 27 2 17" xfId="28049" xr:uid="{D19588C2-342F-4E7B-AD2A-FB2DC839C47B}"/>
    <cellStyle name="Millares 27 2 18" xfId="28769" xr:uid="{D07DEC88-5DD9-4674-9BB1-8BB45503FBAA}"/>
    <cellStyle name="Millares 27 2 19" xfId="31713" xr:uid="{F25B155F-8051-4248-94D1-A546DA46DB0F}"/>
    <cellStyle name="Millares 27 2 2" xfId="1580" xr:uid="{00000000-0005-0000-0000-0000F5000000}"/>
    <cellStyle name="Millares 27 2 2 10" xfId="27576" xr:uid="{AE4878C8-8CFB-4D1A-9A7A-4367517020B2}"/>
    <cellStyle name="Millares 27 2 2 11" xfId="28411" xr:uid="{ADAFCF99-37A7-4121-A78A-76D56D28737C}"/>
    <cellStyle name="Millares 27 2 2 12" xfId="29296" xr:uid="{443F899B-E49E-44C9-958D-F6791AC8A52B}"/>
    <cellStyle name="Millares 27 2 2 13" xfId="32018" xr:uid="{B817CE6E-6C09-4602-ABA6-FF6B32B47302}"/>
    <cellStyle name="Millares 27 2 2 14" xfId="33176" xr:uid="{6CE0626D-08C1-434F-B871-E89BB91EBDB9}"/>
    <cellStyle name="Millares 27 2 2 2" xfId="3504" xr:uid="{00000000-0005-0000-0000-0000F5000000}"/>
    <cellStyle name="Millares 27 2 2 2 2" xfId="15978" xr:uid="{CB248C27-629F-465A-99EB-C1D48AC895D4}"/>
    <cellStyle name="Millares 27 2 2 3" xfId="5456" xr:uid="{00000000-0005-0000-0000-0000F5000000}"/>
    <cellStyle name="Millares 27 2 2 3 2" xfId="17928" xr:uid="{A555CAE5-D14E-40C6-BBE5-BC10F324355F}"/>
    <cellStyle name="Millares 27 2 2 4" xfId="7386" xr:uid="{00000000-0005-0000-0000-0000F5000000}"/>
    <cellStyle name="Millares 27 2 2 4 2" xfId="19857" xr:uid="{AFE1D7F4-ED56-4706-A8B6-59759E15864B}"/>
    <cellStyle name="Millares 27 2 2 5" xfId="9396" xr:uid="{00000000-0005-0000-0000-0000F5000000}"/>
    <cellStyle name="Millares 27 2 2 5 2" xfId="21865" xr:uid="{EAB4FB34-AA97-40CD-A5CF-F97AB70DBEEC}"/>
    <cellStyle name="Millares 27 2 2 6" xfId="12768" xr:uid="{A23020B9-F7BC-4DDC-9E9D-0F2725BBFB8E}"/>
    <cellStyle name="Millares 27 2 2 6 2" xfId="24601" xr:uid="{E788DE95-872B-426A-A360-E670AC671259}"/>
    <cellStyle name="Millares 27 2 2 7" xfId="14057" xr:uid="{3CA829F7-0247-4629-BA98-DF1C83048EC8}"/>
    <cellStyle name="Millares 27 2 2 8" xfId="25292" xr:uid="{3E0C0A48-80AF-4614-899A-9F01CBE4E0B7}"/>
    <cellStyle name="Millares 27 2 2 9" xfId="26278" xr:uid="{02FD10C3-6E21-4CE5-9743-6E6E81258307}"/>
    <cellStyle name="Millares 27 2 20" xfId="32884" xr:uid="{DEEFC12C-A431-4777-BF5F-D5A6C007628C}"/>
    <cellStyle name="Millares 27 2 3" xfId="2060" xr:uid="{00000000-0005-0000-0000-0000F5000000}"/>
    <cellStyle name="Millares 27 2 3 2" xfId="3984" xr:uid="{00000000-0005-0000-0000-0000F5000000}"/>
    <cellStyle name="Millares 27 2 3 2 2" xfId="16458" xr:uid="{AB908959-3C80-4FE0-BE87-15C9C73EEC51}"/>
    <cellStyle name="Millares 27 2 3 3" xfId="5936" xr:uid="{00000000-0005-0000-0000-0000F5000000}"/>
    <cellStyle name="Millares 27 2 3 3 2" xfId="18408" xr:uid="{53ECBFA7-4931-4EB8-B542-BFF17C7BB08F}"/>
    <cellStyle name="Millares 27 2 3 4" xfId="7866" xr:uid="{00000000-0005-0000-0000-0000F5000000}"/>
    <cellStyle name="Millares 27 2 3 4 2" xfId="20337" xr:uid="{4D44C4FB-F03F-4722-A63C-B076578C315E}"/>
    <cellStyle name="Millares 27 2 3 5" xfId="9874" xr:uid="{00000000-0005-0000-0000-0000F5000000}"/>
    <cellStyle name="Millares 27 2 3 5 2" xfId="22343" xr:uid="{E90797DF-88FA-4322-AA7F-37B9FB789398}"/>
    <cellStyle name="Millares 27 2 3 6" xfId="14537" xr:uid="{B8C75C69-7FC1-496E-AC2D-863D7BE58514}"/>
    <cellStyle name="Millares 27 2 3 7" xfId="29604" xr:uid="{576EC81B-BC75-4CA2-A5AA-3AFE95A3A57B}"/>
    <cellStyle name="Millares 27 2 3 8" xfId="32323" xr:uid="{1AB2240D-543D-4EB1-8FD2-E9F164C7062C}"/>
    <cellStyle name="Millares 27 2 3 9" xfId="33481" xr:uid="{413C8452-596A-4B9D-A217-0B6845E66479}"/>
    <cellStyle name="Millares 27 2 4" xfId="2542" xr:uid="{00000000-0005-0000-0000-0000F5000000}"/>
    <cellStyle name="Millares 27 2 4 2" xfId="4463" xr:uid="{00000000-0005-0000-0000-0000F5000000}"/>
    <cellStyle name="Millares 27 2 4 2 2" xfId="16937" xr:uid="{FCA2E7AA-7E0E-47B3-9B98-DD3ED8DB4E55}"/>
    <cellStyle name="Millares 27 2 4 3" xfId="6419" xr:uid="{00000000-0005-0000-0000-0000F5000000}"/>
    <cellStyle name="Millares 27 2 4 3 2" xfId="18891" xr:uid="{34B6F84A-F84E-46A3-AC7B-F8E11E9223F5}"/>
    <cellStyle name="Millares 27 2 4 4" xfId="8345" xr:uid="{00000000-0005-0000-0000-0000F5000000}"/>
    <cellStyle name="Millares 27 2 4 4 2" xfId="20816" xr:uid="{55008B76-7BA8-47F2-9871-429872173B8C}"/>
    <cellStyle name="Millares 27 2 4 5" xfId="10351" xr:uid="{00000000-0005-0000-0000-0000F5000000}"/>
    <cellStyle name="Millares 27 2 4 5 2" xfId="22820" xr:uid="{28D6A81A-7354-4660-9808-6E089094E477}"/>
    <cellStyle name="Millares 27 2 4 6" xfId="15016" xr:uid="{2A628AD6-A55F-4712-8A78-A07FD2CD9E54}"/>
    <cellStyle name="Millares 27 2 5" xfId="1100" xr:uid="{00000000-0005-0000-0000-0000F5000000}"/>
    <cellStyle name="Millares 27 2 5 2" xfId="13577" xr:uid="{B7DDDD08-D7D5-4B6A-84D7-B75AC6045F31}"/>
    <cellStyle name="Millares 27 2 6" xfId="3024" xr:uid="{00000000-0005-0000-0000-0000F5000000}"/>
    <cellStyle name="Millares 27 2 6 2" xfId="15498" xr:uid="{4B4E6233-9B42-42A8-ADC4-377D9ADBB95A}"/>
    <cellStyle name="Millares 27 2 7" xfId="4962" xr:uid="{00000000-0005-0000-0000-0000F5000000}"/>
    <cellStyle name="Millares 27 2 7 2" xfId="17435" xr:uid="{7CEF7C90-46F5-4AB2-80BC-9DEAC71F4BD0}"/>
    <cellStyle name="Millares 27 2 8" xfId="6903" xr:uid="{00000000-0005-0000-0000-0000F5000000}"/>
    <cellStyle name="Millares 27 2 8 2" xfId="19374" xr:uid="{8C901EA4-DDE1-44A5-BD3D-1D687CFBFFAE}"/>
    <cellStyle name="Millares 27 2 9" xfId="8663" xr:uid="{AA8B95FD-C246-4B57-BD64-089018EEB1CD}"/>
    <cellStyle name="Millares 27 2 9 2" xfId="21132" xr:uid="{6C86AEC9-EAD1-445B-905C-9DF3CAD6CB37}"/>
    <cellStyle name="Millares 27 20" xfId="28588" xr:uid="{F2B75F60-305B-486C-AB74-DD2E2F30442C}"/>
    <cellStyle name="Millares 27 21" xfId="31535" xr:uid="{78C44619-3FC0-4BBB-B594-26B7C0B113C5}"/>
    <cellStyle name="Millares 27 22" xfId="32706" xr:uid="{65251692-DAFD-43B8-9619-B0E6E25AE438}"/>
    <cellStyle name="Millares 27 3" xfId="796" xr:uid="{000168F9-4786-4CC1-8447-21DFCB23AC99}"/>
    <cellStyle name="Millares 27 3 10" xfId="11023" xr:uid="{000168F9-4786-4CC1-8447-21DFCB23AC99}"/>
    <cellStyle name="Millares 27 3 10 2" xfId="23489" xr:uid="{7CDE8A92-8DC8-446E-ABB0-04784B55A171}"/>
    <cellStyle name="Millares 27 3 11" xfId="11503" xr:uid="{000168F9-4786-4CC1-8447-21DFCB23AC99}"/>
    <cellStyle name="Millares 27 3 11 2" xfId="23968" xr:uid="{833D3190-B1DA-4177-8BC5-49636655DD8E}"/>
    <cellStyle name="Millares 27 3 12" xfId="12647" xr:uid="{788E6BD7-625F-454E-8DCA-ED4942BF245E}"/>
    <cellStyle name="Millares 27 3 12 2" xfId="24481" xr:uid="{35421278-EB32-471D-8150-74D64E63181D}"/>
    <cellStyle name="Millares 27 3 13" xfId="13285" xr:uid="{4BAE85E7-04F8-419F-B213-80BF7485952B}"/>
    <cellStyle name="Millares 27 3 14" xfId="25186" xr:uid="{64458241-1805-4410-B3C0-FEBF19D637CB}"/>
    <cellStyle name="Millares 27 3 15" xfId="25906" xr:uid="{376CDC59-8742-4CB7-9DAB-35ECBE247637}"/>
    <cellStyle name="Millares 27 3 16" xfId="27320" xr:uid="{C4A9C5DE-78B7-4240-ABDE-8AE1743C18EB}"/>
    <cellStyle name="Millares 27 3 17" xfId="28259" xr:uid="{C8731069-F865-4B32-A318-D5BD17C750BC}"/>
    <cellStyle name="Millares 27 3 18" xfId="29013" xr:uid="{3054BEA6-E46A-43AD-93F3-EB79538B4402}"/>
    <cellStyle name="Millares 27 3 19" xfId="31901" xr:uid="{1D8D1C68-5270-49F0-A5C1-416F729AA8FF}"/>
    <cellStyle name="Millares 27 3 2" xfId="1767" xr:uid="{000168F9-4786-4CC1-8447-21DFCB23AC99}"/>
    <cellStyle name="Millares 27 3 2 2" xfId="3691" xr:uid="{000168F9-4786-4CC1-8447-21DFCB23AC99}"/>
    <cellStyle name="Millares 27 3 2 2 2" xfId="16165" xr:uid="{6AEFA543-D392-4C1F-A315-1613081B1245}"/>
    <cellStyle name="Millares 27 3 2 3" xfId="5643" xr:uid="{000168F9-4786-4CC1-8447-21DFCB23AC99}"/>
    <cellStyle name="Millares 27 3 2 3 2" xfId="18115" xr:uid="{89B26509-5A90-4847-86D2-7E71261D1543}"/>
    <cellStyle name="Millares 27 3 2 4" xfId="7573" xr:uid="{000168F9-4786-4CC1-8447-21DFCB23AC99}"/>
    <cellStyle name="Millares 27 3 2 4 2" xfId="20044" xr:uid="{0C176DD0-4253-43AE-A4E5-5501F9E05ED3}"/>
    <cellStyle name="Millares 27 3 2 5" xfId="9581" xr:uid="{000168F9-4786-4CC1-8447-21DFCB23AC99}"/>
    <cellStyle name="Millares 27 3 2 5 2" xfId="22050" xr:uid="{A867DBC6-ED4A-45FB-ADE7-C02251F28E18}"/>
    <cellStyle name="Millares 27 3 2 6" xfId="14244" xr:uid="{1F50A8B5-9A4B-4146-A2ED-2F4A919DB546}"/>
    <cellStyle name="Millares 27 3 2 7" xfId="29820" xr:uid="{EA07370C-2483-45DB-BC50-DBE3D306D5C7}"/>
    <cellStyle name="Millares 27 3 2 8" xfId="32511" xr:uid="{D8C10579-08FC-4E1C-B8AB-838E36164A61}"/>
    <cellStyle name="Millares 27 3 2 9" xfId="33669" xr:uid="{F4DACB0F-3483-434D-A867-7C03335FDBB2}"/>
    <cellStyle name="Millares 27 3 20" xfId="33071" xr:uid="{6A6B3BBB-7DBF-4F0A-8041-89DF75CE8175}"/>
    <cellStyle name="Millares 27 3 3" xfId="2247" xr:uid="{000168F9-4786-4CC1-8447-21DFCB23AC99}"/>
    <cellStyle name="Millares 27 3 3 2" xfId="4171" xr:uid="{000168F9-4786-4CC1-8447-21DFCB23AC99}"/>
    <cellStyle name="Millares 27 3 3 2 2" xfId="16645" xr:uid="{3EC94297-0F76-4A21-A425-C073373BB934}"/>
    <cellStyle name="Millares 27 3 3 3" xfId="6123" xr:uid="{000168F9-4786-4CC1-8447-21DFCB23AC99}"/>
    <cellStyle name="Millares 27 3 3 3 2" xfId="18595" xr:uid="{6D42C119-1512-4EEE-A980-569505FB82F6}"/>
    <cellStyle name="Millares 27 3 3 4" xfId="8053" xr:uid="{000168F9-4786-4CC1-8447-21DFCB23AC99}"/>
    <cellStyle name="Millares 27 3 3 4 2" xfId="20524" xr:uid="{09817BD4-8B80-4122-AA84-AF0873CADA6E}"/>
    <cellStyle name="Millares 27 3 3 5" xfId="10059" xr:uid="{000168F9-4786-4CC1-8447-21DFCB23AC99}"/>
    <cellStyle name="Millares 27 3 3 5 2" xfId="22528" xr:uid="{349EBB9B-FDD1-46D9-9494-C5CDC0969371}"/>
    <cellStyle name="Millares 27 3 3 6" xfId="14724" xr:uid="{EF134020-15C0-4F54-BF3F-0C20D6FD21F6}"/>
    <cellStyle name="Millares 27 3 4" xfId="2730" xr:uid="{000168F9-4786-4CC1-8447-21DFCB23AC99}"/>
    <cellStyle name="Millares 27 3 4 2" xfId="4651" xr:uid="{000168F9-4786-4CC1-8447-21DFCB23AC99}"/>
    <cellStyle name="Millares 27 3 4 2 2" xfId="17125" xr:uid="{0002B29A-08CA-49E9-82F9-D297DA5844F2}"/>
    <cellStyle name="Millares 27 3 4 3" xfId="6607" xr:uid="{000168F9-4786-4CC1-8447-21DFCB23AC99}"/>
    <cellStyle name="Millares 27 3 4 3 2" xfId="19079" xr:uid="{383CD66F-5145-4CF8-BC23-485AC6445B68}"/>
    <cellStyle name="Millares 27 3 4 4" xfId="8533" xr:uid="{000168F9-4786-4CC1-8447-21DFCB23AC99}"/>
    <cellStyle name="Millares 27 3 4 4 2" xfId="21004" xr:uid="{08A423BC-8CF1-4B88-A832-E4F5209106E5}"/>
    <cellStyle name="Millares 27 3 4 5" xfId="10538" xr:uid="{000168F9-4786-4CC1-8447-21DFCB23AC99}"/>
    <cellStyle name="Millares 27 3 4 5 2" xfId="23007" xr:uid="{9E52633E-213C-49FC-9ADC-32205B103248}"/>
    <cellStyle name="Millares 27 3 4 6" xfId="15204" xr:uid="{0E33F443-34C5-461A-8493-CBDAB41FC279}"/>
    <cellStyle name="Millares 27 3 5" xfId="1288" xr:uid="{000168F9-4786-4CC1-8447-21DFCB23AC99}"/>
    <cellStyle name="Millares 27 3 5 2" xfId="13765" xr:uid="{1DCD667D-558B-4DFF-B0E0-A87FB674C5E5}"/>
    <cellStyle name="Millares 27 3 6" xfId="3212" xr:uid="{000168F9-4786-4CC1-8447-21DFCB23AC99}"/>
    <cellStyle name="Millares 27 3 6 2" xfId="15686" xr:uid="{0CCB9376-2130-4027-804D-1C1FAC5AFA09}"/>
    <cellStyle name="Millares 27 3 7" xfId="5163" xr:uid="{000168F9-4786-4CC1-8447-21DFCB23AC99}"/>
    <cellStyle name="Millares 27 3 7 2" xfId="17635" xr:uid="{67777519-7481-4A25-93F1-B4C2B5744C04}"/>
    <cellStyle name="Millares 27 3 8" xfId="7094" xr:uid="{000168F9-4786-4CC1-8447-21DFCB23AC99}"/>
    <cellStyle name="Millares 27 3 8 2" xfId="19565" xr:uid="{8F7005E0-4796-4098-870E-14022D12F63D}"/>
    <cellStyle name="Millares 27 3 9" xfId="9104" xr:uid="{000168F9-4786-4CC1-8447-21DFCB23AC99}"/>
    <cellStyle name="Millares 27 3 9 2" xfId="21573" xr:uid="{C216C862-F23B-428C-A4B1-E4EB70C408EB}"/>
    <cellStyle name="Millares 27 4" xfId="1402" xr:uid="{00000000-0005-0000-0000-0000F5000000}"/>
    <cellStyle name="Millares 27 4 10" xfId="27534" xr:uid="{D2BD8785-7DC1-426C-904C-B488EEC94BB6}"/>
    <cellStyle name="Millares 27 4 11" xfId="28369" xr:uid="{3A178E46-F770-4D75-B965-E69786668C4A}"/>
    <cellStyle name="Millares 27 4 12" xfId="29254" xr:uid="{720E307C-0649-4CE0-8424-D971B92EAF2E}"/>
    <cellStyle name="Millares 27 4 13" xfId="31976" xr:uid="{95C5AB90-A29A-4F15-996D-7B41C1D66489}"/>
    <cellStyle name="Millares 27 4 14" xfId="33134" xr:uid="{C59E7102-425F-48D6-BAB1-443B2F8D0F34}"/>
    <cellStyle name="Millares 27 4 2" xfId="3326" xr:uid="{00000000-0005-0000-0000-0000F5000000}"/>
    <cellStyle name="Millares 27 4 2 2" xfId="15800" xr:uid="{10606491-0B39-4A99-BB7B-0A3449739DF0}"/>
    <cellStyle name="Millares 27 4 3" xfId="5278" xr:uid="{00000000-0005-0000-0000-0000F5000000}"/>
    <cellStyle name="Millares 27 4 3 2" xfId="17750" xr:uid="{6A3B0592-9A76-42E0-A563-65736D18ED21}"/>
    <cellStyle name="Millares 27 4 4" xfId="7208" xr:uid="{00000000-0005-0000-0000-0000F5000000}"/>
    <cellStyle name="Millares 27 4 4 2" xfId="19679" xr:uid="{549D3DB3-3C14-49C7-BCAA-C7035AAE31B1}"/>
    <cellStyle name="Millares 27 4 5" xfId="9218" xr:uid="{00000000-0005-0000-0000-0000F5000000}"/>
    <cellStyle name="Millares 27 4 5 2" xfId="21687" xr:uid="{CF285E67-B79C-44F2-9246-9F25936545A3}"/>
    <cellStyle name="Millares 27 4 6" xfId="12726" xr:uid="{6AAEDAF2-0630-4D77-A36D-E40AE97B0043}"/>
    <cellStyle name="Millares 27 4 6 2" xfId="24559" xr:uid="{3DE253CD-7D55-4236-B9D7-7142C8026F0A}"/>
    <cellStyle name="Millares 27 4 7" xfId="13879" xr:uid="{47DDE0E1-89BF-4BD4-A417-28D33A6AE3D5}"/>
    <cellStyle name="Millares 27 4 8" xfId="25250" xr:uid="{49DABA64-B732-4107-9199-8B929C5628C8}"/>
    <cellStyle name="Millares 27 4 9" xfId="26236" xr:uid="{50B77A83-3B9F-4FD4-A589-61F9C876CEF9}"/>
    <cellStyle name="Millares 27 5" xfId="1882" xr:uid="{00000000-0005-0000-0000-0000F5000000}"/>
    <cellStyle name="Millares 27 5 2" xfId="3806" xr:uid="{00000000-0005-0000-0000-0000F5000000}"/>
    <cellStyle name="Millares 27 5 2 2" xfId="16280" xr:uid="{46F87292-D3C5-4FCA-83F6-21061D7FD8D1}"/>
    <cellStyle name="Millares 27 5 3" xfId="5758" xr:uid="{00000000-0005-0000-0000-0000F5000000}"/>
    <cellStyle name="Millares 27 5 3 2" xfId="18230" xr:uid="{581A6E4F-92ED-48FB-A5E3-393E5850A13D}"/>
    <cellStyle name="Millares 27 5 4" xfId="7688" xr:uid="{00000000-0005-0000-0000-0000F5000000}"/>
    <cellStyle name="Millares 27 5 4 2" xfId="20159" xr:uid="{27283A9D-EEF4-4497-8EDD-F9D6359E8F0E}"/>
    <cellStyle name="Millares 27 5 5" xfId="9696" xr:uid="{00000000-0005-0000-0000-0000F5000000}"/>
    <cellStyle name="Millares 27 5 5 2" xfId="22165" xr:uid="{8D3F729F-55AD-42A3-9760-49FCE7F874CE}"/>
    <cellStyle name="Millares 27 5 6" xfId="14359" xr:uid="{12917B86-2873-4A66-AD42-2C8413D5EB03}"/>
    <cellStyle name="Millares 27 5 7" xfId="29426" xr:uid="{11F3201A-B83B-48BF-85CD-5C526DEC2A84}"/>
    <cellStyle name="Millares 27 5 8" xfId="32145" xr:uid="{ED467E10-6BF0-4960-8640-496EF6FB834A}"/>
    <cellStyle name="Millares 27 5 9" xfId="33303" xr:uid="{BB13DFFA-5784-42A4-B39A-53D4452DFB6F}"/>
    <cellStyle name="Millares 27 6" xfId="2364" xr:uid="{00000000-0005-0000-0000-0000F5000000}"/>
    <cellStyle name="Millares 27 6 2" xfId="4285" xr:uid="{00000000-0005-0000-0000-0000F5000000}"/>
    <cellStyle name="Millares 27 6 2 2" xfId="16759" xr:uid="{3870D057-68D8-410E-B2F0-29853ED3A0EF}"/>
    <cellStyle name="Millares 27 6 3" xfId="6241" xr:uid="{00000000-0005-0000-0000-0000F5000000}"/>
    <cellStyle name="Millares 27 6 3 2" xfId="18713" xr:uid="{53F932B7-EEB7-462F-B49E-238D90D7D4C4}"/>
    <cellStyle name="Millares 27 6 4" xfId="8167" xr:uid="{00000000-0005-0000-0000-0000F5000000}"/>
    <cellStyle name="Millares 27 6 4 2" xfId="20638" xr:uid="{8E18661D-600B-4BEC-A238-F2AC07A4308B}"/>
    <cellStyle name="Millares 27 6 5" xfId="10173" xr:uid="{00000000-0005-0000-0000-0000F5000000}"/>
    <cellStyle name="Millares 27 6 5 2" xfId="22642" xr:uid="{8C8D17FA-4456-41C4-8D3C-277C39A8B77D}"/>
    <cellStyle name="Millares 27 6 6" xfId="14838" xr:uid="{C709FBC3-E3D3-4032-AE32-F895B1160E51}"/>
    <cellStyle name="Millares 27 7" xfId="922" xr:uid="{00000000-0005-0000-0000-0000F5000000}"/>
    <cellStyle name="Millares 27 7 2" xfId="13399" xr:uid="{740E90F5-2010-4C66-8B7F-00FFAF993933}"/>
    <cellStyle name="Millares 27 8" xfId="2846" xr:uid="{00000000-0005-0000-0000-0000F5000000}"/>
    <cellStyle name="Millares 27 8 2" xfId="15320" xr:uid="{3588A02F-B345-4CC3-9E96-EBD32CF632E6}"/>
    <cellStyle name="Millares 27 9" xfId="4784" xr:uid="{00000000-0005-0000-0000-0000F5000000}"/>
    <cellStyle name="Millares 27 9 2" xfId="17257" xr:uid="{EB2A9A1B-F4FC-4145-AA09-A3E9BD52C033}"/>
    <cellStyle name="Millares 28" xfId="223" xr:uid="{00000000-0005-0000-0000-00000E010000}"/>
    <cellStyle name="Millares 28 10" xfId="6749" xr:uid="{00000000-0005-0000-0000-00000E010000}"/>
    <cellStyle name="Millares 28 10 2" xfId="19220" xr:uid="{F242BAC6-A3E3-453B-BB09-A60A5D80947E}"/>
    <cellStyle name="Millares 28 11" xfId="8777" xr:uid="{00000000-0005-0000-0000-00000E010000}"/>
    <cellStyle name="Millares 28 11 2" xfId="21246" xr:uid="{6FC8EB98-32EC-4280-9AD1-F651F1FB4DA9}"/>
    <cellStyle name="Millares 28 12" xfId="10682" xr:uid="{00000000-0005-0000-0000-00000E010000}"/>
    <cellStyle name="Millares 28 12 2" xfId="23148" xr:uid="{99F6AACF-5A6B-4C19-A7F7-B7450CA5FF8D}"/>
    <cellStyle name="Millares 28 13" xfId="11162" xr:uid="{00000000-0005-0000-0000-00000E010000}"/>
    <cellStyle name="Millares 28 13 2" xfId="23627" xr:uid="{E261307E-B1AF-42F9-9320-678855234F9C}"/>
    <cellStyle name="Millares 28 14" xfId="12303" xr:uid="{166AD61B-3565-402B-A8D1-07A48ADCDE13}"/>
    <cellStyle name="Millares 28 14 2" xfId="24137" xr:uid="{37AF927E-8641-427D-A7E7-7BCD801BCA59}"/>
    <cellStyle name="Millares 28 15" xfId="12942" xr:uid="{F891CA6C-D7D7-4FCB-AEE4-F82AA91EAA98}"/>
    <cellStyle name="Millares 28 16" xfId="24845" xr:uid="{3CBA0ECB-181E-4786-89CD-6B246835D737}"/>
    <cellStyle name="Millares 28 17" xfId="25469" xr:uid="{8125EC7F-5820-4158-BF5B-AE8DB19316FB}"/>
    <cellStyle name="Millares 28 18" xfId="26935" xr:uid="{D40B61D5-3249-4BFE-81F1-74D4D4AC7548}"/>
    <cellStyle name="Millares 28 19" xfId="27895" xr:uid="{782A17B3-F1B3-4ECC-ABF8-BCB28F6BE3B4}"/>
    <cellStyle name="Millares 28 2" xfId="408" xr:uid="{00000000-0005-0000-0000-00000E010000}"/>
    <cellStyle name="Millares 28 2 10" xfId="10860" xr:uid="{00000000-0005-0000-0000-00000E010000}"/>
    <cellStyle name="Millares 28 2 10 2" xfId="23326" xr:uid="{0BDB2C9D-DC6A-4106-9897-7A9E00AB5D30}"/>
    <cellStyle name="Millares 28 2 11" xfId="11340" xr:uid="{00000000-0005-0000-0000-00000E010000}"/>
    <cellStyle name="Millares 28 2 11 2" xfId="23805" xr:uid="{D3043A49-3975-4ECC-A0C1-A7BA207C77CA}"/>
    <cellStyle name="Millares 28 2 12" xfId="12481" xr:uid="{138C0958-5CE1-4253-91BF-A8780C609490}"/>
    <cellStyle name="Millares 28 2 12 2" xfId="24315" xr:uid="{8941634A-9AB4-406F-9E49-390E26A2B845}"/>
    <cellStyle name="Millares 28 2 13" xfId="13120" xr:uid="{874BDD1A-F598-4277-9455-9B0B20FC841E}"/>
    <cellStyle name="Millares 28 2 14" xfId="25023" xr:uid="{24AF635C-3D76-4C8A-914B-1C95ABE21670}"/>
    <cellStyle name="Millares 28 2 15" xfId="25651" xr:uid="{E49E84A4-31CA-4449-9548-50332A7D63BD}"/>
    <cellStyle name="Millares 28 2 16" xfId="27114" xr:uid="{2DCF0D5E-C33B-4E0D-AFC7-62AA6DE0E799}"/>
    <cellStyle name="Millares 28 2 17" xfId="28073" xr:uid="{D1108514-2460-4CA9-AE39-E6BA4C907F98}"/>
    <cellStyle name="Millares 28 2 18" xfId="28793" xr:uid="{3018F8ED-9EA8-4AC3-940C-F2620A0E1200}"/>
    <cellStyle name="Millares 28 2 19" xfId="31737" xr:uid="{A4F16514-9003-4D60-992E-D0B02B2E5F33}"/>
    <cellStyle name="Millares 28 2 2" xfId="1604" xr:uid="{00000000-0005-0000-0000-00000E010000}"/>
    <cellStyle name="Millares 28 2 2 2" xfId="3528" xr:uid="{00000000-0005-0000-0000-00000E010000}"/>
    <cellStyle name="Millares 28 2 2 2 2" xfId="16002" xr:uid="{BBCC49A6-0ABF-4F8F-B2DD-F10BCB1C0810}"/>
    <cellStyle name="Millares 28 2 2 3" xfId="5480" xr:uid="{00000000-0005-0000-0000-00000E010000}"/>
    <cellStyle name="Millares 28 2 2 3 2" xfId="17952" xr:uid="{C3213E65-469E-43A2-BBAB-6DD74F75AD56}"/>
    <cellStyle name="Millares 28 2 2 4" xfId="7410" xr:uid="{00000000-0005-0000-0000-00000E010000}"/>
    <cellStyle name="Millares 28 2 2 4 2" xfId="19881" xr:uid="{BDBA1F9D-1ADB-4628-87C1-98CB199CF0F2}"/>
    <cellStyle name="Millares 28 2 2 5" xfId="9420" xr:uid="{00000000-0005-0000-0000-00000E010000}"/>
    <cellStyle name="Millares 28 2 2 5 2" xfId="21889" xr:uid="{60EB0257-C4A4-4AFD-8715-E320677AB68D}"/>
    <cellStyle name="Millares 28 2 2 6" xfId="14081" xr:uid="{82B16686-15A0-4D29-A5F7-52D62D4596B4}"/>
    <cellStyle name="Millares 28 2 2 7" xfId="29628" xr:uid="{D430ED21-DDA0-43E8-ADB7-1E14CA9DACB0}"/>
    <cellStyle name="Millares 28 2 2 8" xfId="32347" xr:uid="{E258B8CE-B680-4C5B-885B-A6DFA3511BAC}"/>
    <cellStyle name="Millares 28 2 2 9" xfId="33505" xr:uid="{242E1804-F802-4DFA-8DAF-9F689E8C3CAA}"/>
    <cellStyle name="Millares 28 2 20" xfId="32908" xr:uid="{606F4A1D-7551-4D76-8DFE-A6D20E62D435}"/>
    <cellStyle name="Millares 28 2 3" xfId="2084" xr:uid="{00000000-0005-0000-0000-00000E010000}"/>
    <cellStyle name="Millares 28 2 3 2" xfId="4008" xr:uid="{00000000-0005-0000-0000-00000E010000}"/>
    <cellStyle name="Millares 28 2 3 2 2" xfId="16482" xr:uid="{5CA40105-86F1-4DA8-B312-6335F3FD9845}"/>
    <cellStyle name="Millares 28 2 3 3" xfId="5960" xr:uid="{00000000-0005-0000-0000-00000E010000}"/>
    <cellStyle name="Millares 28 2 3 3 2" xfId="18432" xr:uid="{D4A58925-6AAB-4153-850A-44C6284F3988}"/>
    <cellStyle name="Millares 28 2 3 4" xfId="7890" xr:uid="{00000000-0005-0000-0000-00000E010000}"/>
    <cellStyle name="Millares 28 2 3 4 2" xfId="20361" xr:uid="{1F364109-752E-4871-A296-6D9544B70F17}"/>
    <cellStyle name="Millares 28 2 3 5" xfId="9898" xr:uid="{00000000-0005-0000-0000-00000E010000}"/>
    <cellStyle name="Millares 28 2 3 5 2" xfId="22367" xr:uid="{0C71E81E-30D5-48B8-B277-7C094D2C8006}"/>
    <cellStyle name="Millares 28 2 3 6" xfId="14561" xr:uid="{752E36F4-C161-40E8-B88F-0FC5071B27B4}"/>
    <cellStyle name="Millares 28 2 4" xfId="2566" xr:uid="{00000000-0005-0000-0000-00000E010000}"/>
    <cellStyle name="Millares 28 2 4 2" xfId="4487" xr:uid="{00000000-0005-0000-0000-00000E010000}"/>
    <cellStyle name="Millares 28 2 4 2 2" xfId="16961" xr:uid="{8C20F948-3EF6-4613-808F-0D40729EB0C2}"/>
    <cellStyle name="Millares 28 2 4 3" xfId="6443" xr:uid="{00000000-0005-0000-0000-00000E010000}"/>
    <cellStyle name="Millares 28 2 4 3 2" xfId="18915" xr:uid="{6FB64228-7EE4-4301-AF91-1068B7DF92BA}"/>
    <cellStyle name="Millares 28 2 4 4" xfId="8369" xr:uid="{00000000-0005-0000-0000-00000E010000}"/>
    <cellStyle name="Millares 28 2 4 4 2" xfId="20840" xr:uid="{E3D343AC-E7C4-4616-8507-52A392FD75CD}"/>
    <cellStyle name="Millares 28 2 4 5" xfId="10375" xr:uid="{00000000-0005-0000-0000-00000E010000}"/>
    <cellStyle name="Millares 28 2 4 5 2" xfId="22844" xr:uid="{A3BECF4B-9392-450B-8E2D-5A7B721063AE}"/>
    <cellStyle name="Millares 28 2 4 6" xfId="15040" xr:uid="{701F6BA2-1CD8-4B6B-B4ED-544514C93773}"/>
    <cellStyle name="Millares 28 2 5" xfId="1124" xr:uid="{00000000-0005-0000-0000-00000E010000}"/>
    <cellStyle name="Millares 28 2 5 2" xfId="13601" xr:uid="{8198924A-1ACF-4817-8BBB-D443A87F5C12}"/>
    <cellStyle name="Millares 28 2 6" xfId="3048" xr:uid="{00000000-0005-0000-0000-00000E010000}"/>
    <cellStyle name="Millares 28 2 6 2" xfId="15522" xr:uid="{BB704D06-0224-4A86-A4C7-9BC8943B585B}"/>
    <cellStyle name="Millares 28 2 7" xfId="4986" xr:uid="{00000000-0005-0000-0000-00000E010000}"/>
    <cellStyle name="Millares 28 2 7 2" xfId="17459" xr:uid="{9C7EE910-B934-44DD-AD37-00C2ACEEC531}"/>
    <cellStyle name="Millares 28 2 8" xfId="6927" xr:uid="{00000000-0005-0000-0000-00000E010000}"/>
    <cellStyle name="Millares 28 2 8 2" xfId="19398" xr:uid="{91E4C2C3-7FD6-4D5B-9CEB-167721267777}"/>
    <cellStyle name="Millares 28 2 9" xfId="8946" xr:uid="{00000000-0005-0000-0000-00000E010000}"/>
    <cellStyle name="Millares 28 2 9 2" xfId="21415" xr:uid="{746A18CE-D74C-447A-95EC-A18D2D062ACD}"/>
    <cellStyle name="Millares 28 20" xfId="28612" xr:uid="{AC4CF555-82E1-4D01-90F8-03D6D3C8FF60}"/>
    <cellStyle name="Millares 28 21" xfId="31559" xr:uid="{0063CF09-E193-4D78-AC43-EF68C0ECA895}"/>
    <cellStyle name="Millares 28 22" xfId="32730" xr:uid="{FDB1B222-A435-46A4-B075-26FA67F1A157}"/>
    <cellStyle name="Millares 28 3" xfId="727" xr:uid="{AD19E835-D794-4D18-8624-13E399E0B790}"/>
    <cellStyle name="Millares 28 4" xfId="1426" xr:uid="{00000000-0005-0000-0000-00000E010000}"/>
    <cellStyle name="Millares 28 4 2" xfId="3350" xr:uid="{00000000-0005-0000-0000-00000E010000}"/>
    <cellStyle name="Millares 28 4 2 2" xfId="15824" xr:uid="{517E9C5F-FD38-4EE0-9ED0-0B99B857EF62}"/>
    <cellStyle name="Millares 28 4 3" xfId="5302" xr:uid="{00000000-0005-0000-0000-00000E010000}"/>
    <cellStyle name="Millares 28 4 3 2" xfId="17774" xr:uid="{4C4CE436-5950-4163-AC0A-3B5AC05D2FED}"/>
    <cellStyle name="Millares 28 4 4" xfId="7232" xr:uid="{00000000-0005-0000-0000-00000E010000}"/>
    <cellStyle name="Millares 28 4 4 2" xfId="19703" xr:uid="{C5D4FEFA-CBE4-4292-9B0F-32E754673731}"/>
    <cellStyle name="Millares 28 4 5" xfId="9242" xr:uid="{00000000-0005-0000-0000-00000E010000}"/>
    <cellStyle name="Millares 28 4 5 2" xfId="21711" xr:uid="{A293EE2B-2D83-44D4-A4A4-A28129D2B8C5}"/>
    <cellStyle name="Millares 28 4 6" xfId="13903" xr:uid="{C9D1938E-81CB-437F-8EB2-22D2182BF559}"/>
    <cellStyle name="Millares 28 4 7" xfId="29450" xr:uid="{5D6BE142-4F7E-4F40-9ACA-F9FE5EEA9330}"/>
    <cellStyle name="Millares 28 4 8" xfId="32169" xr:uid="{F35920BD-0E02-471C-BDDE-0A77C9A6B69A}"/>
    <cellStyle name="Millares 28 4 9" xfId="33327" xr:uid="{43CCD8CD-B5AB-421C-9CED-2C2B841916BA}"/>
    <cellStyle name="Millares 28 5" xfId="1906" xr:uid="{00000000-0005-0000-0000-00000E010000}"/>
    <cellStyle name="Millares 28 5 2" xfId="3830" xr:uid="{00000000-0005-0000-0000-00000E010000}"/>
    <cellStyle name="Millares 28 5 2 2" xfId="16304" xr:uid="{3EBE31E4-86E5-47DD-A12E-E9EB7F90A0CE}"/>
    <cellStyle name="Millares 28 5 3" xfId="5782" xr:uid="{00000000-0005-0000-0000-00000E010000}"/>
    <cellStyle name="Millares 28 5 3 2" xfId="18254" xr:uid="{551CDB97-95BC-42D1-94C1-2231CEB74F7F}"/>
    <cellStyle name="Millares 28 5 4" xfId="7712" xr:uid="{00000000-0005-0000-0000-00000E010000}"/>
    <cellStyle name="Millares 28 5 4 2" xfId="20183" xr:uid="{88D52AFF-9A97-42A6-99B4-B524DE856CA6}"/>
    <cellStyle name="Millares 28 5 5" xfId="9720" xr:uid="{00000000-0005-0000-0000-00000E010000}"/>
    <cellStyle name="Millares 28 5 5 2" xfId="22189" xr:uid="{2E9E204E-42BE-41EC-B721-DCA7FF52F1E1}"/>
    <cellStyle name="Millares 28 5 6" xfId="14383" xr:uid="{1628AD03-7A92-4615-845F-1B1FC7650D9B}"/>
    <cellStyle name="Millares 28 6" xfId="2388" xr:uid="{00000000-0005-0000-0000-00000E010000}"/>
    <cellStyle name="Millares 28 6 2" xfId="4309" xr:uid="{00000000-0005-0000-0000-00000E010000}"/>
    <cellStyle name="Millares 28 6 2 2" xfId="16783" xr:uid="{1BF10ECE-3FCC-472D-A430-3EC7489792FA}"/>
    <cellStyle name="Millares 28 6 3" xfId="6265" xr:uid="{00000000-0005-0000-0000-00000E010000}"/>
    <cellStyle name="Millares 28 6 3 2" xfId="18737" xr:uid="{C0DCACB6-E4BD-4321-BB36-17D3BEA7869B}"/>
    <cellStyle name="Millares 28 6 4" xfId="8191" xr:uid="{00000000-0005-0000-0000-00000E010000}"/>
    <cellStyle name="Millares 28 6 4 2" xfId="20662" xr:uid="{608DD146-EF30-4494-8EBB-BA1EEE2F5DF2}"/>
    <cellStyle name="Millares 28 6 5" xfId="10197" xr:uid="{00000000-0005-0000-0000-00000E010000}"/>
    <cellStyle name="Millares 28 6 5 2" xfId="22666" xr:uid="{38F1BAC4-4249-421D-A5A1-015D959F9092}"/>
    <cellStyle name="Millares 28 6 6" xfId="14862" xr:uid="{29F1B0E4-ED39-471A-916E-2659D5DA9898}"/>
    <cellStyle name="Millares 28 7" xfId="946" xr:uid="{00000000-0005-0000-0000-00000E010000}"/>
    <cellStyle name="Millares 28 7 2" xfId="13423" xr:uid="{A5751F93-1296-4CC7-8423-A39752CCEDD4}"/>
    <cellStyle name="Millares 28 8" xfId="2870" xr:uid="{00000000-0005-0000-0000-00000E010000}"/>
    <cellStyle name="Millares 28 8 2" xfId="15344" xr:uid="{F5118537-65B0-43B8-A515-6BDEB039E768}"/>
    <cellStyle name="Millares 28 9" xfId="4808" xr:uid="{00000000-0005-0000-0000-00000E010000}"/>
    <cellStyle name="Millares 28 9 2" xfId="17281" xr:uid="{E3F5DA4F-EC30-4CDD-9750-56772EC0D7E3}"/>
    <cellStyle name="Millares 29" xfId="227" xr:uid="{00000000-0005-0000-0000-00000F010000}"/>
    <cellStyle name="Millares 29 10" xfId="6753" xr:uid="{00000000-0005-0000-0000-00000F010000}"/>
    <cellStyle name="Millares 29 10 2" xfId="19224" xr:uid="{E55C7C1E-308C-4B83-B24F-5B84ED519720}"/>
    <cellStyle name="Millares 29 11" xfId="8780" xr:uid="{00000000-0005-0000-0000-00000F010000}"/>
    <cellStyle name="Millares 29 11 2" xfId="21249" xr:uid="{DCD4B72F-E886-484A-9FB6-42C098CCFC56}"/>
    <cellStyle name="Millares 29 12" xfId="10686" xr:uid="{00000000-0005-0000-0000-00000F010000}"/>
    <cellStyle name="Millares 29 12 2" xfId="23152" xr:uid="{706EB941-409B-4BDE-9844-098132867A46}"/>
    <cellStyle name="Millares 29 13" xfId="11166" xr:uid="{00000000-0005-0000-0000-00000F010000}"/>
    <cellStyle name="Millares 29 13 2" xfId="23631" xr:uid="{D7BC78C8-0B82-445D-88E1-2C117543AC84}"/>
    <cellStyle name="Millares 29 14" xfId="12307" xr:uid="{EB1B4683-78AC-4CB1-9D5C-921937B70A0A}"/>
    <cellStyle name="Millares 29 14 2" xfId="24141" xr:uid="{133F4AC8-74EC-43E1-9E21-83D292CE10E4}"/>
    <cellStyle name="Millares 29 15" xfId="12946" xr:uid="{9C28736A-A58B-465A-AB19-0833A97D862A}"/>
    <cellStyle name="Millares 29 16" xfId="24849" xr:uid="{5A97EC34-C345-4353-BAC2-735577CFAAC0}"/>
    <cellStyle name="Millares 29 17" xfId="25473" xr:uid="{68C84E5D-87EE-4BBE-8069-3ED661CC4467}"/>
    <cellStyle name="Millares 29 18" xfId="26939" xr:uid="{E35B8E2D-837C-4511-80D3-8A506B51DF68}"/>
    <cellStyle name="Millares 29 19" xfId="27899" xr:uid="{0BA0BB1B-62D6-4CA9-A91F-C0FB511AA8C9}"/>
    <cellStyle name="Millares 29 2" xfId="412" xr:uid="{00000000-0005-0000-0000-00000F010000}"/>
    <cellStyle name="Millares 29 2 10" xfId="10864" xr:uid="{00000000-0005-0000-0000-00000F010000}"/>
    <cellStyle name="Millares 29 2 10 2" xfId="23330" xr:uid="{4A2DD746-8032-4203-A43F-45AB034F82BC}"/>
    <cellStyle name="Millares 29 2 11" xfId="11344" xr:uid="{00000000-0005-0000-0000-00000F010000}"/>
    <cellStyle name="Millares 29 2 11 2" xfId="23809" xr:uid="{EFE2BFB1-8CDC-40F1-BA39-C103D90C93CF}"/>
    <cellStyle name="Millares 29 2 12" xfId="12485" xr:uid="{B05EF3BA-6B7D-41E5-8771-73627EB4D858}"/>
    <cellStyle name="Millares 29 2 12 2" xfId="24319" xr:uid="{3348DA6F-1842-4987-AFD6-CCB2B8D0F498}"/>
    <cellStyle name="Millares 29 2 13" xfId="13124" xr:uid="{B4D7C5E5-F1A3-41E1-91B8-155FB09994A7}"/>
    <cellStyle name="Millares 29 2 14" xfId="25027" xr:uid="{93B6BA85-D327-4DC0-90AF-047A9788889A}"/>
    <cellStyle name="Millares 29 2 15" xfId="25655" xr:uid="{DEEEAC31-D12D-4273-A648-76FDCD4D0E92}"/>
    <cellStyle name="Millares 29 2 16" xfId="27118" xr:uid="{CF4770CE-1F8B-4829-814C-C9D9988FA388}"/>
    <cellStyle name="Millares 29 2 17" xfId="28077" xr:uid="{5CFC452C-E1A7-43E1-85EA-19B85D30C048}"/>
    <cellStyle name="Millares 29 2 18" xfId="28797" xr:uid="{7F776789-AE62-4237-A1FD-21800B3A5477}"/>
    <cellStyle name="Millares 29 2 19" xfId="31741" xr:uid="{7607688C-83F8-459C-B6DA-27A04A1E78C8}"/>
    <cellStyle name="Millares 29 2 2" xfId="1608" xr:uid="{00000000-0005-0000-0000-00000F010000}"/>
    <cellStyle name="Millares 29 2 2 2" xfId="3532" xr:uid="{00000000-0005-0000-0000-00000F010000}"/>
    <cellStyle name="Millares 29 2 2 2 2" xfId="16006" xr:uid="{41CC3639-E0D0-414F-A40A-622B099B77B6}"/>
    <cellStyle name="Millares 29 2 2 3" xfId="5484" xr:uid="{00000000-0005-0000-0000-00000F010000}"/>
    <cellStyle name="Millares 29 2 2 3 2" xfId="17956" xr:uid="{8F9CED88-3464-4F02-8754-E1D4C5A248A3}"/>
    <cellStyle name="Millares 29 2 2 4" xfId="7414" xr:uid="{00000000-0005-0000-0000-00000F010000}"/>
    <cellStyle name="Millares 29 2 2 4 2" xfId="19885" xr:uid="{D169F0AA-6126-45AD-B214-170465AB4D1A}"/>
    <cellStyle name="Millares 29 2 2 5" xfId="9424" xr:uid="{00000000-0005-0000-0000-00000F010000}"/>
    <cellStyle name="Millares 29 2 2 5 2" xfId="21893" xr:uid="{77CC864D-BBA2-4438-A417-58F38AE593DB}"/>
    <cellStyle name="Millares 29 2 2 6" xfId="14085" xr:uid="{7FE7BD9F-7E85-48F1-9D99-907DA127A247}"/>
    <cellStyle name="Millares 29 2 2 7" xfId="29632" xr:uid="{86A1E263-B0A3-40F3-9A57-3F5E341922E2}"/>
    <cellStyle name="Millares 29 2 2 8" xfId="32351" xr:uid="{E39CA63F-A5C9-41BE-B1F7-053F225411E0}"/>
    <cellStyle name="Millares 29 2 2 9" xfId="33509" xr:uid="{C5CC5B9E-234F-4936-A9CB-5F0107C80757}"/>
    <cellStyle name="Millares 29 2 20" xfId="32912" xr:uid="{EF80239A-60FB-4CDA-A717-AEC4CF3B3A5B}"/>
    <cellStyle name="Millares 29 2 3" xfId="2088" xr:uid="{00000000-0005-0000-0000-00000F010000}"/>
    <cellStyle name="Millares 29 2 3 2" xfId="4012" xr:uid="{00000000-0005-0000-0000-00000F010000}"/>
    <cellStyle name="Millares 29 2 3 2 2" xfId="16486" xr:uid="{B0997FA2-998E-402A-A2E9-20B65ED1C9E5}"/>
    <cellStyle name="Millares 29 2 3 3" xfId="5964" xr:uid="{00000000-0005-0000-0000-00000F010000}"/>
    <cellStyle name="Millares 29 2 3 3 2" xfId="18436" xr:uid="{A6E66403-E4F0-4643-A3BF-BA399A123E0C}"/>
    <cellStyle name="Millares 29 2 3 4" xfId="7894" xr:uid="{00000000-0005-0000-0000-00000F010000}"/>
    <cellStyle name="Millares 29 2 3 4 2" xfId="20365" xr:uid="{BEBF31E7-0EB6-436B-9E8F-843B069CA8D6}"/>
    <cellStyle name="Millares 29 2 3 5" xfId="9902" xr:uid="{00000000-0005-0000-0000-00000F010000}"/>
    <cellStyle name="Millares 29 2 3 5 2" xfId="22371" xr:uid="{6C6A184C-C981-4EB6-B85D-3658833F5139}"/>
    <cellStyle name="Millares 29 2 3 6" xfId="14565" xr:uid="{09E6F442-C886-440D-B78C-0B534FDCD0C2}"/>
    <cellStyle name="Millares 29 2 4" xfId="2570" xr:uid="{00000000-0005-0000-0000-00000F010000}"/>
    <cellStyle name="Millares 29 2 4 2" xfId="4491" xr:uid="{00000000-0005-0000-0000-00000F010000}"/>
    <cellStyle name="Millares 29 2 4 2 2" xfId="16965" xr:uid="{6CDBF002-5601-4D1B-8FDE-E23A10F79D4E}"/>
    <cellStyle name="Millares 29 2 4 3" xfId="6447" xr:uid="{00000000-0005-0000-0000-00000F010000}"/>
    <cellStyle name="Millares 29 2 4 3 2" xfId="18919" xr:uid="{93A05E0D-7048-4970-8FBF-FA12AB4123B5}"/>
    <cellStyle name="Millares 29 2 4 4" xfId="8373" xr:uid="{00000000-0005-0000-0000-00000F010000}"/>
    <cellStyle name="Millares 29 2 4 4 2" xfId="20844" xr:uid="{96ADBB06-CCAB-464B-9DAC-5DE8E511A928}"/>
    <cellStyle name="Millares 29 2 4 5" xfId="10379" xr:uid="{00000000-0005-0000-0000-00000F010000}"/>
    <cellStyle name="Millares 29 2 4 5 2" xfId="22848" xr:uid="{E98F7EF1-658B-41FD-8C42-EE03C1805DB0}"/>
    <cellStyle name="Millares 29 2 4 6" xfId="15044" xr:uid="{292E35B7-3919-4E92-9004-CB3AFB0FF04D}"/>
    <cellStyle name="Millares 29 2 5" xfId="1128" xr:uid="{00000000-0005-0000-0000-00000F010000}"/>
    <cellStyle name="Millares 29 2 5 2" xfId="13605" xr:uid="{71D7246E-1370-4319-8D16-B07EED55491D}"/>
    <cellStyle name="Millares 29 2 6" xfId="3052" xr:uid="{00000000-0005-0000-0000-00000F010000}"/>
    <cellStyle name="Millares 29 2 6 2" xfId="15526" xr:uid="{53406DB1-77EA-4720-871A-BDBDF4F288AD}"/>
    <cellStyle name="Millares 29 2 7" xfId="4990" xr:uid="{00000000-0005-0000-0000-00000F010000}"/>
    <cellStyle name="Millares 29 2 7 2" xfId="17463" xr:uid="{99061F98-8887-4A90-9B50-5381F6E72382}"/>
    <cellStyle name="Millares 29 2 8" xfId="6931" xr:uid="{00000000-0005-0000-0000-00000F010000}"/>
    <cellStyle name="Millares 29 2 8 2" xfId="19402" xr:uid="{72536983-FDAC-44F3-AC88-17FF3607FFC6}"/>
    <cellStyle name="Millares 29 2 9" xfId="8950" xr:uid="{00000000-0005-0000-0000-00000F010000}"/>
    <cellStyle name="Millares 29 2 9 2" xfId="21419" xr:uid="{1F3CC6D3-2DDB-476E-9D9A-67B1F23C4B1D}"/>
    <cellStyle name="Millares 29 20" xfId="28616" xr:uid="{D927E5AA-D97D-49B7-AB07-1B95D3E5C2A6}"/>
    <cellStyle name="Millares 29 21" xfId="31563" xr:uid="{7C3939A4-36B6-4573-B603-B29F99FBDE55}"/>
    <cellStyle name="Millares 29 22" xfId="32734" xr:uid="{D9812277-0E7B-4065-97B6-3D4CAA357170}"/>
    <cellStyle name="Millares 29 3" xfId="797" xr:uid="{1176F594-B175-40B9-A2E1-F151A8E027F0}"/>
    <cellStyle name="Millares 29 4" xfId="1430" xr:uid="{00000000-0005-0000-0000-00000F010000}"/>
    <cellStyle name="Millares 29 4 2" xfId="3354" xr:uid="{00000000-0005-0000-0000-00000F010000}"/>
    <cellStyle name="Millares 29 4 2 2" xfId="15828" xr:uid="{BF06E42E-3E25-4256-B723-F63C20F1ED85}"/>
    <cellStyle name="Millares 29 4 3" xfId="5306" xr:uid="{00000000-0005-0000-0000-00000F010000}"/>
    <cellStyle name="Millares 29 4 3 2" xfId="17778" xr:uid="{96205636-D356-4328-9FC9-B55E5DB2DAB8}"/>
    <cellStyle name="Millares 29 4 4" xfId="7236" xr:uid="{00000000-0005-0000-0000-00000F010000}"/>
    <cellStyle name="Millares 29 4 4 2" xfId="19707" xr:uid="{798555C2-8CB8-45BD-A87A-24BF20FA88D0}"/>
    <cellStyle name="Millares 29 4 5" xfId="9246" xr:uid="{00000000-0005-0000-0000-00000F010000}"/>
    <cellStyle name="Millares 29 4 5 2" xfId="21715" xr:uid="{C7689781-DA4D-4EA6-BCB2-29C74992DB7C}"/>
    <cellStyle name="Millares 29 4 6" xfId="13907" xr:uid="{E2DEC5F3-53B8-45A9-A8F2-756DE4E03183}"/>
    <cellStyle name="Millares 29 4 7" xfId="29454" xr:uid="{0F6EEDA3-8F25-4CD0-88D3-62DF4C7BA9C5}"/>
    <cellStyle name="Millares 29 4 8" xfId="32173" xr:uid="{2D971B0A-0C65-4233-B1BD-203E1C5BCF4D}"/>
    <cellStyle name="Millares 29 4 9" xfId="33331" xr:uid="{2A8364D2-6EBF-4994-8358-458BC020E989}"/>
    <cellStyle name="Millares 29 5" xfId="1910" xr:uid="{00000000-0005-0000-0000-00000F010000}"/>
    <cellStyle name="Millares 29 5 2" xfId="3834" xr:uid="{00000000-0005-0000-0000-00000F010000}"/>
    <cellStyle name="Millares 29 5 2 2" xfId="16308" xr:uid="{23D060A6-73A1-47FD-B270-73E4E3BC8245}"/>
    <cellStyle name="Millares 29 5 3" xfId="5786" xr:uid="{00000000-0005-0000-0000-00000F010000}"/>
    <cellStyle name="Millares 29 5 3 2" xfId="18258" xr:uid="{82481FE0-BF54-4456-8426-DB2F717398D7}"/>
    <cellStyle name="Millares 29 5 4" xfId="7716" xr:uid="{00000000-0005-0000-0000-00000F010000}"/>
    <cellStyle name="Millares 29 5 4 2" xfId="20187" xr:uid="{8E0C5A85-01EB-400A-8AE1-532CB5579837}"/>
    <cellStyle name="Millares 29 5 5" xfId="9724" xr:uid="{00000000-0005-0000-0000-00000F010000}"/>
    <cellStyle name="Millares 29 5 5 2" xfId="22193" xr:uid="{87C4929F-C194-4C03-A5FA-3BA4E6637B34}"/>
    <cellStyle name="Millares 29 5 6" xfId="14387" xr:uid="{62D39B04-CAD0-4E0A-B42C-38E7AD348FA9}"/>
    <cellStyle name="Millares 29 6" xfId="2392" xr:uid="{00000000-0005-0000-0000-00000F010000}"/>
    <cellStyle name="Millares 29 6 2" xfId="4313" xr:uid="{00000000-0005-0000-0000-00000F010000}"/>
    <cellStyle name="Millares 29 6 2 2" xfId="16787" xr:uid="{7C900BAA-1962-4EA9-9F25-A0FA172B069E}"/>
    <cellStyle name="Millares 29 6 3" xfId="6269" xr:uid="{00000000-0005-0000-0000-00000F010000}"/>
    <cellStyle name="Millares 29 6 3 2" xfId="18741" xr:uid="{5A571B83-2984-409D-B629-C69A565C7FA0}"/>
    <cellStyle name="Millares 29 6 4" xfId="8195" xr:uid="{00000000-0005-0000-0000-00000F010000}"/>
    <cellStyle name="Millares 29 6 4 2" xfId="20666" xr:uid="{AC11D337-6E8D-4428-8928-C96589239FA0}"/>
    <cellStyle name="Millares 29 6 5" xfId="10201" xr:uid="{00000000-0005-0000-0000-00000F010000}"/>
    <cellStyle name="Millares 29 6 5 2" xfId="22670" xr:uid="{29DA7199-E3DF-4B63-891F-EBDD62DC947F}"/>
    <cellStyle name="Millares 29 6 6" xfId="14866" xr:uid="{0FEDE730-6E47-47F7-8E85-DDD36E427CE0}"/>
    <cellStyle name="Millares 29 7" xfId="950" xr:uid="{00000000-0005-0000-0000-00000F010000}"/>
    <cellStyle name="Millares 29 7 2" xfId="13427" xr:uid="{D131771C-FDC1-4A3C-B494-9E59B28F6459}"/>
    <cellStyle name="Millares 29 8" xfId="2874" xr:uid="{00000000-0005-0000-0000-00000F010000}"/>
    <cellStyle name="Millares 29 8 2" xfId="15348" xr:uid="{3102FE1D-6BBD-4E9B-834A-92A38989FCFC}"/>
    <cellStyle name="Millares 29 9" xfId="4812" xr:uid="{00000000-0005-0000-0000-00000F010000}"/>
    <cellStyle name="Millares 29 9 2" xfId="17285" xr:uid="{D1A9C5F5-A34B-4C55-A715-DD94F5945D9A}"/>
    <cellStyle name="Millares 3" xfId="34" xr:uid="{00000000-0005-0000-0000-000014000000}"/>
    <cellStyle name="Millares 3 10" xfId="1306" xr:uid="{00000000-0005-0000-0000-000014000000}"/>
    <cellStyle name="Millares 3 10 10" xfId="25942" xr:uid="{F4C8AC44-34F1-489F-AFFF-03D61587C1CE}"/>
    <cellStyle name="Millares 3 10 11" xfId="27341" xr:uid="{499D0DB8-98BB-45C0-8F8E-831F303F5ADB}"/>
    <cellStyle name="Millares 3 10 12" xfId="28265" xr:uid="{A1CA0AEB-651B-4E3C-92D0-DB514C09E7BD}"/>
    <cellStyle name="Millares 3 10 13" xfId="29033" xr:uid="{92AA7D0A-197E-46C0-9662-ED197D3028DB}"/>
    <cellStyle name="Millares 3 10 14" xfId="31906" xr:uid="{8596290A-A784-4C0D-8AC8-24589C40C522}"/>
    <cellStyle name="Millares 3 10 15" xfId="33077" xr:uid="{5E2A717E-3A3C-4E6B-A30A-FC262E428A39}"/>
    <cellStyle name="Millares 3 10 2" xfId="3230" xr:uid="{00000000-0005-0000-0000-000014000000}"/>
    <cellStyle name="Millares 3 10 2 2" xfId="15704" xr:uid="{32AFA62D-0754-48C9-B320-A6E6AF3C0136}"/>
    <cellStyle name="Millares 3 10 2 3" xfId="29829" xr:uid="{23C12028-28CC-46BE-9D67-4C7072019B4A}"/>
    <cellStyle name="Millares 3 10 2 4" xfId="32519" xr:uid="{E2CD8E29-4A1B-4896-ABC5-1B71BA282DD7}"/>
    <cellStyle name="Millares 3 10 2 5" xfId="33673" xr:uid="{817696F6-ED9E-4B4E-B97A-3F48827791B9}"/>
    <cellStyle name="Millares 3 10 3" xfId="5182" xr:uid="{00000000-0005-0000-0000-000014000000}"/>
    <cellStyle name="Millares 3 10 3 2" xfId="17654" xr:uid="{E06BAF73-9C34-4387-8095-2D03F913B55D}"/>
    <cellStyle name="Millares 3 10 4" xfId="7112" xr:uid="{00000000-0005-0000-0000-000014000000}"/>
    <cellStyle name="Millares 3 10 4 2" xfId="19583" xr:uid="{F461431A-A43C-4B23-B6B3-CD317E139097}"/>
    <cellStyle name="Millares 3 10 5" xfId="9122" xr:uid="{00000000-0005-0000-0000-000014000000}"/>
    <cellStyle name="Millares 3 10 5 2" xfId="21591" xr:uid="{A8FDAF79-5BA4-49F9-AA89-7744C58AB801}"/>
    <cellStyle name="Millares 3 10 6" xfId="11560" xr:uid="{00000000-0005-0000-0000-000039000000}"/>
    <cellStyle name="Millares 3 10 6 2" xfId="23976" xr:uid="{735A6C9C-2F5F-40CC-90B5-EDEE179AF3C3}"/>
    <cellStyle name="Millares 3 10 7" xfId="12655" xr:uid="{FB9DAF19-281C-447F-BE5F-DF382623D108}"/>
    <cellStyle name="Millares 3 10 7 2" xfId="24489" xr:uid="{70FE5F92-150D-4FA1-96BF-FE68E1BA3077}"/>
    <cellStyle name="Millares 3 10 8" xfId="13783" xr:uid="{FE748430-8F78-4D79-83CB-6A25B5A1BB33}"/>
    <cellStyle name="Millares 3 10 9" xfId="25194" xr:uid="{6FA4F98D-7DFD-4961-B87B-B36355AECEC0}"/>
    <cellStyle name="Millares 3 11" xfId="566" xr:uid="{00000000-0005-0000-0000-000024000000}"/>
    <cellStyle name="Millares 3 11 10" xfId="5043" xr:uid="{00000000-0005-0000-0000-000024000000}"/>
    <cellStyle name="Millares 3 11 10 2" xfId="17515" xr:uid="{72FA7476-1A6F-4578-9BB9-99E68CB05C75}"/>
    <cellStyle name="Millares 3 11 11" xfId="6982" xr:uid="{00000000-0005-0000-0000-000024000000}"/>
    <cellStyle name="Millares 3 11 11 2" xfId="19453" xr:uid="{18667370-8DF1-4FDD-BF37-2B807E1D1086}"/>
    <cellStyle name="Millares 3 11 12" xfId="8999" xr:uid="{00000000-0005-0000-0000-000024000000}"/>
    <cellStyle name="Millares 3 11 12 2" xfId="21468" xr:uid="{BCDC4026-C0C5-422A-A733-1328829982C0}"/>
    <cellStyle name="Millares 3 11 13" xfId="10912" xr:uid="{00000000-0005-0000-0000-000024000000}"/>
    <cellStyle name="Millares 3 11 13 2" xfId="23378" xr:uid="{4DE19512-ACCB-46EF-A83B-DE4A6C3B3BCD}"/>
    <cellStyle name="Millares 3 11 14" xfId="11392" xr:uid="{00000000-0005-0000-0000-000024000000}"/>
    <cellStyle name="Millares 3 11 14 2" xfId="23857" xr:uid="{B269BE68-124A-409D-A10C-340B642478D1}"/>
    <cellStyle name="Millares 3 11 15" xfId="12535" xr:uid="{AA68ACDD-2501-463E-84B3-F8F96A7A5B8B}"/>
    <cellStyle name="Millares 3 11 15 2" xfId="24369" xr:uid="{456CD9BF-3C5B-4A2E-8CDF-C32DF20A6770}"/>
    <cellStyle name="Millares 3 11 16" xfId="13173" xr:uid="{737E14EE-7C9F-4451-B8C3-8C85F246428B}"/>
    <cellStyle name="Millares 3 11 17" xfId="25075" xr:uid="{FCFDB52E-5B95-4B3B-ABBE-6EDE2D655AB4}"/>
    <cellStyle name="Millares 3 11 18" xfId="25745" xr:uid="{39E2571D-AB07-4469-B15F-4F45A473C3B0}"/>
    <cellStyle name="Millares 3 11 19" xfId="27186" xr:uid="{1E269461-717D-4BC3-9C40-3ABAB9A8043E}"/>
    <cellStyle name="Millares 3 11 2" xfId="767" xr:uid="{F667A7C1-A8F0-4C7B-B096-C53BD4569A93}"/>
    <cellStyle name="Millares 3 11 2 10" xfId="11003" xr:uid="{F667A7C1-A8F0-4C7B-B096-C53BD4569A93}"/>
    <cellStyle name="Millares 3 11 2 10 2" xfId="23469" xr:uid="{777B9063-8907-42A0-AB8C-847712932616}"/>
    <cellStyle name="Millares 3 11 2 11" xfId="11483" xr:uid="{F667A7C1-A8F0-4C7B-B096-C53BD4569A93}"/>
    <cellStyle name="Millares 3 11 2 11 2" xfId="23948" xr:uid="{DC80F9C1-2255-4A72-A499-325DA7E00A98}"/>
    <cellStyle name="Millares 3 11 2 12" xfId="12627" xr:uid="{98DD0CB5-FAD7-4E78-BF91-05D3CB383766}"/>
    <cellStyle name="Millares 3 11 2 12 2" xfId="24461" xr:uid="{391B98F0-31F0-484D-8271-834D1E7DDC36}"/>
    <cellStyle name="Millares 3 11 2 13" xfId="13265" xr:uid="{605FBD2A-061F-4BD8-AE66-64EA53DD9D86}"/>
    <cellStyle name="Millares 3 11 2 14" xfId="25166" xr:uid="{164CC0C3-2A1A-4ADD-961B-866F28623731}"/>
    <cellStyle name="Millares 3 11 2 15" xfId="25884" xr:uid="{2729AED9-E08B-4F0D-836D-049ED98CFCE8}"/>
    <cellStyle name="Millares 3 11 2 16" xfId="27297" xr:uid="{3C412B38-D2A3-44D7-BCAF-D400C95BA520}"/>
    <cellStyle name="Millares 3 11 2 17" xfId="28238" xr:uid="{CF401C89-E6D0-4A0D-9BFC-877A5E1C3883}"/>
    <cellStyle name="Millares 3 11 2 18" xfId="28993" xr:uid="{E542723D-F05F-4F24-8FC3-60FFE251D8A8}"/>
    <cellStyle name="Millares 3 11 2 19" xfId="31881" xr:uid="{64490832-D9B4-488B-8A68-7EAF989FCA86}"/>
    <cellStyle name="Millares 3 11 2 2" xfId="1747" xr:uid="{F667A7C1-A8F0-4C7B-B096-C53BD4569A93}"/>
    <cellStyle name="Millares 3 11 2 2 2" xfId="3671" xr:uid="{F667A7C1-A8F0-4C7B-B096-C53BD4569A93}"/>
    <cellStyle name="Millares 3 11 2 2 2 2" xfId="16145" xr:uid="{547F7F2B-A007-4E42-ABDF-46FBBBFA7EFE}"/>
    <cellStyle name="Millares 3 11 2 2 3" xfId="5623" xr:uid="{F667A7C1-A8F0-4C7B-B096-C53BD4569A93}"/>
    <cellStyle name="Millares 3 11 2 2 3 2" xfId="18095" xr:uid="{29F0005E-1D1D-4EB5-B214-A461CB5A267E}"/>
    <cellStyle name="Millares 3 11 2 2 4" xfId="7553" xr:uid="{F667A7C1-A8F0-4C7B-B096-C53BD4569A93}"/>
    <cellStyle name="Millares 3 11 2 2 4 2" xfId="20024" xr:uid="{79ADD85A-C978-4261-8428-D1B0D715471D}"/>
    <cellStyle name="Millares 3 11 2 2 5" xfId="9561" xr:uid="{F667A7C1-A8F0-4C7B-B096-C53BD4569A93}"/>
    <cellStyle name="Millares 3 11 2 2 5 2" xfId="22030" xr:uid="{B5622021-0A6E-46DA-B0CD-0C07D433B683}"/>
    <cellStyle name="Millares 3 11 2 2 6" xfId="14224" xr:uid="{317B6A52-EDBB-4A6D-A7F8-8F1C08879C46}"/>
    <cellStyle name="Millares 3 11 2 2 7" xfId="29800" xr:uid="{4C7E12AF-A247-473E-97B1-17641FF38FFA}"/>
    <cellStyle name="Millares 3 11 2 2 8" xfId="32491" xr:uid="{C9C01DFA-3115-4065-93F1-93AF5D84D4F3}"/>
    <cellStyle name="Millares 3 11 2 2 9" xfId="33649" xr:uid="{BA74B853-4A46-4A1B-B673-6B272B2FB467}"/>
    <cellStyle name="Millares 3 11 2 20" xfId="33051" xr:uid="{66EED45E-E720-49E2-A160-55E70C1C096D}"/>
    <cellStyle name="Millares 3 11 2 3" xfId="2227" xr:uid="{F667A7C1-A8F0-4C7B-B096-C53BD4569A93}"/>
    <cellStyle name="Millares 3 11 2 3 2" xfId="4151" xr:uid="{F667A7C1-A8F0-4C7B-B096-C53BD4569A93}"/>
    <cellStyle name="Millares 3 11 2 3 2 2" xfId="16625" xr:uid="{455C0ACB-B533-4C6E-AD7F-7ED5A8AEC4D3}"/>
    <cellStyle name="Millares 3 11 2 3 3" xfId="6103" xr:uid="{F667A7C1-A8F0-4C7B-B096-C53BD4569A93}"/>
    <cellStyle name="Millares 3 11 2 3 3 2" xfId="18575" xr:uid="{69DE1933-B2A7-40AB-A9E1-3A6598C23980}"/>
    <cellStyle name="Millares 3 11 2 3 4" xfId="8033" xr:uid="{F667A7C1-A8F0-4C7B-B096-C53BD4569A93}"/>
    <cellStyle name="Millares 3 11 2 3 4 2" xfId="20504" xr:uid="{61FC4C04-3F91-4C8D-B4E8-CDF148B116CE}"/>
    <cellStyle name="Millares 3 11 2 3 5" xfId="10039" xr:uid="{F667A7C1-A8F0-4C7B-B096-C53BD4569A93}"/>
    <cellStyle name="Millares 3 11 2 3 5 2" xfId="22508" xr:uid="{D0F1628E-5DEE-40BC-987B-1115FC47A473}"/>
    <cellStyle name="Millares 3 11 2 3 6" xfId="14704" xr:uid="{ECD113C3-E4C5-4E76-B2DB-F38BFE960B76}"/>
    <cellStyle name="Millares 3 11 2 4" xfId="2710" xr:uid="{F667A7C1-A8F0-4C7B-B096-C53BD4569A93}"/>
    <cellStyle name="Millares 3 11 2 4 2" xfId="4631" xr:uid="{F667A7C1-A8F0-4C7B-B096-C53BD4569A93}"/>
    <cellStyle name="Millares 3 11 2 4 2 2" xfId="17105" xr:uid="{331FF197-D541-4BFB-AE40-D4BB9BDBE623}"/>
    <cellStyle name="Millares 3 11 2 4 3" xfId="6587" xr:uid="{F667A7C1-A8F0-4C7B-B096-C53BD4569A93}"/>
    <cellStyle name="Millares 3 11 2 4 3 2" xfId="19059" xr:uid="{0AA66D9B-AF5A-4336-8FFC-47DAC42C736E}"/>
    <cellStyle name="Millares 3 11 2 4 4" xfId="8513" xr:uid="{F667A7C1-A8F0-4C7B-B096-C53BD4569A93}"/>
    <cellStyle name="Millares 3 11 2 4 4 2" xfId="20984" xr:uid="{09FBF91B-9F63-46F4-A396-95F9C0B2043B}"/>
    <cellStyle name="Millares 3 11 2 4 5" xfId="10518" xr:uid="{F667A7C1-A8F0-4C7B-B096-C53BD4569A93}"/>
    <cellStyle name="Millares 3 11 2 4 5 2" xfId="22987" xr:uid="{AA441BAB-770E-453C-8425-E4D56ECC53B4}"/>
    <cellStyle name="Millares 3 11 2 4 6" xfId="15184" xr:uid="{119F64D8-5F7E-40EE-9A32-0EDA2803004C}"/>
    <cellStyle name="Millares 3 11 2 5" xfId="1268" xr:uid="{F667A7C1-A8F0-4C7B-B096-C53BD4569A93}"/>
    <cellStyle name="Millares 3 11 2 5 2" xfId="13745" xr:uid="{41BE66F1-6517-4B5F-9F1C-886343C32B90}"/>
    <cellStyle name="Millares 3 11 2 6" xfId="3192" xr:uid="{F667A7C1-A8F0-4C7B-B096-C53BD4569A93}"/>
    <cellStyle name="Millares 3 11 2 6 2" xfId="15666" xr:uid="{6C5F7A62-244B-4113-939F-2C40A2ABCB86}"/>
    <cellStyle name="Millares 3 11 2 7" xfId="5143" xr:uid="{F667A7C1-A8F0-4C7B-B096-C53BD4569A93}"/>
    <cellStyle name="Millares 3 11 2 7 2" xfId="17615" xr:uid="{42340F53-2E33-4B4C-A263-177A129BFD37}"/>
    <cellStyle name="Millares 3 11 2 8" xfId="7074" xr:uid="{F667A7C1-A8F0-4C7B-B096-C53BD4569A93}"/>
    <cellStyle name="Millares 3 11 2 8 2" xfId="19545" xr:uid="{C6572BC8-98A0-4BD2-95D0-BC87D60DC197}"/>
    <cellStyle name="Millares 3 11 2 9" xfId="9086" xr:uid="{F667A7C1-A8F0-4C7B-B096-C53BD4569A93}"/>
    <cellStyle name="Millares 3 11 2 9 2" xfId="21555" xr:uid="{CB69B531-FAEC-4126-AA01-ABDC1428135A}"/>
    <cellStyle name="Millares 3 11 20" xfId="28137" xr:uid="{14EFA7B8-DF83-4E5C-82FC-110C51E3F8E3}"/>
    <cellStyle name="Millares 3 11 21" xfId="28871" xr:uid="{80FD43DB-CAAD-4072-B0A3-B8E9E4E0DE51}"/>
    <cellStyle name="Millares 3 11 22" xfId="31790" xr:uid="{C0A55206-9E80-4C71-94D5-0A4F5D36E5B4}"/>
    <cellStyle name="Millares 3 11 23" xfId="32960" xr:uid="{6BF2CD68-A608-45FC-9A31-3BB288441F11}"/>
    <cellStyle name="Millares 3 11 3" xfId="746" xr:uid="{1ABE125F-70EB-4105-B412-1ED89A97EACA}"/>
    <cellStyle name="Millares 3 11 3 10" xfId="10989" xr:uid="{1ABE125F-70EB-4105-B412-1ED89A97EACA}"/>
    <cellStyle name="Millares 3 11 3 10 2" xfId="23455" xr:uid="{635062B7-D6C4-4C90-B7BB-63ECC9C50F23}"/>
    <cellStyle name="Millares 3 11 3 11" xfId="11469" xr:uid="{1ABE125F-70EB-4105-B412-1ED89A97EACA}"/>
    <cellStyle name="Millares 3 11 3 11 2" xfId="23934" xr:uid="{E5741ECD-A41A-4C8C-999E-69298015BDF8}"/>
    <cellStyle name="Millares 3 11 3 12" xfId="12613" xr:uid="{E36B2D80-31F4-49F4-A67E-C0B416D9DC5A}"/>
    <cellStyle name="Millares 3 11 3 12 2" xfId="24447" xr:uid="{2A574F6F-9879-413C-90DB-536EA27E78A6}"/>
    <cellStyle name="Millares 3 11 3 13" xfId="13251" xr:uid="{80423ED6-6C68-497C-B431-16053B648B0E}"/>
    <cellStyle name="Millares 3 11 3 14" xfId="25152" xr:uid="{8312B457-EA32-429F-A49F-DCF4601174DC}"/>
    <cellStyle name="Millares 3 11 3 15" xfId="25866" xr:uid="{EF72931D-0463-4B02-85DC-6118DD9F7399}"/>
    <cellStyle name="Millares 3 11 3 16" xfId="27283" xr:uid="{E2D37AD2-ADAA-4C5E-84BD-B01F7E9230C9}"/>
    <cellStyle name="Millares 3 11 3 17" xfId="28223" xr:uid="{3D59D9F3-54B7-4A8D-BB7B-8ACA00EDA7BD}"/>
    <cellStyle name="Millares 3 11 3 18" xfId="28978" xr:uid="{C191EC3B-9A43-48F5-BD8D-59E85A76B8EF}"/>
    <cellStyle name="Millares 3 11 3 19" xfId="31867" xr:uid="{A200A929-C95A-4F2E-8E0E-96F84829236A}"/>
    <cellStyle name="Millares 3 11 3 2" xfId="1733" xr:uid="{1ABE125F-70EB-4105-B412-1ED89A97EACA}"/>
    <cellStyle name="Millares 3 11 3 2 2" xfId="3657" xr:uid="{1ABE125F-70EB-4105-B412-1ED89A97EACA}"/>
    <cellStyle name="Millares 3 11 3 2 2 2" xfId="16131" xr:uid="{90F2F8F7-E17E-4EB2-86F3-719D1E9EE5C2}"/>
    <cellStyle name="Millares 3 11 3 2 3" xfId="5609" xr:uid="{1ABE125F-70EB-4105-B412-1ED89A97EACA}"/>
    <cellStyle name="Millares 3 11 3 2 3 2" xfId="18081" xr:uid="{3D3EEE98-AB29-4DC7-AE86-740C0E055C78}"/>
    <cellStyle name="Millares 3 11 3 2 4" xfId="7539" xr:uid="{1ABE125F-70EB-4105-B412-1ED89A97EACA}"/>
    <cellStyle name="Millares 3 11 3 2 4 2" xfId="20010" xr:uid="{5455C5BA-9AFA-4B74-862D-0876C8EDE82D}"/>
    <cellStyle name="Millares 3 11 3 2 5" xfId="9547" xr:uid="{1ABE125F-70EB-4105-B412-1ED89A97EACA}"/>
    <cellStyle name="Millares 3 11 3 2 5 2" xfId="22016" xr:uid="{D23A85BD-734B-4C66-8C17-2E9C5C17BA2A}"/>
    <cellStyle name="Millares 3 11 3 2 6" xfId="14210" xr:uid="{9D855A03-7A08-4CA1-9631-1723C8B47069}"/>
    <cellStyle name="Millares 3 11 3 2 7" xfId="29786" xr:uid="{8753C565-1311-4C2D-B71B-D3B4172E8B7A}"/>
    <cellStyle name="Millares 3 11 3 2 8" xfId="32477" xr:uid="{828C16F8-2D7C-4634-B723-780A8DA9E45E}"/>
    <cellStyle name="Millares 3 11 3 2 9" xfId="33635" xr:uid="{1A6905F4-606A-41A9-ACFA-BAF8D53F7FE0}"/>
    <cellStyle name="Millares 3 11 3 20" xfId="33037" xr:uid="{59DFA213-9CB8-4580-B0B2-CB13496667CC}"/>
    <cellStyle name="Millares 3 11 3 3" xfId="2213" xr:uid="{1ABE125F-70EB-4105-B412-1ED89A97EACA}"/>
    <cellStyle name="Millares 3 11 3 3 2" xfId="4137" xr:uid="{1ABE125F-70EB-4105-B412-1ED89A97EACA}"/>
    <cellStyle name="Millares 3 11 3 3 2 2" xfId="16611" xr:uid="{B4331E51-31D1-4053-B5F7-ED781D84A695}"/>
    <cellStyle name="Millares 3 11 3 3 3" xfId="6089" xr:uid="{1ABE125F-70EB-4105-B412-1ED89A97EACA}"/>
    <cellStyle name="Millares 3 11 3 3 3 2" xfId="18561" xr:uid="{7612F4A1-FF5D-4B4E-8414-BFE7440D3EC0}"/>
    <cellStyle name="Millares 3 11 3 3 4" xfId="8019" xr:uid="{1ABE125F-70EB-4105-B412-1ED89A97EACA}"/>
    <cellStyle name="Millares 3 11 3 3 4 2" xfId="20490" xr:uid="{E8CA2834-362C-4D99-821D-E75D4656CF83}"/>
    <cellStyle name="Millares 3 11 3 3 5" xfId="10025" xr:uid="{1ABE125F-70EB-4105-B412-1ED89A97EACA}"/>
    <cellStyle name="Millares 3 11 3 3 5 2" xfId="22494" xr:uid="{0F430E69-EAFC-443E-9209-3866452F6111}"/>
    <cellStyle name="Millares 3 11 3 3 6" xfId="14690" xr:uid="{60C8F8A3-6438-48E3-B796-1212891230D9}"/>
    <cellStyle name="Millares 3 11 3 4" xfId="2696" xr:uid="{1ABE125F-70EB-4105-B412-1ED89A97EACA}"/>
    <cellStyle name="Millares 3 11 3 4 2" xfId="4617" xr:uid="{1ABE125F-70EB-4105-B412-1ED89A97EACA}"/>
    <cellStyle name="Millares 3 11 3 4 2 2" xfId="17091" xr:uid="{25670F72-4ED2-4C14-B91E-035AB6EF847A}"/>
    <cellStyle name="Millares 3 11 3 4 3" xfId="6573" xr:uid="{1ABE125F-70EB-4105-B412-1ED89A97EACA}"/>
    <cellStyle name="Millares 3 11 3 4 3 2" xfId="19045" xr:uid="{14CFF6D7-F928-404D-9BD5-76E8F0732B4B}"/>
    <cellStyle name="Millares 3 11 3 4 4" xfId="8499" xr:uid="{1ABE125F-70EB-4105-B412-1ED89A97EACA}"/>
    <cellStyle name="Millares 3 11 3 4 4 2" xfId="20970" xr:uid="{8313D6BF-FB30-4E47-89A1-23B20378B5F4}"/>
    <cellStyle name="Millares 3 11 3 4 5" xfId="10504" xr:uid="{1ABE125F-70EB-4105-B412-1ED89A97EACA}"/>
    <cellStyle name="Millares 3 11 3 4 5 2" xfId="22973" xr:uid="{F35908BF-17C1-4B2D-8702-3446E4B63302}"/>
    <cellStyle name="Millares 3 11 3 4 6" xfId="15170" xr:uid="{EB058986-B837-4088-AF79-3CFE00D2AF65}"/>
    <cellStyle name="Millares 3 11 3 5" xfId="1254" xr:uid="{1ABE125F-70EB-4105-B412-1ED89A97EACA}"/>
    <cellStyle name="Millares 3 11 3 5 2" xfId="13731" xr:uid="{A342AF2C-5051-4E07-8514-E6880C50A637}"/>
    <cellStyle name="Millares 3 11 3 6" xfId="3178" xr:uid="{1ABE125F-70EB-4105-B412-1ED89A97EACA}"/>
    <cellStyle name="Millares 3 11 3 6 2" xfId="15652" xr:uid="{1B0A28D6-123C-439A-B459-C69F47EBA088}"/>
    <cellStyle name="Millares 3 11 3 7" xfId="5127" xr:uid="{1ABE125F-70EB-4105-B412-1ED89A97EACA}"/>
    <cellStyle name="Millares 3 11 3 7 2" xfId="17599" xr:uid="{C9060B2F-037F-4A3B-8B17-2C9156AD8AC7}"/>
    <cellStyle name="Millares 3 11 3 8" xfId="7060" xr:uid="{1ABE125F-70EB-4105-B412-1ED89A97EACA}"/>
    <cellStyle name="Millares 3 11 3 8 2" xfId="19531" xr:uid="{B05EB739-FCD7-48A4-83B8-1F920A9E5627}"/>
    <cellStyle name="Millares 3 11 3 9" xfId="9072" xr:uid="{1ABE125F-70EB-4105-B412-1ED89A97EACA}"/>
    <cellStyle name="Millares 3 11 3 9 2" xfId="21541" xr:uid="{8D5166A4-9602-4C50-A27D-296A4713C126}"/>
    <cellStyle name="Millares 3 11 4" xfId="707" xr:uid="{28216971-338F-43DF-89F5-30110FFFE00E}"/>
    <cellStyle name="Millares 3 11 4 10" xfId="10975" xr:uid="{28216971-338F-43DF-89F5-30110FFFE00E}"/>
    <cellStyle name="Millares 3 11 4 10 2" xfId="23441" xr:uid="{7551B2AB-8967-412F-8F4E-90B6CF2A6829}"/>
    <cellStyle name="Millares 3 11 4 11" xfId="11455" xr:uid="{28216971-338F-43DF-89F5-30110FFFE00E}"/>
    <cellStyle name="Millares 3 11 4 11 2" xfId="23920" xr:uid="{9AD9793F-3B2D-4A17-9C21-87FB7463DAFE}"/>
    <cellStyle name="Millares 3 11 4 12" xfId="12599" xr:uid="{870B2FBA-7B5E-4492-9EA4-7ADEA6ED02C5}"/>
    <cellStyle name="Millares 3 11 4 12 2" xfId="24433" xr:uid="{F0E5D888-4787-42B2-A0C6-0F3D4030D485}"/>
    <cellStyle name="Millares 3 11 4 13" xfId="13236" xr:uid="{F41FC31A-5608-4C43-9837-2C72C9B76913}"/>
    <cellStyle name="Millares 3 11 4 14" xfId="25138" xr:uid="{C694B7A4-BB41-447B-AF49-57277F863B21}"/>
    <cellStyle name="Millares 3 11 4 15" xfId="25842" xr:uid="{DABA3047-6121-4872-BFB4-64C709CCAB65}"/>
    <cellStyle name="Millares 3 11 4 16" xfId="27264" xr:uid="{C3CBFD42-0DDB-4932-95ED-6125891D9F61}"/>
    <cellStyle name="Millares 3 11 4 17" xfId="28207" xr:uid="{1040C057-821E-422E-9A45-268EDC274DA0}"/>
    <cellStyle name="Millares 3 11 4 18" xfId="28958" xr:uid="{ABE8505A-2256-4C90-892D-889716D0521C}"/>
    <cellStyle name="Millares 3 11 4 19" xfId="31853" xr:uid="{9537D476-302E-4661-95B0-EB45F0E96800}"/>
    <cellStyle name="Millares 3 11 4 2" xfId="1719" xr:uid="{28216971-338F-43DF-89F5-30110FFFE00E}"/>
    <cellStyle name="Millares 3 11 4 2 2" xfId="3643" xr:uid="{28216971-338F-43DF-89F5-30110FFFE00E}"/>
    <cellStyle name="Millares 3 11 4 2 2 2" xfId="16117" xr:uid="{618D37A8-BB80-49D4-ACD7-4929E4DD2862}"/>
    <cellStyle name="Millares 3 11 4 2 3" xfId="5595" xr:uid="{28216971-338F-43DF-89F5-30110FFFE00E}"/>
    <cellStyle name="Millares 3 11 4 2 3 2" xfId="18067" xr:uid="{B6C213F2-0142-4EB0-AF49-61521CD1D08A}"/>
    <cellStyle name="Millares 3 11 4 2 4" xfId="7525" xr:uid="{28216971-338F-43DF-89F5-30110FFFE00E}"/>
    <cellStyle name="Millares 3 11 4 2 4 2" xfId="19996" xr:uid="{5BC36C56-0D02-409A-89D6-ABC4F122BE3D}"/>
    <cellStyle name="Millares 3 11 4 2 5" xfId="9533" xr:uid="{28216971-338F-43DF-89F5-30110FFFE00E}"/>
    <cellStyle name="Millares 3 11 4 2 5 2" xfId="22002" xr:uid="{7BD60279-CF35-4956-9D15-85390312F6E1}"/>
    <cellStyle name="Millares 3 11 4 2 6" xfId="14196" xr:uid="{9E58674C-5BE3-4230-8FB5-8874E16109BE}"/>
    <cellStyle name="Millares 3 11 4 2 7" xfId="29772" xr:uid="{05FEB6B5-9365-4DEB-BE45-67FC62703741}"/>
    <cellStyle name="Millares 3 11 4 2 8" xfId="32463" xr:uid="{2775BA70-4952-4348-84A9-72A7499E39D2}"/>
    <cellStyle name="Millares 3 11 4 2 9" xfId="33621" xr:uid="{8E138955-7213-4A33-90B1-7692B51ABC9A}"/>
    <cellStyle name="Millares 3 11 4 20" xfId="33023" xr:uid="{BE57AB39-9B01-44A0-AC3E-A2F5A7E0E144}"/>
    <cellStyle name="Millares 3 11 4 3" xfId="2199" xr:uid="{28216971-338F-43DF-89F5-30110FFFE00E}"/>
    <cellStyle name="Millares 3 11 4 3 2" xfId="4123" xr:uid="{28216971-338F-43DF-89F5-30110FFFE00E}"/>
    <cellStyle name="Millares 3 11 4 3 2 2" xfId="16597" xr:uid="{2BEEAF0E-BDB6-46CA-BBDA-56D86B4F9EE9}"/>
    <cellStyle name="Millares 3 11 4 3 3" xfId="6075" xr:uid="{28216971-338F-43DF-89F5-30110FFFE00E}"/>
    <cellStyle name="Millares 3 11 4 3 3 2" xfId="18547" xr:uid="{A8BE55C1-3CAB-44FB-BF29-3AC0A810A0E2}"/>
    <cellStyle name="Millares 3 11 4 3 4" xfId="8005" xr:uid="{28216971-338F-43DF-89F5-30110FFFE00E}"/>
    <cellStyle name="Millares 3 11 4 3 4 2" xfId="20476" xr:uid="{4F92AAC0-2A16-4EAF-9C27-8EBBB9361C56}"/>
    <cellStyle name="Millares 3 11 4 3 5" xfId="10011" xr:uid="{28216971-338F-43DF-89F5-30110FFFE00E}"/>
    <cellStyle name="Millares 3 11 4 3 5 2" xfId="22480" xr:uid="{7CE3A9EB-80BE-4967-B9B6-0EEDFA8F5F74}"/>
    <cellStyle name="Millares 3 11 4 3 6" xfId="14676" xr:uid="{A3D0A336-7A97-4C72-9395-C701B997B706}"/>
    <cellStyle name="Millares 3 11 4 4" xfId="2682" xr:uid="{28216971-338F-43DF-89F5-30110FFFE00E}"/>
    <cellStyle name="Millares 3 11 4 4 2" xfId="4603" xr:uid="{28216971-338F-43DF-89F5-30110FFFE00E}"/>
    <cellStyle name="Millares 3 11 4 4 2 2" xfId="17077" xr:uid="{031895F7-F6E6-4E89-9BF1-8DEA296EDF87}"/>
    <cellStyle name="Millares 3 11 4 4 3" xfId="6559" xr:uid="{28216971-338F-43DF-89F5-30110FFFE00E}"/>
    <cellStyle name="Millares 3 11 4 4 3 2" xfId="19031" xr:uid="{BCB6C73A-9AE1-47E5-A420-19408FE6DD23}"/>
    <cellStyle name="Millares 3 11 4 4 4" xfId="8485" xr:uid="{28216971-338F-43DF-89F5-30110FFFE00E}"/>
    <cellStyle name="Millares 3 11 4 4 4 2" xfId="20956" xr:uid="{087E2655-8DFB-43F2-8D38-98C036378922}"/>
    <cellStyle name="Millares 3 11 4 4 5" xfId="10490" xr:uid="{28216971-338F-43DF-89F5-30110FFFE00E}"/>
    <cellStyle name="Millares 3 11 4 4 5 2" xfId="22959" xr:uid="{A9335476-FECF-4C36-BAD2-E9F56DCDD826}"/>
    <cellStyle name="Millares 3 11 4 4 6" xfId="15156" xr:uid="{BC8AD990-C7D9-465E-A58C-DCFD53712274}"/>
    <cellStyle name="Millares 3 11 4 5" xfId="1240" xr:uid="{28216971-338F-43DF-89F5-30110FFFE00E}"/>
    <cellStyle name="Millares 3 11 4 5 2" xfId="13717" xr:uid="{D9BD50BC-BE9A-44F1-9649-FFDA730ABDD2}"/>
    <cellStyle name="Millares 3 11 4 6" xfId="3164" xr:uid="{28216971-338F-43DF-89F5-30110FFFE00E}"/>
    <cellStyle name="Millares 3 11 4 6 2" xfId="15638" xr:uid="{1B5D087C-A047-4DF5-BB06-F48A1C60E656}"/>
    <cellStyle name="Millares 3 11 4 7" xfId="5111" xr:uid="{28216971-338F-43DF-89F5-30110FFFE00E}"/>
    <cellStyle name="Millares 3 11 4 7 2" xfId="17583" xr:uid="{1BFFC778-0728-45B4-AAFF-3E8230723D6F}"/>
    <cellStyle name="Millares 3 11 4 8" xfId="7046" xr:uid="{28216971-338F-43DF-89F5-30110FFFE00E}"/>
    <cellStyle name="Millares 3 11 4 8 2" xfId="19517" xr:uid="{7D84E55E-8EAE-46D4-BCA6-77514466FF88}"/>
    <cellStyle name="Millares 3 11 4 9" xfId="9058" xr:uid="{28216971-338F-43DF-89F5-30110FFFE00E}"/>
    <cellStyle name="Millares 3 11 4 9 2" xfId="21527" xr:uid="{43AC1CA5-516B-4B03-A482-9F2BC2AFF3EE}"/>
    <cellStyle name="Millares 3 11 5" xfId="1656" xr:uid="{00000000-0005-0000-0000-000024000000}"/>
    <cellStyle name="Millares 3 11 5 2" xfId="3580" xr:uid="{00000000-0005-0000-0000-000024000000}"/>
    <cellStyle name="Millares 3 11 5 2 2" xfId="16054" xr:uid="{7299C8BD-8D61-40AF-B59C-DAD52AA1527B}"/>
    <cellStyle name="Millares 3 11 5 3" xfId="5532" xr:uid="{00000000-0005-0000-0000-000024000000}"/>
    <cellStyle name="Millares 3 11 5 3 2" xfId="18004" xr:uid="{1D4E2248-117D-48AB-B891-51B486F210BB}"/>
    <cellStyle name="Millares 3 11 5 4" xfId="7462" xr:uid="{00000000-0005-0000-0000-000024000000}"/>
    <cellStyle name="Millares 3 11 5 4 2" xfId="19933" xr:uid="{23F17158-57C6-4DEC-8BA1-C6137D7E6975}"/>
    <cellStyle name="Millares 3 11 5 5" xfId="9472" xr:uid="{00000000-0005-0000-0000-000024000000}"/>
    <cellStyle name="Millares 3 11 5 5 2" xfId="21941" xr:uid="{43D4D8F8-50F6-432C-8FBD-C661606EB72C}"/>
    <cellStyle name="Millares 3 11 5 6" xfId="14133" xr:uid="{14B43C81-238C-4C98-9926-F616AAB792F7}"/>
    <cellStyle name="Millares 3 11 5 7" xfId="29709" xr:uid="{4A2318E5-75EF-4C0A-9E7F-5B50F9A10EF6}"/>
    <cellStyle name="Millares 3 11 5 8" xfId="32400" xr:uid="{8737D70F-454C-4445-87EE-C4F9818E2362}"/>
    <cellStyle name="Millares 3 11 5 9" xfId="33558" xr:uid="{FC8EEABE-D862-4BEB-AB34-DD81C1ED69A6}"/>
    <cellStyle name="Millares 3 11 6" xfId="2136" xr:uid="{00000000-0005-0000-0000-000024000000}"/>
    <cellStyle name="Millares 3 11 6 2" xfId="4060" xr:uid="{00000000-0005-0000-0000-000024000000}"/>
    <cellStyle name="Millares 3 11 6 2 2" xfId="16534" xr:uid="{8A9773F0-5634-4401-8A52-FF8BFECDAE55}"/>
    <cellStyle name="Millares 3 11 6 3" xfId="6012" xr:uid="{00000000-0005-0000-0000-000024000000}"/>
    <cellStyle name="Millares 3 11 6 3 2" xfId="18484" xr:uid="{C5B95FAC-6833-4A74-8EC9-95072CDC314E}"/>
    <cellStyle name="Millares 3 11 6 4" xfId="7942" xr:uid="{00000000-0005-0000-0000-000024000000}"/>
    <cellStyle name="Millares 3 11 6 4 2" xfId="20413" xr:uid="{CFA10C4B-AE41-4C8B-BC22-73820A8D1DDE}"/>
    <cellStyle name="Millares 3 11 6 5" xfId="9950" xr:uid="{00000000-0005-0000-0000-000024000000}"/>
    <cellStyle name="Millares 3 11 6 5 2" xfId="22419" xr:uid="{D6F2163D-F9CD-441B-BC87-BD162C1F6F11}"/>
    <cellStyle name="Millares 3 11 6 6" xfId="14613" xr:uid="{7CE57DC7-7DCD-410B-8C37-754D557B5BDD}"/>
    <cellStyle name="Millares 3 11 7" xfId="2619" xr:uid="{00000000-0005-0000-0000-000024000000}"/>
    <cellStyle name="Millares 3 11 7 2" xfId="4540" xr:uid="{00000000-0005-0000-0000-000024000000}"/>
    <cellStyle name="Millares 3 11 7 2 2" xfId="17014" xr:uid="{8CB2FB82-0990-4DE2-B30D-2223C9B6939B}"/>
    <cellStyle name="Millares 3 11 7 3" xfId="6496" xr:uid="{00000000-0005-0000-0000-000024000000}"/>
    <cellStyle name="Millares 3 11 7 3 2" xfId="18968" xr:uid="{0C718B8D-4DD8-46D1-8919-88DC0FD19067}"/>
    <cellStyle name="Millares 3 11 7 4" xfId="8422" xr:uid="{00000000-0005-0000-0000-000024000000}"/>
    <cellStyle name="Millares 3 11 7 4 2" xfId="20893" xr:uid="{5BA3F938-A167-4BF1-BE06-F668512DFBA2}"/>
    <cellStyle name="Millares 3 11 7 5" xfId="10428" xr:uid="{00000000-0005-0000-0000-000024000000}"/>
    <cellStyle name="Millares 3 11 7 5 2" xfId="22897" xr:uid="{37FCAAA2-DA1B-4B11-8234-D161F277787E}"/>
    <cellStyle name="Millares 3 11 7 6" xfId="15093" xr:uid="{AD90AD84-0840-40BC-B5DA-691F493EE8DB}"/>
    <cellStyle name="Millares 3 11 8" xfId="1177" xr:uid="{00000000-0005-0000-0000-000024000000}"/>
    <cellStyle name="Millares 3 11 8 2" xfId="13654" xr:uid="{8179FC7D-09A8-4FB6-BE72-D418C4079181}"/>
    <cellStyle name="Millares 3 11 9" xfId="3101" xr:uid="{00000000-0005-0000-0000-000024000000}"/>
    <cellStyle name="Millares 3 11 9 2" xfId="15575" xr:uid="{8BDADAD5-B580-4307-84BD-8DB57C57CC18}"/>
    <cellStyle name="Millares 3 12" xfId="1786" xr:uid="{00000000-0005-0000-0000-000014000000}"/>
    <cellStyle name="Millares 3 12 2" xfId="3710" xr:uid="{00000000-0005-0000-0000-000014000000}"/>
    <cellStyle name="Millares 3 12 2 2" xfId="16184" xr:uid="{76E5C0C2-E04B-460E-8A08-633CA168CEEB}"/>
    <cellStyle name="Millares 3 12 3" xfId="5662" xr:uid="{00000000-0005-0000-0000-000014000000}"/>
    <cellStyle name="Millares 3 12 3 2" xfId="18134" xr:uid="{172CD5AC-01D1-4CC3-B3F0-06CF3A331198}"/>
    <cellStyle name="Millares 3 12 4" xfId="7592" xr:uid="{00000000-0005-0000-0000-000014000000}"/>
    <cellStyle name="Millares 3 12 4 2" xfId="20063" xr:uid="{89211952-BFC7-41FA-B6BD-84D1857642C5}"/>
    <cellStyle name="Millares 3 12 5" xfId="9600" xr:uid="{00000000-0005-0000-0000-000014000000}"/>
    <cellStyle name="Millares 3 12 5 2" xfId="22069" xr:uid="{17A1AA0C-86E8-4A4B-A6BC-2EBB78EF78D8}"/>
    <cellStyle name="Millares 3 12 6" xfId="11694" xr:uid="{00000000-0005-0000-0000-000056010000}"/>
    <cellStyle name="Millares 3 12 7" xfId="14263" xr:uid="{34F89D84-C3F1-46CB-808E-6ECF5E412315}"/>
    <cellStyle name="Millares 3 13" xfId="2268" xr:uid="{00000000-0005-0000-0000-000014000000}"/>
    <cellStyle name="Millares 3 13 2" xfId="4189" xr:uid="{00000000-0005-0000-0000-000014000000}"/>
    <cellStyle name="Millares 3 13 2 2" xfId="16663" xr:uid="{02C785F3-700B-44B0-AEFA-3AAC2F9A092D}"/>
    <cellStyle name="Millares 3 13 3" xfId="6145" xr:uid="{00000000-0005-0000-0000-000014000000}"/>
    <cellStyle name="Millares 3 13 3 2" xfId="18617" xr:uid="{6C4935FE-6F2E-44D8-A4B8-84F747C127FE}"/>
    <cellStyle name="Millares 3 13 4" xfId="8071" xr:uid="{00000000-0005-0000-0000-000014000000}"/>
    <cellStyle name="Millares 3 13 4 2" xfId="20542" xr:uid="{1AD8D513-3179-44DD-A376-29813B811380}"/>
    <cellStyle name="Millares 3 13 5" xfId="10077" xr:uid="{00000000-0005-0000-0000-000014000000}"/>
    <cellStyle name="Millares 3 13 5 2" xfId="22546" xr:uid="{DD39A20B-41FF-4B17-B4CC-91268FD9F0D9}"/>
    <cellStyle name="Millares 3 13 6" xfId="14742" xr:uid="{569D1C60-6CE1-4FAD-A5B9-2E76096561EA}"/>
    <cellStyle name="Millares 3 13 7" xfId="29330" xr:uid="{0AACECFC-0398-4EEA-9AB9-257E5C2AC634}"/>
    <cellStyle name="Millares 3 13 8" xfId="32049" xr:uid="{957CF7EC-6730-4796-BF57-74B37B3BB839}"/>
    <cellStyle name="Millares 3 13 9" xfId="33207" xr:uid="{0F35A788-9CC2-40B5-8927-0EBF8B1E6B6E}"/>
    <cellStyle name="Millares 3 14" xfId="826" xr:uid="{00000000-0005-0000-0000-000014000000}"/>
    <cellStyle name="Millares 3 14 2" xfId="13303" xr:uid="{DDFC1475-9C82-43CE-A992-9874054F9D72}"/>
    <cellStyle name="Millares 3 15" xfId="2750" xr:uid="{00000000-0005-0000-0000-000014000000}"/>
    <cellStyle name="Millares 3 15 2" xfId="15224" xr:uid="{E065879F-9FF8-43C1-9E8D-298510F51C8C}"/>
    <cellStyle name="Millares 3 16" xfId="4679" xr:uid="{00000000-0005-0000-0000-000014000000}"/>
    <cellStyle name="Millares 3 16 2" xfId="17152" xr:uid="{50CAB473-35BE-4A63-8358-41FF9F05288A}"/>
    <cellStyle name="Millares 3 17" xfId="6628" xr:uid="{00000000-0005-0000-0000-000014000000}"/>
    <cellStyle name="Millares 3 17 2" xfId="19099" xr:uid="{0F6D1DE6-304E-4950-B9D6-D79DA4FDCF79}"/>
    <cellStyle name="Millares 3 18" xfId="8585" xr:uid="{00000000-0005-0000-0000-000014000000}"/>
    <cellStyle name="Millares 3 18 2" xfId="21054" xr:uid="{134A1E38-3B7F-482E-9DA8-D466624E80E7}"/>
    <cellStyle name="Millares 3 19" xfId="10562" xr:uid="{00000000-0005-0000-0000-000014000000}"/>
    <cellStyle name="Millares 3 19 2" xfId="23028" xr:uid="{3AC2A779-766C-48B5-A0F4-82E65EED7BD1}"/>
    <cellStyle name="Millares 3 2" xfId="92" xr:uid="{00000000-0005-0000-0000-000014000000}"/>
    <cellStyle name="Millares 3 2 10" xfId="2777" xr:uid="{00000000-0005-0000-0000-000014000000}"/>
    <cellStyle name="Millares 3 2 10 2" xfId="15251" xr:uid="{7F84D1C8-9FE2-4816-BA78-0486BA684359}"/>
    <cellStyle name="Millares 3 2 11" xfId="4710" xr:uid="{00000000-0005-0000-0000-000014000000}"/>
    <cellStyle name="Millares 3 2 11 2" xfId="17183" xr:uid="{8CF80D9B-7660-44FC-9FE8-00917DCF062F}"/>
    <cellStyle name="Millares 3 2 12" xfId="6656" xr:uid="{00000000-0005-0000-0000-000014000000}"/>
    <cellStyle name="Millares 3 2 12 2" xfId="19127" xr:uid="{087AF95C-6592-4D18-9D06-85F9324F403C}"/>
    <cellStyle name="Millares 3 2 13" xfId="8691" xr:uid="{00000000-0005-0000-0000-000014000000}"/>
    <cellStyle name="Millares 3 2 13 2" xfId="21160" xr:uid="{7ACE1FD2-5587-4563-A045-247C9FED8ED3}"/>
    <cellStyle name="Millares 3 2 14" xfId="10589" xr:uid="{00000000-0005-0000-0000-000014000000}"/>
    <cellStyle name="Millares 3 2 14 2" xfId="23055" xr:uid="{15BF4D1A-D0EC-4DE0-A395-EE7A891C94B7}"/>
    <cellStyle name="Millares 3 2 15" xfId="11069" xr:uid="{00000000-0005-0000-0000-000014000000}"/>
    <cellStyle name="Millares 3 2 15 2" xfId="23534" xr:uid="{176F1B03-11D7-4799-991A-5BF27BEF19EA}"/>
    <cellStyle name="Millares 3 2 16" xfId="12210" xr:uid="{90DC29A6-B804-4DC6-B90B-F51169516C3D}"/>
    <cellStyle name="Millares 3 2 16 2" xfId="24044" xr:uid="{B376BB69-07A4-40E3-8411-D875B621DA79}"/>
    <cellStyle name="Millares 3 2 17" xfId="12849" xr:uid="{155CD1F7-A246-4ABC-847C-39365C94328A}"/>
    <cellStyle name="Millares 3 2 18" xfId="24752" xr:uid="{6529226E-4FB2-42F9-AB08-E3826C254C10}"/>
    <cellStyle name="Millares 3 2 19" xfId="25363" xr:uid="{489BA4BC-6C61-4BDB-94D2-DDE6BB859450}"/>
    <cellStyle name="Millares 3 2 2" xfId="150" xr:uid="{00000000-0005-0000-0000-000014000000}"/>
    <cellStyle name="Millares 3 2 2 10" xfId="6708" xr:uid="{00000000-0005-0000-0000-000014000000}"/>
    <cellStyle name="Millares 3 2 2 10 2" xfId="19179" xr:uid="{E5988AA3-D6D8-4E71-82B1-9163A71673E0}"/>
    <cellStyle name="Millares 3 2 2 11" xfId="8738" xr:uid="{00000000-0005-0000-0000-000014000000}"/>
    <cellStyle name="Millares 3 2 2 11 2" xfId="21207" xr:uid="{2BB331BF-119E-4A7E-BB6A-DE1891BC7588}"/>
    <cellStyle name="Millares 3 2 2 12" xfId="10641" xr:uid="{00000000-0005-0000-0000-000014000000}"/>
    <cellStyle name="Millares 3 2 2 12 2" xfId="23107" xr:uid="{7FDFD241-F699-43B0-9AF4-076934EFC280}"/>
    <cellStyle name="Millares 3 2 2 13" xfId="11121" xr:uid="{00000000-0005-0000-0000-000014000000}"/>
    <cellStyle name="Millares 3 2 2 13 2" xfId="23586" xr:uid="{0DB81C96-0845-4944-B7E0-49E2CFDFEA36}"/>
    <cellStyle name="Millares 3 2 2 14" xfId="12262" xr:uid="{B79A9A18-5844-4BFB-A46C-9A2112CC7657}"/>
    <cellStyle name="Millares 3 2 2 14 2" xfId="24096" xr:uid="{922C1C15-7815-42FD-A013-EE071B8C1EB0}"/>
    <cellStyle name="Millares 3 2 2 15" xfId="12901" xr:uid="{1462CFCA-5950-4144-ADFB-06376C39B83E}"/>
    <cellStyle name="Millares 3 2 2 16" xfId="24804" xr:uid="{D01D2EBB-8686-462A-A858-AEEE3B9F4CEB}"/>
    <cellStyle name="Millares 3 2 2 17" xfId="25417" xr:uid="{FB86C04C-1C5D-41A0-AD16-DDEEA240CBD7}"/>
    <cellStyle name="Millares 3 2 2 18" xfId="26884" xr:uid="{F372B253-605A-4FAF-939B-AED6BD0F5214}"/>
    <cellStyle name="Millares 3 2 2 19" xfId="27853" xr:uid="{C7E1EF56-E9F9-45D0-A3DA-4759E262A76A}"/>
    <cellStyle name="Millares 3 2 2 2" xfId="367" xr:uid="{00000000-0005-0000-0000-000014000000}"/>
    <cellStyle name="Millares 3 2 2 2 10" xfId="10819" xr:uid="{00000000-0005-0000-0000-000014000000}"/>
    <cellStyle name="Millares 3 2 2 2 10 2" xfId="23285" xr:uid="{2E259C7A-F4A3-4DF5-93F2-A1BE42F943E0}"/>
    <cellStyle name="Millares 3 2 2 2 11" xfId="11299" xr:uid="{00000000-0005-0000-0000-000014000000}"/>
    <cellStyle name="Millares 3 2 2 2 11 2" xfId="23764" xr:uid="{C6D3D5B7-3169-4BAE-A8FC-5106A411221C}"/>
    <cellStyle name="Millares 3 2 2 2 12" xfId="12440" xr:uid="{E1C1141D-1648-4CB0-8332-6D021C8A4BD2}"/>
    <cellStyle name="Millares 3 2 2 2 12 2" xfId="24274" xr:uid="{617D8317-6FBA-44FA-B8DF-690449AE7C49}"/>
    <cellStyle name="Millares 3 2 2 2 13" xfId="13079" xr:uid="{CBC17A9F-396F-46C4-BBF6-6466A0CF1D86}"/>
    <cellStyle name="Millares 3 2 2 2 14" xfId="24982" xr:uid="{93BE4AFA-165B-4461-BCF2-A6E096E17804}"/>
    <cellStyle name="Millares 3 2 2 2 15" xfId="25610" xr:uid="{98724290-1870-4C39-A673-3EAF743ADAF4}"/>
    <cellStyle name="Millares 3 2 2 2 16" xfId="27073" xr:uid="{0CED7771-61E9-4C52-B4A5-AE7EE91EAF42}"/>
    <cellStyle name="Millares 3 2 2 2 17" xfId="28032" xr:uid="{9E255585-1219-4113-B09E-4718DF49993A}"/>
    <cellStyle name="Millares 3 2 2 2 18" xfId="28752" xr:uid="{8664CBE4-C817-41EF-9EAA-DC6608AAE54C}"/>
    <cellStyle name="Millares 3 2 2 2 19" xfId="31696" xr:uid="{2E375754-9777-4797-A31A-65E502C53A95}"/>
    <cellStyle name="Millares 3 2 2 2 2" xfId="1563" xr:uid="{00000000-0005-0000-0000-000014000000}"/>
    <cellStyle name="Millares 3 2 2 2 2 2" xfId="3487" xr:uid="{00000000-0005-0000-0000-000014000000}"/>
    <cellStyle name="Millares 3 2 2 2 2 2 2" xfId="15961" xr:uid="{F72C3AEA-D33B-4F33-A41A-DB8F61185DB5}"/>
    <cellStyle name="Millares 3 2 2 2 2 3" xfId="5439" xr:uid="{00000000-0005-0000-0000-000014000000}"/>
    <cellStyle name="Millares 3 2 2 2 2 3 2" xfId="17911" xr:uid="{500529B3-6E20-4503-A4F1-B6B8AA6AC3B4}"/>
    <cellStyle name="Millares 3 2 2 2 2 4" xfId="7369" xr:uid="{00000000-0005-0000-0000-000014000000}"/>
    <cellStyle name="Millares 3 2 2 2 2 4 2" xfId="19840" xr:uid="{DF362111-3988-48A2-B8C5-9240EAEC7C27}"/>
    <cellStyle name="Millares 3 2 2 2 2 5" xfId="9379" xr:uid="{00000000-0005-0000-0000-000014000000}"/>
    <cellStyle name="Millares 3 2 2 2 2 5 2" xfId="21848" xr:uid="{7BC4D080-F036-4D5A-901C-7F00F30F6C65}"/>
    <cellStyle name="Millares 3 2 2 2 2 6" xfId="14040" xr:uid="{7C5F1C4D-7B52-4B4B-8D9C-386BD35275C4}"/>
    <cellStyle name="Millares 3 2 2 2 2 7" xfId="29587" xr:uid="{796D1371-2CBD-45CD-9CAB-912DEBEF2DCD}"/>
    <cellStyle name="Millares 3 2 2 2 2 8" xfId="32306" xr:uid="{87E27D9D-84EF-4A7A-9D3C-950712E6CDE5}"/>
    <cellStyle name="Millares 3 2 2 2 2 9" xfId="33464" xr:uid="{40067576-8027-40E8-B1DE-420B55EC7FFB}"/>
    <cellStyle name="Millares 3 2 2 2 20" xfId="32867" xr:uid="{C7252A8C-7D3A-4D3F-B29E-4E35451EB303}"/>
    <cellStyle name="Millares 3 2 2 2 3" xfId="2043" xr:uid="{00000000-0005-0000-0000-000014000000}"/>
    <cellStyle name="Millares 3 2 2 2 3 2" xfId="3967" xr:uid="{00000000-0005-0000-0000-000014000000}"/>
    <cellStyle name="Millares 3 2 2 2 3 2 2" xfId="16441" xr:uid="{266B237F-40B0-460E-AE75-4F6723F71A41}"/>
    <cellStyle name="Millares 3 2 2 2 3 3" xfId="5919" xr:uid="{00000000-0005-0000-0000-000014000000}"/>
    <cellStyle name="Millares 3 2 2 2 3 3 2" xfId="18391" xr:uid="{93070513-DEAB-46C9-9EB4-A05F2C03ECDB}"/>
    <cellStyle name="Millares 3 2 2 2 3 4" xfId="7849" xr:uid="{00000000-0005-0000-0000-000014000000}"/>
    <cellStyle name="Millares 3 2 2 2 3 4 2" xfId="20320" xr:uid="{CA1FE32A-3F2D-4330-A557-B7F80569A21F}"/>
    <cellStyle name="Millares 3 2 2 2 3 5" xfId="9857" xr:uid="{00000000-0005-0000-0000-000014000000}"/>
    <cellStyle name="Millares 3 2 2 2 3 5 2" xfId="22326" xr:uid="{D9B0E006-51E5-4989-93DD-288273AE3F62}"/>
    <cellStyle name="Millares 3 2 2 2 3 6" xfId="14520" xr:uid="{B8A59BBF-4142-467C-97C5-FD8EDA2916EA}"/>
    <cellStyle name="Millares 3 2 2 2 4" xfId="2525" xr:uid="{00000000-0005-0000-0000-000014000000}"/>
    <cellStyle name="Millares 3 2 2 2 4 2" xfId="4446" xr:uid="{00000000-0005-0000-0000-000014000000}"/>
    <cellStyle name="Millares 3 2 2 2 4 2 2" xfId="16920" xr:uid="{C7006217-E1F8-48CD-9DC2-A5C482AFCE44}"/>
    <cellStyle name="Millares 3 2 2 2 4 3" xfId="6402" xr:uid="{00000000-0005-0000-0000-000014000000}"/>
    <cellStyle name="Millares 3 2 2 2 4 3 2" xfId="18874" xr:uid="{3F019ADD-7A59-4875-AC66-E78CAAE7BAB2}"/>
    <cellStyle name="Millares 3 2 2 2 4 4" xfId="8328" xr:uid="{00000000-0005-0000-0000-000014000000}"/>
    <cellStyle name="Millares 3 2 2 2 4 4 2" xfId="20799" xr:uid="{8E0B0D54-7877-4424-A914-FA26048DAC97}"/>
    <cellStyle name="Millares 3 2 2 2 4 5" xfId="10334" xr:uid="{00000000-0005-0000-0000-000014000000}"/>
    <cellStyle name="Millares 3 2 2 2 4 5 2" xfId="22803" xr:uid="{A850C24B-FF28-4692-923A-83A453E488E0}"/>
    <cellStyle name="Millares 3 2 2 2 4 6" xfId="14999" xr:uid="{865DEDDD-1A52-456E-9D37-5A1DEB5CFBDF}"/>
    <cellStyle name="Millares 3 2 2 2 5" xfId="1083" xr:uid="{00000000-0005-0000-0000-000014000000}"/>
    <cellStyle name="Millares 3 2 2 2 5 2" xfId="13560" xr:uid="{AFDFB8EF-2747-4E74-A755-A485AA815451}"/>
    <cellStyle name="Millares 3 2 2 2 6" xfId="3007" xr:uid="{00000000-0005-0000-0000-000014000000}"/>
    <cellStyle name="Millares 3 2 2 2 6 2" xfId="15481" xr:uid="{DA4978DB-CBAE-421B-93E2-37C056A63051}"/>
    <cellStyle name="Millares 3 2 2 2 7" xfId="4945" xr:uid="{00000000-0005-0000-0000-000014000000}"/>
    <cellStyle name="Millares 3 2 2 2 7 2" xfId="17418" xr:uid="{1D4D7E62-EC51-48E4-AA5C-F68F772443EC}"/>
    <cellStyle name="Millares 3 2 2 2 8" xfId="6886" xr:uid="{00000000-0005-0000-0000-000014000000}"/>
    <cellStyle name="Millares 3 2 2 2 8 2" xfId="19357" xr:uid="{1B98BF7D-B411-4B76-8AB1-C2E08E917730}"/>
    <cellStyle name="Millares 3 2 2 2 9" xfId="8907" xr:uid="{00000000-0005-0000-0000-000014000000}"/>
    <cellStyle name="Millares 3 2 2 2 9 2" xfId="21376" xr:uid="{50FE8E63-54FF-43FE-B9E8-98A46AEF546D}"/>
    <cellStyle name="Millares 3 2 2 20" xfId="28561" xr:uid="{1D878063-74E2-403A-9B3C-A51FC3856F1F}"/>
    <cellStyle name="Millares 3 2 2 21" xfId="31518" xr:uid="{3CCF3003-3BF2-4654-8EC1-4DD907F2058C}"/>
    <cellStyle name="Millares 3 2 2 22" xfId="32689" xr:uid="{26F51CC0-1518-42F6-ACDD-42346F9AF0AE}"/>
    <cellStyle name="Millares 3 2 2 3" xfId="686" xr:uid="{00000000-0005-0000-0000-00003C000000}"/>
    <cellStyle name="Millares 3 2 2 3 10" xfId="10963" xr:uid="{00000000-0005-0000-0000-00003C000000}"/>
    <cellStyle name="Millares 3 2 2 3 10 2" xfId="23429" xr:uid="{2D8AB401-91DE-4DCD-9D00-27DE4E073050}"/>
    <cellStyle name="Millares 3 2 2 3 11" xfId="11443" xr:uid="{00000000-0005-0000-0000-00003C000000}"/>
    <cellStyle name="Millares 3 2 2 3 11 2" xfId="23908" xr:uid="{DFE80212-CAB2-485F-A9E0-AACAA68C1487}"/>
    <cellStyle name="Millares 3 2 2 3 12" xfId="12587" xr:uid="{AFF9F974-54BC-4605-A275-674E040BAA8C}"/>
    <cellStyle name="Millares 3 2 2 3 12 2" xfId="24421" xr:uid="{1D201245-5836-471A-AC61-C8BC905E99E8}"/>
    <cellStyle name="Millares 3 2 2 3 13" xfId="13224" xr:uid="{9C1D634E-BBAA-4F83-9534-DC8E04209F7E}"/>
    <cellStyle name="Millares 3 2 2 3 14" xfId="25126" xr:uid="{8955D24F-AA73-4089-A02A-B3578048B429}"/>
    <cellStyle name="Millares 3 2 2 3 15" xfId="25825" xr:uid="{AFAA43ED-4839-495D-9A07-4761D3684987}"/>
    <cellStyle name="Millares 3 2 2 3 16" xfId="27251" xr:uid="{B0DF3EE2-46C4-42EC-8B16-E3507FFD4CF3}"/>
    <cellStyle name="Millares 3 2 2 3 17" xfId="28194" xr:uid="{0C4E7014-A5D7-4E30-9720-59B254C33D19}"/>
    <cellStyle name="Millares 3 2 2 3 18" xfId="28943" xr:uid="{8F6EE5B1-F37D-48B4-8475-152BE5468DE4}"/>
    <cellStyle name="Millares 3 2 2 3 19" xfId="31841" xr:uid="{9AC4B90E-AF37-4165-9676-6704F898525E}"/>
    <cellStyle name="Millares 3 2 2 3 2" xfId="1707" xr:uid="{00000000-0005-0000-0000-00003C000000}"/>
    <cellStyle name="Millares 3 2 2 3 2 2" xfId="3631" xr:uid="{00000000-0005-0000-0000-00003C000000}"/>
    <cellStyle name="Millares 3 2 2 3 2 2 2" xfId="16105" xr:uid="{59A102A6-EC80-441C-8944-04657D05C679}"/>
    <cellStyle name="Millares 3 2 2 3 2 3" xfId="5583" xr:uid="{00000000-0005-0000-0000-00003C000000}"/>
    <cellStyle name="Millares 3 2 2 3 2 3 2" xfId="18055" xr:uid="{3B0E012D-6319-4CDD-BC14-2A4AD0D63295}"/>
    <cellStyle name="Millares 3 2 2 3 2 4" xfId="7513" xr:uid="{00000000-0005-0000-0000-00003C000000}"/>
    <cellStyle name="Millares 3 2 2 3 2 4 2" xfId="19984" xr:uid="{75FD1989-005E-4729-80B7-4332C3575461}"/>
    <cellStyle name="Millares 3 2 2 3 2 5" xfId="9522" xr:uid="{00000000-0005-0000-0000-00003C000000}"/>
    <cellStyle name="Millares 3 2 2 3 2 5 2" xfId="21991" xr:uid="{B40D170E-30AC-4C55-B0E2-9EE316B24D33}"/>
    <cellStyle name="Millares 3 2 2 3 2 6" xfId="14184" xr:uid="{6335C855-75A3-45CD-9306-0158D562B58B}"/>
    <cellStyle name="Millares 3 2 2 3 2 7" xfId="29760" xr:uid="{E5A8BF9F-1A0D-4404-B975-260641CE8CAC}"/>
    <cellStyle name="Millares 3 2 2 3 2 8" xfId="32451" xr:uid="{826FC605-40FC-411E-AE4D-49FC8F5B3A7F}"/>
    <cellStyle name="Millares 3 2 2 3 2 9" xfId="33609" xr:uid="{A3CC56DD-FA04-4B98-A074-F500C32018BF}"/>
    <cellStyle name="Millares 3 2 2 3 20" xfId="33011" xr:uid="{1225B679-F35F-4F10-8BC2-21E99F450614}"/>
    <cellStyle name="Millares 3 2 2 3 3" xfId="2187" xr:uid="{00000000-0005-0000-0000-00003C000000}"/>
    <cellStyle name="Millares 3 2 2 3 3 2" xfId="4111" xr:uid="{00000000-0005-0000-0000-00003C000000}"/>
    <cellStyle name="Millares 3 2 2 3 3 2 2" xfId="16585" xr:uid="{E2DB27D4-4B57-48BD-A731-019AAE3EE447}"/>
    <cellStyle name="Millares 3 2 2 3 3 3" xfId="6063" xr:uid="{00000000-0005-0000-0000-00003C000000}"/>
    <cellStyle name="Millares 3 2 2 3 3 3 2" xfId="18535" xr:uid="{A98CCCC5-EFE3-48D6-8DFA-BD3206FA8F2A}"/>
    <cellStyle name="Millares 3 2 2 3 3 4" xfId="7993" xr:uid="{00000000-0005-0000-0000-00003C000000}"/>
    <cellStyle name="Millares 3 2 2 3 3 4 2" xfId="20464" xr:uid="{220F7EC3-0D3E-48F4-ACF9-F3EEFB8869CD}"/>
    <cellStyle name="Millares 3 2 2 3 3 5" xfId="10000" xr:uid="{00000000-0005-0000-0000-00003C000000}"/>
    <cellStyle name="Millares 3 2 2 3 3 5 2" xfId="22469" xr:uid="{67494036-3777-4DED-BF6E-E4E3DD680E51}"/>
    <cellStyle name="Millares 3 2 2 3 3 6" xfId="14664" xr:uid="{0764DD40-3165-4DF7-864E-A739281075B0}"/>
    <cellStyle name="Millares 3 2 2 3 4" xfId="2670" xr:uid="{00000000-0005-0000-0000-00003C000000}"/>
    <cellStyle name="Millares 3 2 2 3 4 2" xfId="4591" xr:uid="{00000000-0005-0000-0000-00003C000000}"/>
    <cellStyle name="Millares 3 2 2 3 4 2 2" xfId="17065" xr:uid="{0E44356E-0F17-4CBB-A831-8A7467B3105A}"/>
    <cellStyle name="Millares 3 2 2 3 4 3" xfId="6547" xr:uid="{00000000-0005-0000-0000-00003C000000}"/>
    <cellStyle name="Millares 3 2 2 3 4 3 2" xfId="19019" xr:uid="{49106DBE-AE1D-48C6-AEE5-26FE7BBE4B20}"/>
    <cellStyle name="Millares 3 2 2 3 4 4" xfId="8473" xr:uid="{00000000-0005-0000-0000-00003C000000}"/>
    <cellStyle name="Millares 3 2 2 3 4 4 2" xfId="20944" xr:uid="{44926278-B0CD-4AD4-B4AD-342C694D6027}"/>
    <cellStyle name="Millares 3 2 2 3 4 5" xfId="10478" xr:uid="{00000000-0005-0000-0000-00003C000000}"/>
    <cellStyle name="Millares 3 2 2 3 4 5 2" xfId="22947" xr:uid="{CAF384F5-8574-4C43-9A47-0EF40DD60F77}"/>
    <cellStyle name="Millares 3 2 2 3 4 6" xfId="15144" xr:uid="{D6598C92-A21D-4323-BB40-CCDCD4D86C8A}"/>
    <cellStyle name="Millares 3 2 2 3 5" xfId="1228" xr:uid="{00000000-0005-0000-0000-00003C000000}"/>
    <cellStyle name="Millares 3 2 2 3 5 2" xfId="13705" xr:uid="{248FBE3D-7341-4619-8177-56E1D7A11F35}"/>
    <cellStyle name="Millares 3 2 2 3 6" xfId="3152" xr:uid="{00000000-0005-0000-0000-00003C000000}"/>
    <cellStyle name="Millares 3 2 2 3 6 2" xfId="15626" xr:uid="{5357BD8C-885F-43E6-B4D9-365D3295CCEA}"/>
    <cellStyle name="Millares 3 2 2 3 7" xfId="5099" xr:uid="{00000000-0005-0000-0000-00003C000000}"/>
    <cellStyle name="Millares 3 2 2 3 7 2" xfId="17571" xr:uid="{32C4269C-5517-4E7E-B78C-C159A01618E7}"/>
    <cellStyle name="Millares 3 2 2 3 8" xfId="7034" xr:uid="{00000000-0005-0000-0000-00003C000000}"/>
    <cellStyle name="Millares 3 2 2 3 8 2" xfId="19505" xr:uid="{416CA5A0-1EC4-4603-AF7C-7CAC7EBBAA5C}"/>
    <cellStyle name="Millares 3 2 2 3 9" xfId="9047" xr:uid="{00000000-0005-0000-0000-00003C000000}"/>
    <cellStyle name="Millares 3 2 2 3 9 2" xfId="21516" xr:uid="{64934C26-8F7F-4A26-95F7-5408938ADAEE}"/>
    <cellStyle name="Millares 3 2 2 4" xfId="1385" xr:uid="{00000000-0005-0000-0000-000014000000}"/>
    <cellStyle name="Millares 3 2 2 4 2" xfId="3309" xr:uid="{00000000-0005-0000-0000-000014000000}"/>
    <cellStyle name="Millares 3 2 2 4 2 2" xfId="15783" xr:uid="{3814D773-2924-40CF-A1E2-6EE037128195}"/>
    <cellStyle name="Millares 3 2 2 4 3" xfId="5261" xr:uid="{00000000-0005-0000-0000-000014000000}"/>
    <cellStyle name="Millares 3 2 2 4 3 2" xfId="17733" xr:uid="{B66BCF24-63B8-4E33-91C9-96CADA50C2DB}"/>
    <cellStyle name="Millares 3 2 2 4 4" xfId="7191" xr:uid="{00000000-0005-0000-0000-000014000000}"/>
    <cellStyle name="Millares 3 2 2 4 4 2" xfId="19662" xr:uid="{8C989FD7-85F0-4C9D-BB2C-E04CE39CB318}"/>
    <cellStyle name="Millares 3 2 2 4 5" xfId="9201" xr:uid="{00000000-0005-0000-0000-000014000000}"/>
    <cellStyle name="Millares 3 2 2 4 5 2" xfId="21670" xr:uid="{A1CEA522-9EEB-4086-9C5B-92F3517C5D67}"/>
    <cellStyle name="Millares 3 2 2 4 6" xfId="11643" xr:uid="{45977EE5-A379-4F7C-BB30-BA82C17C020C}"/>
    <cellStyle name="Millares 3 2 2 4 7" xfId="13862" xr:uid="{003FC89F-15C6-410F-8269-28FE3CDA227F}"/>
    <cellStyle name="Millares 3 2 2 5" xfId="1865" xr:uid="{00000000-0005-0000-0000-000014000000}"/>
    <cellStyle name="Millares 3 2 2 5 2" xfId="3789" xr:uid="{00000000-0005-0000-0000-000014000000}"/>
    <cellStyle name="Millares 3 2 2 5 2 2" xfId="16263" xr:uid="{E651BB37-4983-4320-A2D5-F7100223F366}"/>
    <cellStyle name="Millares 3 2 2 5 3" xfId="5741" xr:uid="{00000000-0005-0000-0000-000014000000}"/>
    <cellStyle name="Millares 3 2 2 5 3 2" xfId="18213" xr:uid="{ED9F9113-129D-4EE1-91C7-FC7A59464EA4}"/>
    <cellStyle name="Millares 3 2 2 5 4" xfId="7671" xr:uid="{00000000-0005-0000-0000-000014000000}"/>
    <cellStyle name="Millares 3 2 2 5 4 2" xfId="20142" xr:uid="{6003BAE8-F543-4227-B9DC-2623347E8063}"/>
    <cellStyle name="Millares 3 2 2 5 5" xfId="9679" xr:uid="{00000000-0005-0000-0000-000014000000}"/>
    <cellStyle name="Millares 3 2 2 5 5 2" xfId="22148" xr:uid="{77A849C8-F514-4254-AD17-EDE02D66C20D}"/>
    <cellStyle name="Millares 3 2 2 5 6" xfId="14342" xr:uid="{EC791910-1113-45A3-977A-C89092CE78F9}"/>
    <cellStyle name="Millares 3 2 2 5 7" xfId="29409" xr:uid="{C8115C84-4976-43A4-9891-7A60E873070C}"/>
    <cellStyle name="Millares 3 2 2 5 8" xfId="32128" xr:uid="{75FFD461-6B6B-4C71-9D9E-F526B228BD24}"/>
    <cellStyle name="Millares 3 2 2 5 9" xfId="33286" xr:uid="{0B6D5D6E-8159-438A-ADD9-D52864864CB8}"/>
    <cellStyle name="Millares 3 2 2 6" xfId="2347" xr:uid="{00000000-0005-0000-0000-000014000000}"/>
    <cellStyle name="Millares 3 2 2 6 2" xfId="4268" xr:uid="{00000000-0005-0000-0000-000014000000}"/>
    <cellStyle name="Millares 3 2 2 6 2 2" xfId="16742" xr:uid="{ED02C6D1-3B99-410A-B8D0-3E791D6CDE97}"/>
    <cellStyle name="Millares 3 2 2 6 3" xfId="6224" xr:uid="{00000000-0005-0000-0000-000014000000}"/>
    <cellStyle name="Millares 3 2 2 6 3 2" xfId="18696" xr:uid="{BA9C17A3-BEAA-4E64-8018-45E07AEAA6DF}"/>
    <cellStyle name="Millares 3 2 2 6 4" xfId="8150" xr:uid="{00000000-0005-0000-0000-000014000000}"/>
    <cellStyle name="Millares 3 2 2 6 4 2" xfId="20621" xr:uid="{F1113EE3-9997-416B-8317-6EC35D099961}"/>
    <cellStyle name="Millares 3 2 2 6 5" xfId="10156" xr:uid="{00000000-0005-0000-0000-000014000000}"/>
    <cellStyle name="Millares 3 2 2 6 5 2" xfId="22625" xr:uid="{16F18F9F-0C3F-4120-9419-77852531F35B}"/>
    <cellStyle name="Millares 3 2 2 6 6" xfId="14821" xr:uid="{76781F67-7C68-4EA5-ABFE-BC31D172256B}"/>
    <cellStyle name="Millares 3 2 2 7" xfId="905" xr:uid="{00000000-0005-0000-0000-000014000000}"/>
    <cellStyle name="Millares 3 2 2 7 2" xfId="13382" xr:uid="{CF5E5ADD-ECC4-4A6E-AEFD-0A814926369F}"/>
    <cellStyle name="Millares 3 2 2 8" xfId="2829" xr:uid="{00000000-0005-0000-0000-000014000000}"/>
    <cellStyle name="Millares 3 2 2 8 2" xfId="15303" xr:uid="{9A0FBC7C-9003-4488-8313-407A2B00423B}"/>
    <cellStyle name="Millares 3 2 2 9" xfId="4762" xr:uid="{00000000-0005-0000-0000-000014000000}"/>
    <cellStyle name="Millares 3 2 2 9 2" xfId="17235" xr:uid="{80DBD340-491C-4883-B404-F4A3D9ED0AD9}"/>
    <cellStyle name="Millares 3 2 20" xfId="26831" xr:uid="{AF6916E9-03E2-4224-9F32-5D689E8CA01B}"/>
    <cellStyle name="Millares 3 2 21" xfId="27801" xr:uid="{D52BDFA3-0D47-420A-884D-B8E9F03752A2}"/>
    <cellStyle name="Millares 3 2 22" xfId="28507" xr:uid="{C002E3FC-BE3F-4897-9D52-31D5E1D82D3B}"/>
    <cellStyle name="Millares 3 2 23" xfId="31466" xr:uid="{F07C1446-B8BF-4804-ADCD-D8EE113EF8AB}"/>
    <cellStyle name="Millares 3 2 24" xfId="32637" xr:uid="{9491E2AA-87EA-446A-8FCA-ED6ECF5D228E}"/>
    <cellStyle name="Millares 3 2 3" xfId="315" xr:uid="{00000000-0005-0000-0000-000014000000}"/>
    <cellStyle name="Millares 3 2 3 10" xfId="10767" xr:uid="{00000000-0005-0000-0000-000014000000}"/>
    <cellStyle name="Millares 3 2 3 10 2" xfId="23233" xr:uid="{2C1A4310-82AC-4D04-B659-E634B6E5DEA3}"/>
    <cellStyle name="Millares 3 2 3 11" xfId="11247" xr:uid="{00000000-0005-0000-0000-000014000000}"/>
    <cellStyle name="Millares 3 2 3 11 2" xfId="23712" xr:uid="{AA416545-E53B-479C-9740-38364B8C6653}"/>
    <cellStyle name="Millares 3 2 3 12" xfId="12388" xr:uid="{DA916280-4C51-4054-88AF-32D419C7940E}"/>
    <cellStyle name="Millares 3 2 3 12 2" xfId="24222" xr:uid="{E4A52F53-A03B-4E62-A934-0EBC83737A96}"/>
    <cellStyle name="Millares 3 2 3 13" xfId="13027" xr:uid="{0A12B14F-ED8E-4DCE-B39B-8E3A4EA0D38D}"/>
    <cellStyle name="Millares 3 2 3 14" xfId="24930" xr:uid="{462F861D-7F23-45AF-B1DD-9828508E6C23}"/>
    <cellStyle name="Millares 3 2 3 15" xfId="25558" xr:uid="{AA971AE2-7013-4114-B0FD-0C573F706D31}"/>
    <cellStyle name="Millares 3 2 3 16" xfId="27021" xr:uid="{D131DEF6-0A5C-4F94-9224-2B8DC88DF07B}"/>
    <cellStyle name="Millares 3 2 3 17" xfId="27980" xr:uid="{2BCF76F0-F161-4C32-B69B-2A0A33DCCDCE}"/>
    <cellStyle name="Millares 3 2 3 18" xfId="28700" xr:uid="{2CB77165-5434-43F7-AC3F-A687618EDB2E}"/>
    <cellStyle name="Millares 3 2 3 19" xfId="31644" xr:uid="{3644148F-61E8-43DD-9D4E-8D98EF858E10}"/>
    <cellStyle name="Millares 3 2 3 2" xfId="1511" xr:uid="{00000000-0005-0000-0000-000014000000}"/>
    <cellStyle name="Millares 3 2 3 2 2" xfId="3435" xr:uid="{00000000-0005-0000-0000-000014000000}"/>
    <cellStyle name="Millares 3 2 3 2 2 2" xfId="15909" xr:uid="{33B27D4E-F0E9-46FA-8973-B8666D15B7B9}"/>
    <cellStyle name="Millares 3 2 3 2 3" xfId="5387" xr:uid="{00000000-0005-0000-0000-000014000000}"/>
    <cellStyle name="Millares 3 2 3 2 3 2" xfId="17859" xr:uid="{0C27EC32-9D98-420E-A56A-50E6CD2E5CDF}"/>
    <cellStyle name="Millares 3 2 3 2 4" xfId="7317" xr:uid="{00000000-0005-0000-0000-000014000000}"/>
    <cellStyle name="Millares 3 2 3 2 4 2" xfId="19788" xr:uid="{9B965866-708D-4FEE-A1DE-CA32E3AEF2B7}"/>
    <cellStyle name="Millares 3 2 3 2 5" xfId="9327" xr:uid="{00000000-0005-0000-0000-000014000000}"/>
    <cellStyle name="Millares 3 2 3 2 5 2" xfId="21796" xr:uid="{C72A2FFF-F5B8-471B-95F1-641F1CD9DEF5}"/>
    <cellStyle name="Millares 3 2 3 2 6" xfId="11655" xr:uid="{05DD45DB-9C33-4FE1-9DD9-4C4AD64ABF63}"/>
    <cellStyle name="Millares 3 2 3 2 7" xfId="13988" xr:uid="{0BDF8C5E-4861-4A0E-8B4A-D247B0B95972}"/>
    <cellStyle name="Millares 3 2 3 20" xfId="32815" xr:uid="{E31E8A67-E435-453E-8FF4-9B69A9ABB061}"/>
    <cellStyle name="Millares 3 2 3 3" xfId="1991" xr:uid="{00000000-0005-0000-0000-000014000000}"/>
    <cellStyle name="Millares 3 2 3 3 2" xfId="3915" xr:uid="{00000000-0005-0000-0000-000014000000}"/>
    <cellStyle name="Millares 3 2 3 3 2 2" xfId="16389" xr:uid="{9CBEB148-9B2D-4BC0-BD3E-1FC5C382831E}"/>
    <cellStyle name="Millares 3 2 3 3 3" xfId="5867" xr:uid="{00000000-0005-0000-0000-000014000000}"/>
    <cellStyle name="Millares 3 2 3 3 3 2" xfId="18339" xr:uid="{9494EFDD-5AB3-428F-8DB0-1C2DCCF51A34}"/>
    <cellStyle name="Millares 3 2 3 3 4" xfId="7797" xr:uid="{00000000-0005-0000-0000-000014000000}"/>
    <cellStyle name="Millares 3 2 3 3 4 2" xfId="20268" xr:uid="{1A08A999-0EFC-4FC6-A8A4-3E112B01508E}"/>
    <cellStyle name="Millares 3 2 3 3 5" xfId="9805" xr:uid="{00000000-0005-0000-0000-000014000000}"/>
    <cellStyle name="Millares 3 2 3 3 5 2" xfId="22274" xr:uid="{088C073A-2927-45D2-9798-1E8B8C2E6920}"/>
    <cellStyle name="Millares 3 2 3 3 6" xfId="14468" xr:uid="{747274EC-1523-480C-AFAB-ABF99C2D11F5}"/>
    <cellStyle name="Millares 3 2 3 3 7" xfId="29535" xr:uid="{D3B1217F-9103-4997-B1D6-3A8D87B82B2A}"/>
    <cellStyle name="Millares 3 2 3 3 8" xfId="32254" xr:uid="{CAFCB976-4E33-4834-9CF8-AB9846EA93A1}"/>
    <cellStyle name="Millares 3 2 3 3 9" xfId="33412" xr:uid="{6BA0F6EE-85A0-44E7-8CF4-AFE26C1E05CA}"/>
    <cellStyle name="Millares 3 2 3 4" xfId="2473" xr:uid="{00000000-0005-0000-0000-000014000000}"/>
    <cellStyle name="Millares 3 2 3 4 2" xfId="4394" xr:uid="{00000000-0005-0000-0000-000014000000}"/>
    <cellStyle name="Millares 3 2 3 4 2 2" xfId="16868" xr:uid="{5CE83478-C65B-4B68-83D8-6482E785368F}"/>
    <cellStyle name="Millares 3 2 3 4 3" xfId="6350" xr:uid="{00000000-0005-0000-0000-000014000000}"/>
    <cellStyle name="Millares 3 2 3 4 3 2" xfId="18822" xr:uid="{8484F8DB-55CD-4886-9110-E6E100B97DD8}"/>
    <cellStyle name="Millares 3 2 3 4 4" xfId="8276" xr:uid="{00000000-0005-0000-0000-000014000000}"/>
    <cellStyle name="Millares 3 2 3 4 4 2" xfId="20747" xr:uid="{C17691F1-B056-42A5-B36F-2A277962A3D7}"/>
    <cellStyle name="Millares 3 2 3 4 5" xfId="10282" xr:uid="{00000000-0005-0000-0000-000014000000}"/>
    <cellStyle name="Millares 3 2 3 4 5 2" xfId="22751" xr:uid="{EFAC5C8A-116A-441A-AECE-C1B83B429170}"/>
    <cellStyle name="Millares 3 2 3 4 6" xfId="14947" xr:uid="{530CED17-F006-44EF-BF77-51C522AD519E}"/>
    <cellStyle name="Millares 3 2 3 5" xfId="1031" xr:uid="{00000000-0005-0000-0000-000014000000}"/>
    <cellStyle name="Millares 3 2 3 5 2" xfId="13508" xr:uid="{314D425C-293B-4B4D-A6EF-CC27C2C40B70}"/>
    <cellStyle name="Millares 3 2 3 6" xfId="2955" xr:uid="{00000000-0005-0000-0000-000014000000}"/>
    <cellStyle name="Millares 3 2 3 6 2" xfId="15429" xr:uid="{B98D8953-99A0-4642-9F5B-F744B88ACAC5}"/>
    <cellStyle name="Millares 3 2 3 7" xfId="4893" xr:uid="{00000000-0005-0000-0000-000014000000}"/>
    <cellStyle name="Millares 3 2 3 7 2" xfId="17366" xr:uid="{A314D02E-3487-479A-B941-98B4B165041B}"/>
    <cellStyle name="Millares 3 2 3 8" xfId="6834" xr:uid="{00000000-0005-0000-0000-000014000000}"/>
    <cellStyle name="Millares 3 2 3 8 2" xfId="19305" xr:uid="{BC34EC55-7DC3-43CD-A0FB-2EEADDFFBA36}"/>
    <cellStyle name="Millares 3 2 3 9" xfId="8859" xr:uid="{00000000-0005-0000-0000-000014000000}"/>
    <cellStyle name="Millares 3 2 3 9 2" xfId="21328" xr:uid="{B5E51E7C-8727-4150-982C-06C538B08FA6}"/>
    <cellStyle name="Millares 3 2 4" xfId="606" xr:uid="{00000000-0005-0000-0000-000025000000}"/>
    <cellStyle name="Millares 3 2 4 10" xfId="10934" xr:uid="{00000000-0005-0000-0000-000025000000}"/>
    <cellStyle name="Millares 3 2 4 10 2" xfId="23400" xr:uid="{0C2D65C8-AAFC-4767-921A-EBF9E9F85984}"/>
    <cellStyle name="Millares 3 2 4 11" xfId="11414" xr:uid="{00000000-0005-0000-0000-000025000000}"/>
    <cellStyle name="Millares 3 2 4 11 2" xfId="23879" xr:uid="{193E0754-4940-4970-B521-9677312EF1CB}"/>
    <cellStyle name="Millares 3 2 4 12" xfId="12557" xr:uid="{3A29651E-0735-46CF-AF82-EF38BEDAC0D2}"/>
    <cellStyle name="Millares 3 2 4 12 2" xfId="24391" xr:uid="{19BBD37F-F047-4A99-BA42-010594BFEFC8}"/>
    <cellStyle name="Millares 3 2 4 13" xfId="13195" xr:uid="{E805E18E-9443-4A60-896C-6A9843703239}"/>
    <cellStyle name="Millares 3 2 4 14" xfId="25097" xr:uid="{12E99E70-C4DF-42D3-838F-C968ED735C92}"/>
    <cellStyle name="Millares 3 2 4 15" xfId="25774" xr:uid="{66EC575D-A701-4B4F-805D-DB955E9AC222}"/>
    <cellStyle name="Millares 3 2 4 16" xfId="27210" xr:uid="{A972FC69-14B9-40F6-B740-DB1705D5CF32}"/>
    <cellStyle name="Millares 3 2 4 17" xfId="28160" xr:uid="{D2E1FB6E-513F-4C43-B56A-94ACEB3E54C0}"/>
    <cellStyle name="Millares 3 2 4 18" xfId="28898" xr:uid="{64BA929C-147E-4C62-8D21-EA888E1ACF7F}"/>
    <cellStyle name="Millares 3 2 4 19" xfId="31812" xr:uid="{09AFDFB4-E9E9-45F1-AC9F-5449B6EF2BDB}"/>
    <cellStyle name="Millares 3 2 4 2" xfId="1678" xr:uid="{00000000-0005-0000-0000-000025000000}"/>
    <cellStyle name="Millares 3 2 4 2 2" xfId="3602" xr:uid="{00000000-0005-0000-0000-000025000000}"/>
    <cellStyle name="Millares 3 2 4 2 2 2" xfId="16076" xr:uid="{8A61635E-951D-47D8-A87A-C7FC502CAA84}"/>
    <cellStyle name="Millares 3 2 4 2 3" xfId="5554" xr:uid="{00000000-0005-0000-0000-000025000000}"/>
    <cellStyle name="Millares 3 2 4 2 3 2" xfId="18026" xr:uid="{AEDFE886-9CDF-41FA-BDBA-9E385C4A2796}"/>
    <cellStyle name="Millares 3 2 4 2 4" xfId="7484" xr:uid="{00000000-0005-0000-0000-000025000000}"/>
    <cellStyle name="Millares 3 2 4 2 4 2" xfId="19955" xr:uid="{AA2D6E75-B548-47C4-A3D2-5843F4626181}"/>
    <cellStyle name="Millares 3 2 4 2 5" xfId="9494" xr:uid="{00000000-0005-0000-0000-000025000000}"/>
    <cellStyle name="Millares 3 2 4 2 5 2" xfId="21963" xr:uid="{F16A50F7-5C7E-401E-8073-D67BEFA72A7B}"/>
    <cellStyle name="Millares 3 2 4 2 6" xfId="14155" xr:uid="{5610266D-1A7D-45D1-B538-772F78DD19AE}"/>
    <cellStyle name="Millares 3 2 4 2 7" xfId="29731" xr:uid="{8DCC4D34-6A46-413F-9EE4-B83BB0C14808}"/>
    <cellStyle name="Millares 3 2 4 2 8" xfId="32422" xr:uid="{18395820-CD3C-4DF7-B507-09C98ABB490D}"/>
    <cellStyle name="Millares 3 2 4 2 9" xfId="33580" xr:uid="{7A0B9317-45F6-4099-8879-77DC5DE8C83D}"/>
    <cellStyle name="Millares 3 2 4 20" xfId="32982" xr:uid="{4793AF17-7C6B-4C36-A451-592ABB93231D}"/>
    <cellStyle name="Millares 3 2 4 3" xfId="2158" xr:uid="{00000000-0005-0000-0000-000025000000}"/>
    <cellStyle name="Millares 3 2 4 3 2" xfId="4082" xr:uid="{00000000-0005-0000-0000-000025000000}"/>
    <cellStyle name="Millares 3 2 4 3 2 2" xfId="16556" xr:uid="{CAE12FA0-9559-452B-916E-754DEAC45923}"/>
    <cellStyle name="Millares 3 2 4 3 3" xfId="6034" xr:uid="{00000000-0005-0000-0000-000025000000}"/>
    <cellStyle name="Millares 3 2 4 3 3 2" xfId="18506" xr:uid="{12724BD0-6D3E-44A0-B744-7D9D93FB41CF}"/>
    <cellStyle name="Millares 3 2 4 3 4" xfId="7964" xr:uid="{00000000-0005-0000-0000-000025000000}"/>
    <cellStyle name="Millares 3 2 4 3 4 2" xfId="20435" xr:uid="{BDE1A327-56D4-4739-9AE4-682BB9E1DE0F}"/>
    <cellStyle name="Millares 3 2 4 3 5" xfId="9972" xr:uid="{00000000-0005-0000-0000-000025000000}"/>
    <cellStyle name="Millares 3 2 4 3 5 2" xfId="22441" xr:uid="{487713C2-33AF-4D4F-8340-C999B854B1E8}"/>
    <cellStyle name="Millares 3 2 4 3 6" xfId="14635" xr:uid="{7A6C494F-71D8-4D56-AC4B-CEAB32D3073D}"/>
    <cellStyle name="Millares 3 2 4 4" xfId="2641" xr:uid="{00000000-0005-0000-0000-000025000000}"/>
    <cellStyle name="Millares 3 2 4 4 2" xfId="4562" xr:uid="{00000000-0005-0000-0000-000025000000}"/>
    <cellStyle name="Millares 3 2 4 4 2 2" xfId="17036" xr:uid="{401D4047-3407-45BC-8D7F-FF1B803C3AF2}"/>
    <cellStyle name="Millares 3 2 4 4 3" xfId="6518" xr:uid="{00000000-0005-0000-0000-000025000000}"/>
    <cellStyle name="Millares 3 2 4 4 3 2" xfId="18990" xr:uid="{0D1B1F69-95EF-4EC0-99E2-BC5F28EBFF22}"/>
    <cellStyle name="Millares 3 2 4 4 4" xfId="8444" xr:uid="{00000000-0005-0000-0000-000025000000}"/>
    <cellStyle name="Millares 3 2 4 4 4 2" xfId="20915" xr:uid="{F7866D26-189F-4FEE-9BE1-1BCA353A633D}"/>
    <cellStyle name="Millares 3 2 4 4 5" xfId="10450" xr:uid="{00000000-0005-0000-0000-000025000000}"/>
    <cellStyle name="Millares 3 2 4 4 5 2" xfId="22919" xr:uid="{D9E96B42-B049-4541-9574-EADE0B4271F2}"/>
    <cellStyle name="Millares 3 2 4 4 6" xfId="15115" xr:uid="{BF70DFE8-44E3-4495-A753-B489D1629CA6}"/>
    <cellStyle name="Millares 3 2 4 5" xfId="1199" xr:uid="{00000000-0005-0000-0000-000025000000}"/>
    <cellStyle name="Millares 3 2 4 5 2" xfId="13676" xr:uid="{4EE4818A-86F6-4879-8EDC-09BAC0DD27F3}"/>
    <cellStyle name="Millares 3 2 4 6" xfId="3123" xr:uid="{00000000-0005-0000-0000-000025000000}"/>
    <cellStyle name="Millares 3 2 4 6 2" xfId="15597" xr:uid="{CF25A0F1-0B7D-49B7-A2E5-5DCCFB7477FB}"/>
    <cellStyle name="Millares 3 2 4 7" xfId="5067" xr:uid="{00000000-0005-0000-0000-000025000000}"/>
    <cellStyle name="Millares 3 2 4 7 2" xfId="17539" xr:uid="{8507B08A-096B-4D38-A9B9-170EA69B8203}"/>
    <cellStyle name="Millares 3 2 4 8" xfId="7004" xr:uid="{00000000-0005-0000-0000-000025000000}"/>
    <cellStyle name="Millares 3 2 4 8 2" xfId="19475" xr:uid="{83C1DEF3-18DC-4B34-ADC4-B0BFF4FFA7F3}"/>
    <cellStyle name="Millares 3 2 4 9" xfId="9021" xr:uid="{00000000-0005-0000-0000-000025000000}"/>
    <cellStyle name="Millares 3 2 4 9 2" xfId="21490" xr:uid="{80B811F2-3531-4C1A-9DB5-438DAE63072A}"/>
    <cellStyle name="Millares 3 2 5" xfId="701" xr:uid="{B6C29419-DCBD-485C-A856-8B4033FABF35}"/>
    <cellStyle name="Millares 3 2 6" xfId="1333" xr:uid="{00000000-0005-0000-0000-000014000000}"/>
    <cellStyle name="Millares 3 2 6 2" xfId="3257" xr:uid="{00000000-0005-0000-0000-000014000000}"/>
    <cellStyle name="Millares 3 2 6 2 2" xfId="15731" xr:uid="{991BB068-246E-4D42-9F8F-A0B3400E2343}"/>
    <cellStyle name="Millares 3 2 6 3" xfId="5209" xr:uid="{00000000-0005-0000-0000-000014000000}"/>
    <cellStyle name="Millares 3 2 6 3 2" xfId="17681" xr:uid="{15D5B01F-758E-492E-87C2-482DF67D7226}"/>
    <cellStyle name="Millares 3 2 6 4" xfId="7139" xr:uid="{00000000-0005-0000-0000-000014000000}"/>
    <cellStyle name="Millares 3 2 6 4 2" xfId="19610" xr:uid="{EBE803E6-F6E2-490B-9D29-7D54865A95B7}"/>
    <cellStyle name="Millares 3 2 6 5" xfId="9149" xr:uid="{00000000-0005-0000-0000-000014000000}"/>
    <cellStyle name="Millares 3 2 6 5 2" xfId="21618" xr:uid="{4B2328F8-24A4-424B-8B44-F01E165EDA0F}"/>
    <cellStyle name="Millares 3 2 6 6" xfId="11613" xr:uid="{C3E93EAA-9273-49C7-A8CF-179B93EA100B}"/>
    <cellStyle name="Millares 3 2 6 7" xfId="13810" xr:uid="{5FC5DC50-B506-4432-9E77-210C25E725DD}"/>
    <cellStyle name="Millares 3 2 7" xfId="1813" xr:uid="{00000000-0005-0000-0000-000014000000}"/>
    <cellStyle name="Millares 3 2 7 2" xfId="3737" xr:uid="{00000000-0005-0000-0000-000014000000}"/>
    <cellStyle name="Millares 3 2 7 2 2" xfId="16211" xr:uid="{CD04FF0B-4586-44E1-B099-5560BFEE104E}"/>
    <cellStyle name="Millares 3 2 7 3" xfId="5689" xr:uid="{00000000-0005-0000-0000-000014000000}"/>
    <cellStyle name="Millares 3 2 7 3 2" xfId="18161" xr:uid="{5DD613A9-3840-4045-8082-2553F4ABAB24}"/>
    <cellStyle name="Millares 3 2 7 4" xfId="7619" xr:uid="{00000000-0005-0000-0000-000014000000}"/>
    <cellStyle name="Millares 3 2 7 4 2" xfId="20090" xr:uid="{CE6DA931-D621-4211-9691-8FED9A2A1891}"/>
    <cellStyle name="Millares 3 2 7 5" xfId="9627" xr:uid="{00000000-0005-0000-0000-000014000000}"/>
    <cellStyle name="Millares 3 2 7 5 2" xfId="22096" xr:uid="{E288605C-7469-4ABA-A18A-03F4A01CAF97}"/>
    <cellStyle name="Millares 3 2 7 6" xfId="14290" xr:uid="{4E6FDF7D-E925-466D-BFF1-C95470B865DF}"/>
    <cellStyle name="Millares 3 2 7 7" xfId="29357" xr:uid="{A01FB6BF-488F-473A-863D-488A1735C097}"/>
    <cellStyle name="Millares 3 2 7 8" xfId="32076" xr:uid="{BD026B8D-BEAA-4193-9CF3-572BFC95B8E2}"/>
    <cellStyle name="Millares 3 2 7 9" xfId="33234" xr:uid="{52760BA5-FC68-4CA4-97FF-F761747F5B1F}"/>
    <cellStyle name="Millares 3 2 8" xfId="2295" xr:uid="{00000000-0005-0000-0000-000014000000}"/>
    <cellStyle name="Millares 3 2 8 2" xfId="4216" xr:uid="{00000000-0005-0000-0000-000014000000}"/>
    <cellStyle name="Millares 3 2 8 2 2" xfId="16690" xr:uid="{89B3EC7B-363E-44BD-9F37-017EEE4664F8}"/>
    <cellStyle name="Millares 3 2 8 3" xfId="6172" xr:uid="{00000000-0005-0000-0000-000014000000}"/>
    <cellStyle name="Millares 3 2 8 3 2" xfId="18644" xr:uid="{85CCA976-A9D8-4789-8B55-1F287CF9B47D}"/>
    <cellStyle name="Millares 3 2 8 4" xfId="8098" xr:uid="{00000000-0005-0000-0000-000014000000}"/>
    <cellStyle name="Millares 3 2 8 4 2" xfId="20569" xr:uid="{E1C106B9-4356-441E-B9BE-2CAB67C05820}"/>
    <cellStyle name="Millares 3 2 8 5" xfId="10104" xr:uid="{00000000-0005-0000-0000-000014000000}"/>
    <cellStyle name="Millares 3 2 8 5 2" xfId="22573" xr:uid="{484B8E56-D344-49D0-9AD9-36C6FC5ADC5F}"/>
    <cellStyle name="Millares 3 2 8 6" xfId="14769" xr:uid="{15D0114A-7D84-47B2-AF84-8BA917177094}"/>
    <cellStyle name="Millares 3 2 9" xfId="853" xr:uid="{00000000-0005-0000-0000-000014000000}"/>
    <cellStyle name="Millares 3 2 9 2" xfId="13330" xr:uid="{B06F94C9-0B7D-457D-89EB-1022CFBF320D}"/>
    <cellStyle name="Millares 3 20" xfId="11042" xr:uid="{00000000-0005-0000-0000-000014000000}"/>
    <cellStyle name="Millares 3 20 2" xfId="23507" xr:uid="{7E9913E3-4417-4111-8F98-C75AC5B54E9B}"/>
    <cellStyle name="Millares 3 21" xfId="12183" xr:uid="{0F88EB39-990A-4925-8BF2-1B5B2D0249F2}"/>
    <cellStyle name="Millares 3 21 2" xfId="24017" xr:uid="{E2819010-2C79-467D-B2FA-D9DACF1B75AF}"/>
    <cellStyle name="Millares 3 22" xfId="12822" xr:uid="{7A9E4701-CC51-4417-846E-CBA1829599DB}"/>
    <cellStyle name="Millares 3 23" xfId="24725" xr:uid="{F92FEBE8-B21B-4F4A-98C8-55C50095CECF}"/>
    <cellStyle name="Millares 3 24" xfId="25330" xr:uid="{BA82F2EF-ED18-45C9-B607-DBF2AABBA7C3}"/>
    <cellStyle name="Millares 3 25" xfId="26792" xr:uid="{0E3BF77B-521E-4506-AA3B-2D2EB64B465B}"/>
    <cellStyle name="Millares 3 26" xfId="27772" xr:uid="{A61A25B4-BCC4-4F47-B222-07A7CB291450}"/>
    <cellStyle name="Millares 3 27" xfId="28474" xr:uid="{4992FCBC-3890-402C-9EC6-A5CF34ECCF29}"/>
    <cellStyle name="Millares 3 28" xfId="31439" xr:uid="{B323CBE0-2327-451B-8EA2-F1B37552F88D}"/>
    <cellStyle name="Millares 3 29" xfId="32610" xr:uid="{1E1C4569-B9A8-4B66-ADCB-D675C468D074}"/>
    <cellStyle name="Millares 3 3" xfId="122" xr:uid="{00000000-0005-0000-0000-000014000000}"/>
    <cellStyle name="Millares 3 3 10" xfId="4734" xr:uid="{00000000-0005-0000-0000-000014000000}"/>
    <cellStyle name="Millares 3 3 10 2" xfId="17207" xr:uid="{D51BA33F-80EC-4530-BEFD-0BCC3F364490}"/>
    <cellStyle name="Millares 3 3 11" xfId="6680" xr:uid="{00000000-0005-0000-0000-000014000000}"/>
    <cellStyle name="Millares 3 3 11 2" xfId="19151" xr:uid="{36ADABA1-CC23-47CE-B395-9092247D00FE}"/>
    <cellStyle name="Millares 3 3 12" xfId="8714" xr:uid="{00000000-0005-0000-0000-000014000000}"/>
    <cellStyle name="Millares 3 3 12 2" xfId="21183" xr:uid="{E44EA186-F10D-48E4-AB87-0BC337D75B08}"/>
    <cellStyle name="Millares 3 3 13" xfId="10613" xr:uid="{00000000-0005-0000-0000-000014000000}"/>
    <cellStyle name="Millares 3 3 13 2" xfId="23079" xr:uid="{B7224B21-3395-43D4-A531-F0C3F13DE5D1}"/>
    <cellStyle name="Millares 3 3 14" xfId="11093" xr:uid="{00000000-0005-0000-0000-000014000000}"/>
    <cellStyle name="Millares 3 3 14 2" xfId="23558" xr:uid="{6F6A9030-4A20-4F98-85E1-FA3A1AAC8540}"/>
    <cellStyle name="Millares 3 3 15" xfId="12234" xr:uid="{7B5B1224-7958-4ACC-9738-0D6ACE6BED34}"/>
    <cellStyle name="Millares 3 3 15 2" xfId="24068" xr:uid="{4B896823-4037-4C90-827B-991F38BC7691}"/>
    <cellStyle name="Millares 3 3 16" xfId="12873" xr:uid="{B9C31BC4-2477-453E-AC40-7EC1ABF28B9B}"/>
    <cellStyle name="Millares 3 3 17" xfId="24776" xr:uid="{647629C4-D794-4529-878C-6EE7CEC080DF}"/>
    <cellStyle name="Millares 3 3 18" xfId="25389" xr:uid="{937DEC8C-5275-433F-B73B-393CFF1F9019}"/>
    <cellStyle name="Millares 3 3 19" xfId="26856" xr:uid="{D24C4013-6A8B-4BB5-BB94-B552023B0DCE}"/>
    <cellStyle name="Millares 3 3 2" xfId="339" xr:uid="{00000000-0005-0000-0000-000014000000}"/>
    <cellStyle name="Millares 3 3 2 10" xfId="10791" xr:uid="{00000000-0005-0000-0000-000014000000}"/>
    <cellStyle name="Millares 3 3 2 10 2" xfId="23257" xr:uid="{F121FEF3-86C8-49C2-BEB6-B9F4686D8434}"/>
    <cellStyle name="Millares 3 3 2 11" xfId="11271" xr:uid="{00000000-0005-0000-0000-000014000000}"/>
    <cellStyle name="Millares 3 3 2 11 2" xfId="23736" xr:uid="{B4A1D594-7605-4AD2-BCCE-A682800970B4}"/>
    <cellStyle name="Millares 3 3 2 12" xfId="12412" xr:uid="{65DF9C71-25B1-441F-913C-EC947AE328FB}"/>
    <cellStyle name="Millares 3 3 2 12 2" xfId="24246" xr:uid="{DEAA8A30-0CF4-44B0-B2EE-8958A95B263B}"/>
    <cellStyle name="Millares 3 3 2 13" xfId="13051" xr:uid="{36A93C49-5DC1-45C1-B18B-BE2FC0B26000}"/>
    <cellStyle name="Millares 3 3 2 14" xfId="24954" xr:uid="{94CF280C-4A21-4133-B87F-9B087A41DDF7}"/>
    <cellStyle name="Millares 3 3 2 15" xfId="25582" xr:uid="{86EF4734-36CC-4049-8F87-C962B39C65E8}"/>
    <cellStyle name="Millares 3 3 2 16" xfId="27045" xr:uid="{81DA8FEE-A19E-4D49-BEDC-052644840108}"/>
    <cellStyle name="Millares 3 3 2 17" xfId="28004" xr:uid="{F81B09C7-EBEF-4FFA-8996-737BCB4C16F2}"/>
    <cellStyle name="Millares 3 3 2 18" xfId="28724" xr:uid="{A5BBC88D-E85A-48E3-B561-72A886D0BA31}"/>
    <cellStyle name="Millares 3 3 2 19" xfId="31668" xr:uid="{7452836F-CD6F-4366-8E49-25EB9C9B8DE2}"/>
    <cellStyle name="Millares 3 3 2 2" xfId="1535" xr:uid="{00000000-0005-0000-0000-000014000000}"/>
    <cellStyle name="Millares 3 3 2 2 2" xfId="3459" xr:uid="{00000000-0005-0000-0000-000014000000}"/>
    <cellStyle name="Millares 3 3 2 2 2 2" xfId="15933" xr:uid="{D2AB2F90-5743-446C-8A5E-E1A71FF956A9}"/>
    <cellStyle name="Millares 3 3 2 2 3" xfId="5411" xr:uid="{00000000-0005-0000-0000-000014000000}"/>
    <cellStyle name="Millares 3 3 2 2 3 2" xfId="17883" xr:uid="{4BCED7C4-D135-4DB1-9BA8-A19E1AA91947}"/>
    <cellStyle name="Millares 3 3 2 2 4" xfId="7341" xr:uid="{00000000-0005-0000-0000-000014000000}"/>
    <cellStyle name="Millares 3 3 2 2 4 2" xfId="19812" xr:uid="{17999726-069F-4F0A-9553-4040B6132943}"/>
    <cellStyle name="Millares 3 3 2 2 5" xfId="9351" xr:uid="{00000000-0005-0000-0000-000014000000}"/>
    <cellStyle name="Millares 3 3 2 2 5 2" xfId="21820" xr:uid="{67AD5CA0-F353-4120-97E9-57117BD28BA0}"/>
    <cellStyle name="Millares 3 3 2 2 6" xfId="14012" xr:uid="{99214AA7-5E6A-4BFE-8066-67F02222AFF8}"/>
    <cellStyle name="Millares 3 3 2 2 7" xfId="29559" xr:uid="{01359A58-AFEE-4392-BCAE-5D5A3FC92926}"/>
    <cellStyle name="Millares 3 3 2 2 8" xfId="32278" xr:uid="{21DD7209-6477-41F0-ADAC-117C0077C6A1}"/>
    <cellStyle name="Millares 3 3 2 2 9" xfId="33436" xr:uid="{251A257B-FFC8-4B8A-8977-F9DFD0DC7C83}"/>
    <cellStyle name="Millares 3 3 2 20" xfId="32839" xr:uid="{C831DA72-89D3-456D-B365-871A8E180A4B}"/>
    <cellStyle name="Millares 3 3 2 3" xfId="2015" xr:uid="{00000000-0005-0000-0000-000014000000}"/>
    <cellStyle name="Millares 3 3 2 3 2" xfId="3939" xr:uid="{00000000-0005-0000-0000-000014000000}"/>
    <cellStyle name="Millares 3 3 2 3 2 2" xfId="16413" xr:uid="{D87601D9-FB2B-4163-9937-A24D1E7967E7}"/>
    <cellStyle name="Millares 3 3 2 3 3" xfId="5891" xr:uid="{00000000-0005-0000-0000-000014000000}"/>
    <cellStyle name="Millares 3 3 2 3 3 2" xfId="18363" xr:uid="{B2786AA4-2559-42CA-BFAC-C20E64D5C3FF}"/>
    <cellStyle name="Millares 3 3 2 3 4" xfId="7821" xr:uid="{00000000-0005-0000-0000-000014000000}"/>
    <cellStyle name="Millares 3 3 2 3 4 2" xfId="20292" xr:uid="{D44A0406-848A-4C58-99F2-3C8188F7E6B9}"/>
    <cellStyle name="Millares 3 3 2 3 5" xfId="9829" xr:uid="{00000000-0005-0000-0000-000014000000}"/>
    <cellStyle name="Millares 3 3 2 3 5 2" xfId="22298" xr:uid="{F46D98F0-A13E-46FF-8986-9D1BF6AED48F}"/>
    <cellStyle name="Millares 3 3 2 3 6" xfId="14492" xr:uid="{08AC88B0-ED18-4EF8-9440-F83413B70C63}"/>
    <cellStyle name="Millares 3 3 2 4" xfId="2497" xr:uid="{00000000-0005-0000-0000-000014000000}"/>
    <cellStyle name="Millares 3 3 2 4 2" xfId="4418" xr:uid="{00000000-0005-0000-0000-000014000000}"/>
    <cellStyle name="Millares 3 3 2 4 2 2" xfId="16892" xr:uid="{F0142A32-2F68-4750-84B1-48F63E914015}"/>
    <cellStyle name="Millares 3 3 2 4 3" xfId="6374" xr:uid="{00000000-0005-0000-0000-000014000000}"/>
    <cellStyle name="Millares 3 3 2 4 3 2" xfId="18846" xr:uid="{2C280EB3-DA61-494D-A7DB-CC1BEDEEC255}"/>
    <cellStyle name="Millares 3 3 2 4 4" xfId="8300" xr:uid="{00000000-0005-0000-0000-000014000000}"/>
    <cellStyle name="Millares 3 3 2 4 4 2" xfId="20771" xr:uid="{FF275B57-B868-4DC1-BBFA-CEB18AFFF493}"/>
    <cellStyle name="Millares 3 3 2 4 5" xfId="10306" xr:uid="{00000000-0005-0000-0000-000014000000}"/>
    <cellStyle name="Millares 3 3 2 4 5 2" xfId="22775" xr:uid="{070DBBD9-D8DB-4370-933C-3BF519DDFF15}"/>
    <cellStyle name="Millares 3 3 2 4 6" xfId="14971" xr:uid="{0434CD87-CA88-4D11-AF9A-C04A6FE09145}"/>
    <cellStyle name="Millares 3 3 2 5" xfId="1055" xr:uid="{00000000-0005-0000-0000-000014000000}"/>
    <cellStyle name="Millares 3 3 2 5 2" xfId="13532" xr:uid="{3FC80FF3-C01A-46BD-A402-732B0BE9BDED}"/>
    <cellStyle name="Millares 3 3 2 6" xfId="2979" xr:uid="{00000000-0005-0000-0000-000014000000}"/>
    <cellStyle name="Millares 3 3 2 6 2" xfId="15453" xr:uid="{7B3AEE55-5671-427B-9D24-A35E4E1B2622}"/>
    <cellStyle name="Millares 3 3 2 7" xfId="4917" xr:uid="{00000000-0005-0000-0000-000014000000}"/>
    <cellStyle name="Millares 3 3 2 7 2" xfId="17390" xr:uid="{73F602EC-4E2C-4EC0-8982-90BFBD9B56A5}"/>
    <cellStyle name="Millares 3 3 2 8" xfId="6858" xr:uid="{00000000-0005-0000-0000-000014000000}"/>
    <cellStyle name="Millares 3 3 2 8 2" xfId="19329" xr:uid="{E53A027F-A5B0-4C5E-8478-292E0079CD6E}"/>
    <cellStyle name="Millares 3 3 2 9" xfId="8882" xr:uid="{00000000-0005-0000-0000-000014000000}"/>
    <cellStyle name="Millares 3 3 2 9 2" xfId="21351" xr:uid="{44DBE2A4-2B26-4E8B-A944-09B706CA1739}"/>
    <cellStyle name="Millares 3 3 20" xfId="27825" xr:uid="{A602A82E-16B5-4A1E-9537-536AADBF9B48}"/>
    <cellStyle name="Millares 3 3 21" xfId="28533" xr:uid="{46156040-CA4B-4F05-9F38-6846009937D1}"/>
    <cellStyle name="Millares 3 3 22" xfId="31490" xr:uid="{AB1F1755-F172-441E-B0E5-3DA9D01B023A}"/>
    <cellStyle name="Millares 3 3 23" xfId="32661" xr:uid="{A3885A53-3B92-42CB-89BC-F682654F9F37}"/>
    <cellStyle name="Millares 3 3 3" xfId="603" xr:uid="{00000000-0005-0000-0000-000026000000}"/>
    <cellStyle name="Millares 3 3 4" xfId="682" xr:uid="{00000000-0005-0000-0000-00003D000000}"/>
    <cellStyle name="Millares 3 3 4 10" xfId="10960" xr:uid="{00000000-0005-0000-0000-00003D000000}"/>
    <cellStyle name="Millares 3 3 4 10 2" xfId="23426" xr:uid="{B4AD3ED6-B0FF-4290-99A0-D642A2DEFE9D}"/>
    <cellStyle name="Millares 3 3 4 11" xfId="11440" xr:uid="{00000000-0005-0000-0000-00003D000000}"/>
    <cellStyle name="Millares 3 3 4 11 2" xfId="23905" xr:uid="{8C412FF5-9430-458B-9F6A-764A805518E6}"/>
    <cellStyle name="Millares 3 3 4 12" xfId="12584" xr:uid="{BB857DC6-2A21-4694-9811-05EC37B993C7}"/>
    <cellStyle name="Millares 3 3 4 12 2" xfId="24418" xr:uid="{34D99849-29EB-4618-828F-31D450DCD3BA}"/>
    <cellStyle name="Millares 3 3 4 13" xfId="13221" xr:uid="{20632E7A-8CF1-4299-8278-2E92F3AB63B6}"/>
    <cellStyle name="Millares 3 3 4 14" xfId="25123" xr:uid="{B175D5F1-3093-4E57-BC7F-60AE10C979AC}"/>
    <cellStyle name="Millares 3 3 4 15" xfId="25821" xr:uid="{F1723993-7A83-4451-848E-9227FFECADAD}"/>
    <cellStyle name="Millares 3 3 4 16" xfId="27248" xr:uid="{220F4C2D-2C7B-4B7E-A134-A17D3756451D}"/>
    <cellStyle name="Millares 3 3 4 17" xfId="28191" xr:uid="{9C3AA5E0-D956-4A1D-B9CC-6070E53D33C4}"/>
    <cellStyle name="Millares 3 3 4 18" xfId="28939" xr:uid="{B4D35BA2-0671-454E-AB7B-9CBCC60F2923}"/>
    <cellStyle name="Millares 3 3 4 19" xfId="31838" xr:uid="{710C69A4-F534-48C3-848D-E3FCC7E0E7DA}"/>
    <cellStyle name="Millares 3 3 4 2" xfId="1704" xr:uid="{00000000-0005-0000-0000-00003D000000}"/>
    <cellStyle name="Millares 3 3 4 2 2" xfId="3628" xr:uid="{00000000-0005-0000-0000-00003D000000}"/>
    <cellStyle name="Millares 3 3 4 2 2 2" xfId="16102" xr:uid="{2C9DC318-FCCF-4697-88FE-78A07BA1A3B1}"/>
    <cellStyle name="Millares 3 3 4 2 3" xfId="5580" xr:uid="{00000000-0005-0000-0000-00003D000000}"/>
    <cellStyle name="Millares 3 3 4 2 3 2" xfId="18052" xr:uid="{41C25B0D-0E73-4772-91DF-936677174F36}"/>
    <cellStyle name="Millares 3 3 4 2 4" xfId="7510" xr:uid="{00000000-0005-0000-0000-00003D000000}"/>
    <cellStyle name="Millares 3 3 4 2 4 2" xfId="19981" xr:uid="{06DFCE0E-6FFD-49D7-99D4-DE3A910D0A94}"/>
    <cellStyle name="Millares 3 3 4 2 5" xfId="9519" xr:uid="{00000000-0005-0000-0000-00003D000000}"/>
    <cellStyle name="Millares 3 3 4 2 5 2" xfId="21988" xr:uid="{6494E9D1-3091-462C-9D66-60E7FA47D4C7}"/>
    <cellStyle name="Millares 3 3 4 2 6" xfId="14181" xr:uid="{90E9293C-AC23-4EC8-AF5A-D03ED4D9051F}"/>
    <cellStyle name="Millares 3 3 4 2 7" xfId="29757" xr:uid="{A67F41CB-52E4-4BEB-BC8E-B3FAF048DC1A}"/>
    <cellStyle name="Millares 3 3 4 2 8" xfId="32448" xr:uid="{94F4D911-900A-41C0-B17D-CA448879F503}"/>
    <cellStyle name="Millares 3 3 4 2 9" xfId="33606" xr:uid="{15C7158D-5F1D-4878-8558-75938E57D307}"/>
    <cellStyle name="Millares 3 3 4 20" xfId="33008" xr:uid="{B23C0FA6-0FDD-4000-96B7-BB402D85D529}"/>
    <cellStyle name="Millares 3 3 4 3" xfId="2184" xr:uid="{00000000-0005-0000-0000-00003D000000}"/>
    <cellStyle name="Millares 3 3 4 3 2" xfId="4108" xr:uid="{00000000-0005-0000-0000-00003D000000}"/>
    <cellStyle name="Millares 3 3 4 3 2 2" xfId="16582" xr:uid="{13018ACB-644E-483C-B176-BF38894CE1D4}"/>
    <cellStyle name="Millares 3 3 4 3 3" xfId="6060" xr:uid="{00000000-0005-0000-0000-00003D000000}"/>
    <cellStyle name="Millares 3 3 4 3 3 2" xfId="18532" xr:uid="{4A97D132-D06F-4DAB-A576-1A1B40A1DE3D}"/>
    <cellStyle name="Millares 3 3 4 3 4" xfId="7990" xr:uid="{00000000-0005-0000-0000-00003D000000}"/>
    <cellStyle name="Millares 3 3 4 3 4 2" xfId="20461" xr:uid="{F03D0D1A-27B5-4811-BA9D-760E8CC0BEAC}"/>
    <cellStyle name="Millares 3 3 4 3 5" xfId="9997" xr:uid="{00000000-0005-0000-0000-00003D000000}"/>
    <cellStyle name="Millares 3 3 4 3 5 2" xfId="22466" xr:uid="{0DB1ED66-C2DF-4A76-B817-26F69B2F12BA}"/>
    <cellStyle name="Millares 3 3 4 3 6" xfId="14661" xr:uid="{05BC156A-FE36-4B87-BB20-E8FFA116BF59}"/>
    <cellStyle name="Millares 3 3 4 4" xfId="2667" xr:uid="{00000000-0005-0000-0000-00003D000000}"/>
    <cellStyle name="Millares 3 3 4 4 2" xfId="4588" xr:uid="{00000000-0005-0000-0000-00003D000000}"/>
    <cellStyle name="Millares 3 3 4 4 2 2" xfId="17062" xr:uid="{4409AAFF-5E3F-4E4A-895B-F0B9D3C91BB5}"/>
    <cellStyle name="Millares 3 3 4 4 3" xfId="6544" xr:uid="{00000000-0005-0000-0000-00003D000000}"/>
    <cellStyle name="Millares 3 3 4 4 3 2" xfId="19016" xr:uid="{776D98DD-77B5-4437-93FE-346D356C0B95}"/>
    <cellStyle name="Millares 3 3 4 4 4" xfId="8470" xr:uid="{00000000-0005-0000-0000-00003D000000}"/>
    <cellStyle name="Millares 3 3 4 4 4 2" xfId="20941" xr:uid="{3DDA68FB-205B-422B-A21C-3202560A10AE}"/>
    <cellStyle name="Millares 3 3 4 4 5" xfId="10475" xr:uid="{00000000-0005-0000-0000-00003D000000}"/>
    <cellStyle name="Millares 3 3 4 4 5 2" xfId="22944" xr:uid="{9C6E4B60-043F-49EE-B141-C50A05BBFBE6}"/>
    <cellStyle name="Millares 3 3 4 4 6" xfId="15141" xr:uid="{95718976-192C-4239-9BA1-EC456989BDA8}"/>
    <cellStyle name="Millares 3 3 4 5" xfId="1225" xr:uid="{00000000-0005-0000-0000-00003D000000}"/>
    <cellStyle name="Millares 3 3 4 5 2" xfId="13702" xr:uid="{D77D134A-24E1-4D9B-93FE-612FBFEB33E6}"/>
    <cellStyle name="Millares 3 3 4 6" xfId="3149" xr:uid="{00000000-0005-0000-0000-00003D000000}"/>
    <cellStyle name="Millares 3 3 4 6 2" xfId="15623" xr:uid="{04B7E90F-4435-423B-831E-7C57E70B572C}"/>
    <cellStyle name="Millares 3 3 4 7" xfId="5096" xr:uid="{00000000-0005-0000-0000-00003D000000}"/>
    <cellStyle name="Millares 3 3 4 7 2" xfId="17568" xr:uid="{FD61C7CE-C552-455B-B1C3-E20903870025}"/>
    <cellStyle name="Millares 3 3 4 8" xfId="7031" xr:uid="{00000000-0005-0000-0000-00003D000000}"/>
    <cellStyle name="Millares 3 3 4 8 2" xfId="19502" xr:uid="{F7349D8E-641F-4CD6-AB86-5A8C7E74B26D}"/>
    <cellStyle name="Millares 3 3 4 9" xfId="9044" xr:uid="{00000000-0005-0000-0000-00003D000000}"/>
    <cellStyle name="Millares 3 3 4 9 2" xfId="21513" xr:uid="{E27A9463-0B62-411F-B918-D2CBF43CBE92}"/>
    <cellStyle name="Millares 3 3 5" xfId="1357" xr:uid="{00000000-0005-0000-0000-000014000000}"/>
    <cellStyle name="Millares 3 3 5 2" xfId="3281" xr:uid="{00000000-0005-0000-0000-000014000000}"/>
    <cellStyle name="Millares 3 3 5 2 2" xfId="15755" xr:uid="{B600C335-42E9-482C-B15D-6824DC81411B}"/>
    <cellStyle name="Millares 3 3 5 3" xfId="5233" xr:uid="{00000000-0005-0000-0000-000014000000}"/>
    <cellStyle name="Millares 3 3 5 3 2" xfId="17705" xr:uid="{0842C69B-2DC7-4DD4-AB82-31B25D2ABABA}"/>
    <cellStyle name="Millares 3 3 5 4" xfId="7163" xr:uid="{00000000-0005-0000-0000-000014000000}"/>
    <cellStyle name="Millares 3 3 5 4 2" xfId="19634" xr:uid="{02509E26-91C5-4234-984E-4841AD7D98A2}"/>
    <cellStyle name="Millares 3 3 5 5" xfId="9173" xr:uid="{00000000-0005-0000-0000-000014000000}"/>
    <cellStyle name="Millares 3 3 5 5 2" xfId="21642" xr:uid="{E8738FAA-B187-4DB2-A734-DB6B57327FE7}"/>
    <cellStyle name="Millares 3 3 5 6" xfId="11960" xr:uid="{00000000-0005-0000-0000-000058010000}"/>
    <cellStyle name="Millares 3 3 5 7" xfId="13834" xr:uid="{FF728CC8-5160-4E1D-8D84-3A65AB1279BD}"/>
    <cellStyle name="Millares 3 3 6" xfId="1837" xr:uid="{00000000-0005-0000-0000-000014000000}"/>
    <cellStyle name="Millares 3 3 6 2" xfId="3761" xr:uid="{00000000-0005-0000-0000-000014000000}"/>
    <cellStyle name="Millares 3 3 6 2 2" xfId="16235" xr:uid="{C7FA1327-CE3A-49E5-81F4-0A8A9AA0525F}"/>
    <cellStyle name="Millares 3 3 6 3" xfId="5713" xr:uid="{00000000-0005-0000-0000-000014000000}"/>
    <cellStyle name="Millares 3 3 6 3 2" xfId="18185" xr:uid="{891223F4-5676-438E-BEC3-83B1FADFC2F4}"/>
    <cellStyle name="Millares 3 3 6 4" xfId="7643" xr:uid="{00000000-0005-0000-0000-000014000000}"/>
    <cellStyle name="Millares 3 3 6 4 2" xfId="20114" xr:uid="{3723DAE7-4C3B-4486-A6E2-01A46052A41A}"/>
    <cellStyle name="Millares 3 3 6 5" xfId="9651" xr:uid="{00000000-0005-0000-0000-000014000000}"/>
    <cellStyle name="Millares 3 3 6 5 2" xfId="22120" xr:uid="{888EC25E-7771-454B-A7D0-2D5431DA88C9}"/>
    <cellStyle name="Millares 3 3 6 6" xfId="14314" xr:uid="{9FD4BDA2-F0F0-4C48-B039-C198CF271955}"/>
    <cellStyle name="Millares 3 3 6 7" xfId="29381" xr:uid="{2602A022-2CAE-4EBE-AA0A-F3AEF5DF6C7E}"/>
    <cellStyle name="Millares 3 3 6 8" xfId="32100" xr:uid="{430CC819-0447-47ED-A1CE-354576A017E0}"/>
    <cellStyle name="Millares 3 3 6 9" xfId="33258" xr:uid="{6E3537B9-5849-4694-A72D-20E3E02E8CF4}"/>
    <cellStyle name="Millares 3 3 7" xfId="2319" xr:uid="{00000000-0005-0000-0000-000014000000}"/>
    <cellStyle name="Millares 3 3 7 2" xfId="4240" xr:uid="{00000000-0005-0000-0000-000014000000}"/>
    <cellStyle name="Millares 3 3 7 2 2" xfId="16714" xr:uid="{4FAA6DB7-3FDE-4F22-8773-F0CF2B527807}"/>
    <cellStyle name="Millares 3 3 7 3" xfId="6196" xr:uid="{00000000-0005-0000-0000-000014000000}"/>
    <cellStyle name="Millares 3 3 7 3 2" xfId="18668" xr:uid="{587CA43E-40F9-41E0-B83B-E8A7B9230FE1}"/>
    <cellStyle name="Millares 3 3 7 4" xfId="8122" xr:uid="{00000000-0005-0000-0000-000014000000}"/>
    <cellStyle name="Millares 3 3 7 4 2" xfId="20593" xr:uid="{E6DB4EA6-8E82-438D-B64C-CC744C1F07FD}"/>
    <cellStyle name="Millares 3 3 7 5" xfId="10128" xr:uid="{00000000-0005-0000-0000-000014000000}"/>
    <cellStyle name="Millares 3 3 7 5 2" xfId="22597" xr:uid="{B5438A29-8217-4FB4-8058-764DEA748CD4}"/>
    <cellStyle name="Millares 3 3 7 6" xfId="14793" xr:uid="{A4650990-3FCF-493A-B15C-3807EE3565AC}"/>
    <cellStyle name="Millares 3 3 8" xfId="877" xr:uid="{00000000-0005-0000-0000-000014000000}"/>
    <cellStyle name="Millares 3 3 8 2" xfId="13354" xr:uid="{D319CEF9-387E-4F68-A68B-470FC00C6E11}"/>
    <cellStyle name="Millares 3 3 9" xfId="2801" xr:uid="{00000000-0005-0000-0000-000014000000}"/>
    <cellStyle name="Millares 3 3 9 2" xfId="15275" xr:uid="{1B1EAB71-E0E2-4C85-A4F0-3DE86B166141}"/>
    <cellStyle name="Millares 3 4" xfId="184" xr:uid="{00000000-0005-0000-0000-00002D000000}"/>
    <cellStyle name="Millares 3 4 2" xfId="757" xr:uid="{666912F5-612A-49A0-A9B5-DFAC4C390924}"/>
    <cellStyle name="Millares 3 4 2 10" xfId="10996" xr:uid="{666912F5-612A-49A0-A9B5-DFAC4C390924}"/>
    <cellStyle name="Millares 3 4 2 10 2" xfId="23462" xr:uid="{8474314F-B6A1-4F6E-8FAF-219C48CF2C74}"/>
    <cellStyle name="Millares 3 4 2 11" xfId="11476" xr:uid="{666912F5-612A-49A0-A9B5-DFAC4C390924}"/>
    <cellStyle name="Millares 3 4 2 11 2" xfId="23941" xr:uid="{2B794E8D-3C83-4891-94B5-18A786EF8AF1}"/>
    <cellStyle name="Millares 3 4 2 12" xfId="12620" xr:uid="{B0FE5AD2-6F0B-463B-BEDC-2AEFBA33965A}"/>
    <cellStyle name="Millares 3 4 2 12 2" xfId="24454" xr:uid="{EC04162C-A8AB-4E8D-8AF6-F1841AB99F70}"/>
    <cellStyle name="Millares 3 4 2 13" xfId="13258" xr:uid="{F452D09A-86DB-4926-BC2A-E86CDEB2F5A1}"/>
    <cellStyle name="Millares 3 4 2 14" xfId="25159" xr:uid="{6BCE04F9-245B-4D01-A3C2-38B422048F91}"/>
    <cellStyle name="Millares 3 4 2 15" xfId="25875" xr:uid="{9B429162-1145-442E-9D43-2F3AD6E7EBC6}"/>
    <cellStyle name="Millares 3 4 2 16" xfId="27290" xr:uid="{C0290F32-1413-41D4-A2F3-68093728719A}"/>
    <cellStyle name="Millares 3 4 2 17" xfId="28231" xr:uid="{F5BA1689-18BE-440D-BDA0-228D70D056B4}"/>
    <cellStyle name="Millares 3 4 2 18" xfId="28986" xr:uid="{A77B6C2A-4616-4A7E-9ED8-60E252C62B5D}"/>
    <cellStyle name="Millares 3 4 2 19" xfId="31874" xr:uid="{2A81571A-6B16-474A-B057-3964D1E58E76}"/>
    <cellStyle name="Millares 3 4 2 2" xfId="1740" xr:uid="{666912F5-612A-49A0-A9B5-DFAC4C390924}"/>
    <cellStyle name="Millares 3 4 2 2 2" xfId="3664" xr:uid="{666912F5-612A-49A0-A9B5-DFAC4C390924}"/>
    <cellStyle name="Millares 3 4 2 2 2 2" xfId="16138" xr:uid="{EAD96F0E-0BF3-48EC-B094-6C3464B1D860}"/>
    <cellStyle name="Millares 3 4 2 2 3" xfId="5616" xr:uid="{666912F5-612A-49A0-A9B5-DFAC4C390924}"/>
    <cellStyle name="Millares 3 4 2 2 3 2" xfId="18088" xr:uid="{DF6B7686-BA4B-40F1-8CEB-DF7749E0723A}"/>
    <cellStyle name="Millares 3 4 2 2 4" xfId="7546" xr:uid="{666912F5-612A-49A0-A9B5-DFAC4C390924}"/>
    <cellStyle name="Millares 3 4 2 2 4 2" xfId="20017" xr:uid="{9FFCB518-D716-4A70-BAAC-C4CCF01AB6A4}"/>
    <cellStyle name="Millares 3 4 2 2 5" xfId="9554" xr:uid="{666912F5-612A-49A0-A9B5-DFAC4C390924}"/>
    <cellStyle name="Millares 3 4 2 2 5 2" xfId="22023" xr:uid="{39C6556C-92E5-4B2B-B1B8-D74F7076A50E}"/>
    <cellStyle name="Millares 3 4 2 2 6" xfId="14217" xr:uid="{3F9B2BAE-C03F-47ED-9844-C61CC59B6965}"/>
    <cellStyle name="Millares 3 4 2 2 7" xfId="29793" xr:uid="{6092E71E-0C1B-41A2-9868-4847B75F0202}"/>
    <cellStyle name="Millares 3 4 2 2 8" xfId="32484" xr:uid="{557B20E0-1130-49D7-B36C-C9C51C95242F}"/>
    <cellStyle name="Millares 3 4 2 2 9" xfId="33642" xr:uid="{9BAEA535-E203-48C9-A039-E96AD7FE75A1}"/>
    <cellStyle name="Millares 3 4 2 20" xfId="33044" xr:uid="{0AB30F53-C352-403F-924A-DB52B077AEF3}"/>
    <cellStyle name="Millares 3 4 2 3" xfId="2220" xr:uid="{666912F5-612A-49A0-A9B5-DFAC4C390924}"/>
    <cellStyle name="Millares 3 4 2 3 2" xfId="4144" xr:uid="{666912F5-612A-49A0-A9B5-DFAC4C390924}"/>
    <cellStyle name="Millares 3 4 2 3 2 2" xfId="16618" xr:uid="{5E388584-752F-4635-AA53-7F54DC2010C5}"/>
    <cellStyle name="Millares 3 4 2 3 3" xfId="6096" xr:uid="{666912F5-612A-49A0-A9B5-DFAC4C390924}"/>
    <cellStyle name="Millares 3 4 2 3 3 2" xfId="18568" xr:uid="{6BF3A2C6-95DB-4F4C-97BE-A9E01EB3BB14}"/>
    <cellStyle name="Millares 3 4 2 3 4" xfId="8026" xr:uid="{666912F5-612A-49A0-A9B5-DFAC4C390924}"/>
    <cellStyle name="Millares 3 4 2 3 4 2" xfId="20497" xr:uid="{C34D34D0-F458-4FDF-AA01-3FF41CCDE187}"/>
    <cellStyle name="Millares 3 4 2 3 5" xfId="10032" xr:uid="{666912F5-612A-49A0-A9B5-DFAC4C390924}"/>
    <cellStyle name="Millares 3 4 2 3 5 2" xfId="22501" xr:uid="{6ABAC017-DB30-49C6-A481-563CC6E4CCB4}"/>
    <cellStyle name="Millares 3 4 2 3 6" xfId="14697" xr:uid="{497B85F6-97ED-4491-8BC3-2C20B4F0D1F3}"/>
    <cellStyle name="Millares 3 4 2 4" xfId="2703" xr:uid="{666912F5-612A-49A0-A9B5-DFAC4C390924}"/>
    <cellStyle name="Millares 3 4 2 4 2" xfId="4624" xr:uid="{666912F5-612A-49A0-A9B5-DFAC4C390924}"/>
    <cellStyle name="Millares 3 4 2 4 2 2" xfId="17098" xr:uid="{CAF3F884-73D3-400B-8AC3-FF8326CC2A20}"/>
    <cellStyle name="Millares 3 4 2 4 3" xfId="6580" xr:uid="{666912F5-612A-49A0-A9B5-DFAC4C390924}"/>
    <cellStyle name="Millares 3 4 2 4 3 2" xfId="19052" xr:uid="{DA128A21-855F-4029-91F6-0A2E09E6AC1B}"/>
    <cellStyle name="Millares 3 4 2 4 4" xfId="8506" xr:uid="{666912F5-612A-49A0-A9B5-DFAC4C390924}"/>
    <cellStyle name="Millares 3 4 2 4 4 2" xfId="20977" xr:uid="{146EF328-4181-4C6A-867A-EFAF1B71D8D6}"/>
    <cellStyle name="Millares 3 4 2 4 5" xfId="10511" xr:uid="{666912F5-612A-49A0-A9B5-DFAC4C390924}"/>
    <cellStyle name="Millares 3 4 2 4 5 2" xfId="22980" xr:uid="{BA2B287D-6BC3-4B79-8D47-5372484C9BD6}"/>
    <cellStyle name="Millares 3 4 2 4 6" xfId="15177" xr:uid="{8C9FB145-720B-4F6B-956B-EDE855E29656}"/>
    <cellStyle name="Millares 3 4 2 5" xfId="1261" xr:uid="{666912F5-612A-49A0-A9B5-DFAC4C390924}"/>
    <cellStyle name="Millares 3 4 2 5 2" xfId="13738" xr:uid="{A0AE8757-305C-4C3F-8FAB-7FB13F8DC843}"/>
    <cellStyle name="Millares 3 4 2 6" xfId="3185" xr:uid="{666912F5-612A-49A0-A9B5-DFAC4C390924}"/>
    <cellStyle name="Millares 3 4 2 6 2" xfId="15659" xr:uid="{AB5CDC61-C8CE-47A9-A387-3E25E3A85712}"/>
    <cellStyle name="Millares 3 4 2 7" xfId="5136" xr:uid="{666912F5-612A-49A0-A9B5-DFAC4C390924}"/>
    <cellStyle name="Millares 3 4 2 7 2" xfId="17608" xr:uid="{33280287-B534-4543-925F-0DE25DC5B9CF}"/>
    <cellStyle name="Millares 3 4 2 8" xfId="7067" xr:uid="{666912F5-612A-49A0-A9B5-DFAC4C390924}"/>
    <cellStyle name="Millares 3 4 2 8 2" xfId="19538" xr:uid="{6333810A-7F04-446C-9E72-11F30543FF4A}"/>
    <cellStyle name="Millares 3 4 2 9" xfId="9079" xr:uid="{666912F5-612A-49A0-A9B5-DFAC4C390924}"/>
    <cellStyle name="Millares 3 4 2 9 2" xfId="21548" xr:uid="{5C543ACA-9530-4470-B92B-E4A0D3C3CBB0}"/>
    <cellStyle name="Millares 3 4 3" xfId="12010" xr:uid="{00000000-0005-0000-0000-000059010000}"/>
    <cellStyle name="Millares 3 5" xfId="216" xr:uid="{00000000-0005-0000-0000-000014000000}"/>
    <cellStyle name="Millares 3 5 10" xfId="8770" xr:uid="{00000000-0005-0000-0000-000014000000}"/>
    <cellStyle name="Millares 3 5 10 2" xfId="21239" xr:uid="{FFBF434F-B511-4FA5-822B-800E077643BE}"/>
    <cellStyle name="Millares 3 5 11" xfId="10675" xr:uid="{00000000-0005-0000-0000-000014000000}"/>
    <cellStyle name="Millares 3 5 11 2" xfId="23141" xr:uid="{74B82D9B-CD69-4DD8-AA38-F3A626203261}"/>
    <cellStyle name="Millares 3 5 12" xfId="11155" xr:uid="{00000000-0005-0000-0000-000014000000}"/>
    <cellStyle name="Millares 3 5 12 2" xfId="23620" xr:uid="{0C4AD803-0078-4BCC-8FBA-81503963B9CD}"/>
    <cellStyle name="Millares 3 5 13" xfId="12296" xr:uid="{7FF160E1-007B-48F0-A63F-765D9BD855D3}"/>
    <cellStyle name="Millares 3 5 13 2" xfId="24130" xr:uid="{A9436EF5-BE3F-478A-B442-023EF630D358}"/>
    <cellStyle name="Millares 3 5 14" xfId="12935" xr:uid="{58FDBABD-7679-48AC-97CA-37784BDC45D1}"/>
    <cellStyle name="Millares 3 5 15" xfId="24838" xr:uid="{8A01C859-6C70-48CA-A1B6-8D14F37E6384}"/>
    <cellStyle name="Millares 3 5 16" xfId="25462" xr:uid="{F5354042-B09C-42D6-A3EE-6095D7ABA2F2}"/>
    <cellStyle name="Millares 3 5 17" xfId="26928" xr:uid="{9B6F9A48-D540-4FD6-A057-0F5E036F48FF}"/>
    <cellStyle name="Millares 3 5 18" xfId="27888" xr:uid="{F2274856-A0E8-4233-AFCE-69895B7003D4}"/>
    <cellStyle name="Millares 3 5 19" xfId="28605" xr:uid="{B1DA0610-89D1-47F9-8F7D-1880D0A4E950}"/>
    <cellStyle name="Millares 3 5 2" xfId="401" xr:uid="{00000000-0005-0000-0000-000014000000}"/>
    <cellStyle name="Millares 3 5 2 10" xfId="10853" xr:uid="{00000000-0005-0000-0000-000014000000}"/>
    <cellStyle name="Millares 3 5 2 10 2" xfId="23319" xr:uid="{7E8C4150-E781-47F6-AECB-58CF192209DA}"/>
    <cellStyle name="Millares 3 5 2 11" xfId="11333" xr:uid="{00000000-0005-0000-0000-000014000000}"/>
    <cellStyle name="Millares 3 5 2 11 2" xfId="23798" xr:uid="{9E0954C4-B414-4C46-9BED-8C3D1B65CB42}"/>
    <cellStyle name="Millares 3 5 2 12" xfId="12474" xr:uid="{0C58E540-19FB-46E6-A4E7-FD40217D063B}"/>
    <cellStyle name="Millares 3 5 2 12 2" xfId="24308" xr:uid="{E6AF50EF-7011-4760-91F8-5216402D61F7}"/>
    <cellStyle name="Millares 3 5 2 13" xfId="13113" xr:uid="{FDB5DEE3-0386-432B-8B46-16E3916304E9}"/>
    <cellStyle name="Millares 3 5 2 14" xfId="25016" xr:uid="{66390911-6137-4721-A257-4F2E8FB92ADD}"/>
    <cellStyle name="Millares 3 5 2 15" xfId="25644" xr:uid="{8FBC7FFD-217C-4C11-9878-0E9A093FFF8A}"/>
    <cellStyle name="Millares 3 5 2 16" xfId="27107" xr:uid="{1544A223-8D8F-44AA-BE4C-DFB10B0B85E7}"/>
    <cellStyle name="Millares 3 5 2 17" xfId="28066" xr:uid="{612E1680-C73B-4D2A-8606-4B1B2881D0EC}"/>
    <cellStyle name="Millares 3 5 2 18" xfId="28786" xr:uid="{854234CE-A0F6-4997-A527-29AE001FCB02}"/>
    <cellStyle name="Millares 3 5 2 19" xfId="31730" xr:uid="{F3DF944A-F057-45AB-BA2D-38D9BEA804BD}"/>
    <cellStyle name="Millares 3 5 2 2" xfId="1597" xr:uid="{00000000-0005-0000-0000-000014000000}"/>
    <cellStyle name="Millares 3 5 2 2 2" xfId="3521" xr:uid="{00000000-0005-0000-0000-000014000000}"/>
    <cellStyle name="Millares 3 5 2 2 2 2" xfId="15995" xr:uid="{31C64024-6445-4383-B92A-17CE6E4C44F1}"/>
    <cellStyle name="Millares 3 5 2 2 3" xfId="5473" xr:uid="{00000000-0005-0000-0000-000014000000}"/>
    <cellStyle name="Millares 3 5 2 2 3 2" xfId="17945" xr:uid="{226B6392-3801-4A92-A467-74448801D5CB}"/>
    <cellStyle name="Millares 3 5 2 2 4" xfId="7403" xr:uid="{00000000-0005-0000-0000-000014000000}"/>
    <cellStyle name="Millares 3 5 2 2 4 2" xfId="19874" xr:uid="{FCF690D6-521D-43F5-8EEE-AE3F3AC5803F}"/>
    <cellStyle name="Millares 3 5 2 2 5" xfId="9413" xr:uid="{00000000-0005-0000-0000-000014000000}"/>
    <cellStyle name="Millares 3 5 2 2 5 2" xfId="21882" xr:uid="{0A11F0ED-37E6-41D6-8043-15B1BECEED27}"/>
    <cellStyle name="Millares 3 5 2 2 6" xfId="14074" xr:uid="{435845E0-0B20-4A8E-95FD-A4F271AC38BD}"/>
    <cellStyle name="Millares 3 5 2 2 7" xfId="29621" xr:uid="{CD975FDC-BE2B-4B03-982F-651175162E57}"/>
    <cellStyle name="Millares 3 5 2 2 8" xfId="32340" xr:uid="{86E09927-1C10-40C6-AD16-EDB00A228D79}"/>
    <cellStyle name="Millares 3 5 2 2 9" xfId="33498" xr:uid="{CF61D29E-BD41-4F05-AB22-7858719C82E2}"/>
    <cellStyle name="Millares 3 5 2 20" xfId="32901" xr:uid="{78333B7E-9514-47BB-962B-8789F6EF907A}"/>
    <cellStyle name="Millares 3 5 2 3" xfId="2077" xr:uid="{00000000-0005-0000-0000-000014000000}"/>
    <cellStyle name="Millares 3 5 2 3 2" xfId="4001" xr:uid="{00000000-0005-0000-0000-000014000000}"/>
    <cellStyle name="Millares 3 5 2 3 2 2" xfId="16475" xr:uid="{1FDB79F0-2C1C-48FD-87FC-6D9D2A2A3BF0}"/>
    <cellStyle name="Millares 3 5 2 3 3" xfId="5953" xr:uid="{00000000-0005-0000-0000-000014000000}"/>
    <cellStyle name="Millares 3 5 2 3 3 2" xfId="18425" xr:uid="{44F51521-EFF2-4FD3-AA1F-67901592C9A7}"/>
    <cellStyle name="Millares 3 5 2 3 4" xfId="7883" xr:uid="{00000000-0005-0000-0000-000014000000}"/>
    <cellStyle name="Millares 3 5 2 3 4 2" xfId="20354" xr:uid="{48794B84-0D02-4257-98E4-327592AEB200}"/>
    <cellStyle name="Millares 3 5 2 3 5" xfId="9891" xr:uid="{00000000-0005-0000-0000-000014000000}"/>
    <cellStyle name="Millares 3 5 2 3 5 2" xfId="22360" xr:uid="{724D4A91-48CA-4706-928A-4A681F21D1EB}"/>
    <cellStyle name="Millares 3 5 2 3 6" xfId="14554" xr:uid="{2F578A57-EFAB-4009-9013-D08709F5808A}"/>
    <cellStyle name="Millares 3 5 2 4" xfId="2559" xr:uid="{00000000-0005-0000-0000-000014000000}"/>
    <cellStyle name="Millares 3 5 2 4 2" xfId="4480" xr:uid="{00000000-0005-0000-0000-000014000000}"/>
    <cellStyle name="Millares 3 5 2 4 2 2" xfId="16954" xr:uid="{8A81B857-D054-46C9-BEB0-B944ADED3AFD}"/>
    <cellStyle name="Millares 3 5 2 4 3" xfId="6436" xr:uid="{00000000-0005-0000-0000-000014000000}"/>
    <cellStyle name="Millares 3 5 2 4 3 2" xfId="18908" xr:uid="{87359561-36E4-40BC-883D-A0B145D0E6E8}"/>
    <cellStyle name="Millares 3 5 2 4 4" xfId="8362" xr:uid="{00000000-0005-0000-0000-000014000000}"/>
    <cellStyle name="Millares 3 5 2 4 4 2" xfId="20833" xr:uid="{28987F9E-633A-43AD-8D73-2ECA17AD2EF8}"/>
    <cellStyle name="Millares 3 5 2 4 5" xfId="10368" xr:uid="{00000000-0005-0000-0000-000014000000}"/>
    <cellStyle name="Millares 3 5 2 4 5 2" xfId="22837" xr:uid="{FD15DEDA-07B6-45D3-9F31-0D28EA7A2502}"/>
    <cellStyle name="Millares 3 5 2 4 6" xfId="15033" xr:uid="{A34037B1-0506-45FB-B9DE-CB8535A9207A}"/>
    <cellStyle name="Millares 3 5 2 5" xfId="1117" xr:uid="{00000000-0005-0000-0000-000014000000}"/>
    <cellStyle name="Millares 3 5 2 5 2" xfId="13594" xr:uid="{BDADFA45-6740-47B0-9680-B6B25058DD64}"/>
    <cellStyle name="Millares 3 5 2 6" xfId="3041" xr:uid="{00000000-0005-0000-0000-000014000000}"/>
    <cellStyle name="Millares 3 5 2 6 2" xfId="15515" xr:uid="{B479F5A5-36E0-40EC-8EF7-4C17ACBB4A44}"/>
    <cellStyle name="Millares 3 5 2 7" xfId="4979" xr:uid="{00000000-0005-0000-0000-000014000000}"/>
    <cellStyle name="Millares 3 5 2 7 2" xfId="17452" xr:uid="{D698F503-F5BA-439D-99FD-A05BFA2CCBF9}"/>
    <cellStyle name="Millares 3 5 2 8" xfId="6920" xr:uid="{00000000-0005-0000-0000-000014000000}"/>
    <cellStyle name="Millares 3 5 2 8 2" xfId="19391" xr:uid="{7DF34A34-C619-4707-B0C4-EAE8E37DF2E6}"/>
    <cellStyle name="Millares 3 5 2 9" xfId="8939" xr:uid="{00000000-0005-0000-0000-000014000000}"/>
    <cellStyle name="Millares 3 5 2 9 2" xfId="21408" xr:uid="{DF9069BC-ED9B-4952-8F23-99D5CD08B9C8}"/>
    <cellStyle name="Millares 3 5 20" xfId="31552" xr:uid="{F78E51F0-2CF6-41F1-A0ED-B0088C0E9374}"/>
    <cellStyle name="Millares 3 5 21" xfId="32723" xr:uid="{F610B822-EA6E-40B4-8318-6214616B860C}"/>
    <cellStyle name="Millares 3 5 3" xfId="1419" xr:uid="{00000000-0005-0000-0000-000014000000}"/>
    <cellStyle name="Millares 3 5 3 2" xfId="3343" xr:uid="{00000000-0005-0000-0000-000014000000}"/>
    <cellStyle name="Millares 3 5 3 2 2" xfId="15817" xr:uid="{CBC87801-02D4-47E2-8C76-1EAD707B76FA}"/>
    <cellStyle name="Millares 3 5 3 3" xfId="5295" xr:uid="{00000000-0005-0000-0000-000014000000}"/>
    <cellStyle name="Millares 3 5 3 3 2" xfId="17767" xr:uid="{3D5BF8C0-B6A9-4F99-B947-F89F262E389D}"/>
    <cellStyle name="Millares 3 5 3 4" xfId="7225" xr:uid="{00000000-0005-0000-0000-000014000000}"/>
    <cellStyle name="Millares 3 5 3 4 2" xfId="19696" xr:uid="{845E86FD-24F8-4A50-AA90-9352A03ADFB8}"/>
    <cellStyle name="Millares 3 5 3 5" xfId="9235" xr:uid="{00000000-0005-0000-0000-000014000000}"/>
    <cellStyle name="Millares 3 5 3 5 2" xfId="21704" xr:uid="{2BBAFA19-C8DA-471B-8580-08144A80588E}"/>
    <cellStyle name="Millares 3 5 3 6" xfId="11774" xr:uid="{00000000-0005-0000-0000-00005A010000}"/>
    <cellStyle name="Millares 3 5 3 7" xfId="13896" xr:uid="{86BA1C67-B989-4E7F-85DE-A5E9822D28A9}"/>
    <cellStyle name="Millares 3 5 4" xfId="1899" xr:uid="{00000000-0005-0000-0000-000014000000}"/>
    <cellStyle name="Millares 3 5 4 2" xfId="3823" xr:uid="{00000000-0005-0000-0000-000014000000}"/>
    <cellStyle name="Millares 3 5 4 2 2" xfId="16297" xr:uid="{22C86A7C-3AA4-47F5-9101-B7F081ADC7F6}"/>
    <cellStyle name="Millares 3 5 4 3" xfId="5775" xr:uid="{00000000-0005-0000-0000-000014000000}"/>
    <cellStyle name="Millares 3 5 4 3 2" xfId="18247" xr:uid="{6EE1F796-E071-48A6-B0E1-3A17DCEE9EC7}"/>
    <cellStyle name="Millares 3 5 4 4" xfId="7705" xr:uid="{00000000-0005-0000-0000-000014000000}"/>
    <cellStyle name="Millares 3 5 4 4 2" xfId="20176" xr:uid="{6EAB39DC-ADCB-4A2A-BA84-0206C0E4877A}"/>
    <cellStyle name="Millares 3 5 4 5" xfId="9713" xr:uid="{00000000-0005-0000-0000-000014000000}"/>
    <cellStyle name="Millares 3 5 4 5 2" xfId="22182" xr:uid="{EAAE0EE2-D900-4CEC-AF62-6D7FF23EC58A}"/>
    <cellStyle name="Millares 3 5 4 6" xfId="14376" xr:uid="{406C8F84-03A7-4A16-80A6-65780210A9A2}"/>
    <cellStyle name="Millares 3 5 4 7" xfId="29443" xr:uid="{9D489632-F67F-41C1-A45E-FE18188AB1A6}"/>
    <cellStyle name="Millares 3 5 4 8" xfId="32162" xr:uid="{FB37A903-54EE-4E03-9E56-15AD022E6818}"/>
    <cellStyle name="Millares 3 5 4 9" xfId="33320" xr:uid="{CFD7CDF1-BEBE-4CA3-AA76-D5A2FF706B61}"/>
    <cellStyle name="Millares 3 5 5" xfId="2381" xr:uid="{00000000-0005-0000-0000-000014000000}"/>
    <cellStyle name="Millares 3 5 5 2" xfId="4302" xr:uid="{00000000-0005-0000-0000-000014000000}"/>
    <cellStyle name="Millares 3 5 5 2 2" xfId="16776" xr:uid="{F217437E-F4B9-4F1F-9311-9DC2F5B1DCDD}"/>
    <cellStyle name="Millares 3 5 5 3" xfId="6258" xr:uid="{00000000-0005-0000-0000-000014000000}"/>
    <cellStyle name="Millares 3 5 5 3 2" xfId="18730" xr:uid="{A7869290-4E07-4A47-988C-4D79C0278770}"/>
    <cellStyle name="Millares 3 5 5 4" xfId="8184" xr:uid="{00000000-0005-0000-0000-000014000000}"/>
    <cellStyle name="Millares 3 5 5 4 2" xfId="20655" xr:uid="{762D05C5-788A-4C73-BF13-087AF9924CBA}"/>
    <cellStyle name="Millares 3 5 5 5" xfId="10190" xr:uid="{00000000-0005-0000-0000-000014000000}"/>
    <cellStyle name="Millares 3 5 5 5 2" xfId="22659" xr:uid="{ECA3F30F-7FFB-4D64-B282-7F91E5838865}"/>
    <cellStyle name="Millares 3 5 5 6" xfId="14855" xr:uid="{C3821124-F11A-47F9-9FE3-45604B1F650E}"/>
    <cellStyle name="Millares 3 5 6" xfId="939" xr:uid="{00000000-0005-0000-0000-000014000000}"/>
    <cellStyle name="Millares 3 5 6 2" xfId="13416" xr:uid="{674E6D64-8C05-4315-807F-4C6BE80BD0D7}"/>
    <cellStyle name="Millares 3 5 7" xfId="2863" xr:uid="{00000000-0005-0000-0000-000014000000}"/>
    <cellStyle name="Millares 3 5 7 2" xfId="15337" xr:uid="{E796B709-10F9-4A7B-9EB6-7EBDD2D6934A}"/>
    <cellStyle name="Millares 3 5 8" xfId="4801" xr:uid="{00000000-0005-0000-0000-000014000000}"/>
    <cellStyle name="Millares 3 5 8 2" xfId="17274" xr:uid="{5AAA3C44-1F34-4455-BBEF-A835A3DB5834}"/>
    <cellStyle name="Millares 3 5 9" xfId="6742" xr:uid="{00000000-0005-0000-0000-000014000000}"/>
    <cellStyle name="Millares 3 5 9 2" xfId="19213" xr:uid="{09CDC830-8E7D-4250-86B1-3C86A08CDB6F}"/>
    <cellStyle name="Millares 3 6" xfId="245" xr:uid="{00000000-0005-0000-0000-000014000000}"/>
    <cellStyle name="Millares 3 6 10" xfId="8798" xr:uid="{00000000-0005-0000-0000-000014000000}"/>
    <cellStyle name="Millares 3 6 10 2" xfId="21267" xr:uid="{A82A83F2-2F2C-464F-A789-79DF3CD350A4}"/>
    <cellStyle name="Millares 3 6 11" xfId="10704" xr:uid="{00000000-0005-0000-0000-000014000000}"/>
    <cellStyle name="Millares 3 6 11 2" xfId="23170" xr:uid="{E489F7FC-FF0F-4C61-81FE-FCE6076A384F}"/>
    <cellStyle name="Millares 3 6 12" xfId="11184" xr:uid="{00000000-0005-0000-0000-000014000000}"/>
    <cellStyle name="Millares 3 6 12 2" xfId="23649" xr:uid="{CD716DD1-ED5D-4D27-8AAB-CC65CC0F21F6}"/>
    <cellStyle name="Millares 3 6 13" xfId="12325" xr:uid="{3B06DF09-B01A-45CA-9AA8-4910B0B11FA7}"/>
    <cellStyle name="Millares 3 6 13 2" xfId="24159" xr:uid="{43716605-A7B4-4087-A0E3-AFD62E572557}"/>
    <cellStyle name="Millares 3 6 14" xfId="12964" xr:uid="{B19B8549-50DA-4D80-B8C8-7C4CF35EE5E2}"/>
    <cellStyle name="Millares 3 6 15" xfId="24867" xr:uid="{B952C834-465B-4457-9A87-D5BFDDFA78FA}"/>
    <cellStyle name="Millares 3 6 16" xfId="25491" xr:uid="{725EEBB6-2C78-44AF-B8BD-7E26B0A6A6E7}"/>
    <cellStyle name="Millares 3 6 17" xfId="26957" xr:uid="{D8479378-C9D0-4BF9-AAC3-383022ACFED0}"/>
    <cellStyle name="Millares 3 6 18" xfId="27917" xr:uid="{9B84ABC8-C2C3-458D-BDD1-C5E03AD124E5}"/>
    <cellStyle name="Millares 3 6 19" xfId="28634" xr:uid="{2E2E089E-664D-49ED-A628-64330D07248B}"/>
    <cellStyle name="Millares 3 6 2" xfId="430" xr:uid="{00000000-0005-0000-0000-000014000000}"/>
    <cellStyle name="Millares 3 6 2 10" xfId="10882" xr:uid="{00000000-0005-0000-0000-000014000000}"/>
    <cellStyle name="Millares 3 6 2 10 2" xfId="23348" xr:uid="{F34B677D-E3CC-4776-8A54-890FD81F6A1F}"/>
    <cellStyle name="Millares 3 6 2 11" xfId="11362" xr:uid="{00000000-0005-0000-0000-000014000000}"/>
    <cellStyle name="Millares 3 6 2 11 2" xfId="23827" xr:uid="{D2D99BB3-C1EC-44F6-844E-31A8935AC443}"/>
    <cellStyle name="Millares 3 6 2 12" xfId="12503" xr:uid="{2C86D449-A8C7-4DD2-AAC2-3381E4C79531}"/>
    <cellStyle name="Millares 3 6 2 12 2" xfId="24337" xr:uid="{DD4068FE-BAF3-4111-95A6-6851AE971588}"/>
    <cellStyle name="Millares 3 6 2 13" xfId="13142" xr:uid="{7803543B-8E70-497F-A687-177B9A7BD421}"/>
    <cellStyle name="Millares 3 6 2 14" xfId="25045" xr:uid="{79AE5071-8D16-4D8C-8F6F-407472FE6865}"/>
    <cellStyle name="Millares 3 6 2 15" xfId="25673" xr:uid="{800F22D5-BD70-4AE2-A6B9-9D19CE6311AA}"/>
    <cellStyle name="Millares 3 6 2 16" xfId="27136" xr:uid="{3992F51E-34F6-4CFF-A0CC-EBA1B364C8E7}"/>
    <cellStyle name="Millares 3 6 2 17" xfId="28095" xr:uid="{57196695-EC7F-4878-BE0A-50F42BCBEC0B}"/>
    <cellStyle name="Millares 3 6 2 18" xfId="28815" xr:uid="{6DAE6813-4A18-43F9-B472-0154C5148B05}"/>
    <cellStyle name="Millares 3 6 2 19" xfId="31759" xr:uid="{F4D74A1F-AA9E-41E7-9530-A824AB01962E}"/>
    <cellStyle name="Millares 3 6 2 2" xfId="1626" xr:uid="{00000000-0005-0000-0000-000014000000}"/>
    <cellStyle name="Millares 3 6 2 2 2" xfId="3550" xr:uid="{00000000-0005-0000-0000-000014000000}"/>
    <cellStyle name="Millares 3 6 2 2 2 2" xfId="16024" xr:uid="{685E9A44-0C9B-4A6E-80C4-3481EF7C7D71}"/>
    <cellStyle name="Millares 3 6 2 2 3" xfId="5502" xr:uid="{00000000-0005-0000-0000-000014000000}"/>
    <cellStyle name="Millares 3 6 2 2 3 2" xfId="17974" xr:uid="{2FFA2C49-7064-4252-AF92-E2BA5F102232}"/>
    <cellStyle name="Millares 3 6 2 2 4" xfId="7432" xr:uid="{00000000-0005-0000-0000-000014000000}"/>
    <cellStyle name="Millares 3 6 2 2 4 2" xfId="19903" xr:uid="{1C4AFCB9-AF1E-4186-8361-C622B7E20A71}"/>
    <cellStyle name="Millares 3 6 2 2 5" xfId="9442" xr:uid="{00000000-0005-0000-0000-000014000000}"/>
    <cellStyle name="Millares 3 6 2 2 5 2" xfId="21911" xr:uid="{06A61DF4-F18E-4429-97D7-9EFF7A61C23B}"/>
    <cellStyle name="Millares 3 6 2 2 6" xfId="14103" xr:uid="{58496283-8910-496B-9A78-A371739C276C}"/>
    <cellStyle name="Millares 3 6 2 2 7" xfId="29650" xr:uid="{C172119D-F85C-4C30-A5AD-5A2056FB0DE7}"/>
    <cellStyle name="Millares 3 6 2 2 8" xfId="32369" xr:uid="{1A70FF74-EEC2-469D-B948-593B84FD83C3}"/>
    <cellStyle name="Millares 3 6 2 2 9" xfId="33527" xr:uid="{9C6BFCEA-06C4-4192-AB59-5A698BA6A0A3}"/>
    <cellStyle name="Millares 3 6 2 20" xfId="32930" xr:uid="{EDF6DA85-72BB-47FC-890A-97F1F8379BCD}"/>
    <cellStyle name="Millares 3 6 2 3" xfId="2106" xr:uid="{00000000-0005-0000-0000-000014000000}"/>
    <cellStyle name="Millares 3 6 2 3 2" xfId="4030" xr:uid="{00000000-0005-0000-0000-000014000000}"/>
    <cellStyle name="Millares 3 6 2 3 2 2" xfId="16504" xr:uid="{33BB06B7-9A8B-48A1-B90E-793A7DE7D2A4}"/>
    <cellStyle name="Millares 3 6 2 3 3" xfId="5982" xr:uid="{00000000-0005-0000-0000-000014000000}"/>
    <cellStyle name="Millares 3 6 2 3 3 2" xfId="18454" xr:uid="{93B22998-50B0-4200-B766-83B640CF7C0F}"/>
    <cellStyle name="Millares 3 6 2 3 4" xfId="7912" xr:uid="{00000000-0005-0000-0000-000014000000}"/>
    <cellStyle name="Millares 3 6 2 3 4 2" xfId="20383" xr:uid="{EFBB209E-A62C-4BEC-B644-26D1FE38C8C8}"/>
    <cellStyle name="Millares 3 6 2 3 5" xfId="9920" xr:uid="{00000000-0005-0000-0000-000014000000}"/>
    <cellStyle name="Millares 3 6 2 3 5 2" xfId="22389" xr:uid="{B1EAD673-4F44-414D-A55C-B0E33E283DEF}"/>
    <cellStyle name="Millares 3 6 2 3 6" xfId="14583" xr:uid="{88CD5B29-6109-4A91-AF42-54B57FF2D0B6}"/>
    <cellStyle name="Millares 3 6 2 4" xfId="2588" xr:uid="{00000000-0005-0000-0000-000014000000}"/>
    <cellStyle name="Millares 3 6 2 4 2" xfId="4509" xr:uid="{00000000-0005-0000-0000-000014000000}"/>
    <cellStyle name="Millares 3 6 2 4 2 2" xfId="16983" xr:uid="{D2799E9A-821F-4EA6-A2D4-05A6E6676D9E}"/>
    <cellStyle name="Millares 3 6 2 4 3" xfId="6465" xr:uid="{00000000-0005-0000-0000-000014000000}"/>
    <cellStyle name="Millares 3 6 2 4 3 2" xfId="18937" xr:uid="{B73E066A-E1C2-4EDF-A023-59C1E79FBAD6}"/>
    <cellStyle name="Millares 3 6 2 4 4" xfId="8391" xr:uid="{00000000-0005-0000-0000-000014000000}"/>
    <cellStyle name="Millares 3 6 2 4 4 2" xfId="20862" xr:uid="{656F2D0C-3B5C-4FBF-B9A8-DC7EEA7CE498}"/>
    <cellStyle name="Millares 3 6 2 4 5" xfId="10397" xr:uid="{00000000-0005-0000-0000-000014000000}"/>
    <cellStyle name="Millares 3 6 2 4 5 2" xfId="22866" xr:uid="{57883F61-11A5-43B5-9E8D-26FD5B7FFC91}"/>
    <cellStyle name="Millares 3 6 2 4 6" xfId="15062" xr:uid="{494E4871-FEBA-448C-90E6-066B88170DD8}"/>
    <cellStyle name="Millares 3 6 2 5" xfId="1146" xr:uid="{00000000-0005-0000-0000-000014000000}"/>
    <cellStyle name="Millares 3 6 2 5 2" xfId="13623" xr:uid="{F79E3733-148E-40B8-85A7-368BD20E0721}"/>
    <cellStyle name="Millares 3 6 2 6" xfId="3070" xr:uid="{00000000-0005-0000-0000-000014000000}"/>
    <cellStyle name="Millares 3 6 2 6 2" xfId="15544" xr:uid="{97D548AC-D6BE-4DFE-AAF8-87181A7370B2}"/>
    <cellStyle name="Millares 3 6 2 7" xfId="5008" xr:uid="{00000000-0005-0000-0000-000014000000}"/>
    <cellStyle name="Millares 3 6 2 7 2" xfId="17481" xr:uid="{D81AB6D8-98EB-426C-B9A0-35C449B30670}"/>
    <cellStyle name="Millares 3 6 2 8" xfId="6949" xr:uid="{00000000-0005-0000-0000-000014000000}"/>
    <cellStyle name="Millares 3 6 2 8 2" xfId="19420" xr:uid="{A90E40F4-DBED-4B18-9C62-07C5E994C2D0}"/>
    <cellStyle name="Millares 3 6 2 9" xfId="8968" xr:uid="{00000000-0005-0000-0000-000014000000}"/>
    <cellStyle name="Millares 3 6 2 9 2" xfId="21437" xr:uid="{917F0250-BEB7-4607-9E34-041DAEAD22F9}"/>
    <cellStyle name="Millares 3 6 20" xfId="31581" xr:uid="{F26BEE1C-4A2A-4566-AB36-055C61FDD829}"/>
    <cellStyle name="Millares 3 6 21" xfId="32752" xr:uid="{33D71317-AE11-491E-9926-2D0FCB82EEC3}"/>
    <cellStyle name="Millares 3 6 3" xfId="1448" xr:uid="{00000000-0005-0000-0000-000014000000}"/>
    <cellStyle name="Millares 3 6 3 2" xfId="3372" xr:uid="{00000000-0005-0000-0000-000014000000}"/>
    <cellStyle name="Millares 3 6 3 2 2" xfId="15846" xr:uid="{8EDCF1DF-0B15-45A4-B030-0E15284A4130}"/>
    <cellStyle name="Millares 3 6 3 3" xfId="5324" xr:uid="{00000000-0005-0000-0000-000014000000}"/>
    <cellStyle name="Millares 3 6 3 3 2" xfId="17796" xr:uid="{9BA98D8B-B6BF-4809-8CFC-B493E1EB0878}"/>
    <cellStyle name="Millares 3 6 3 4" xfId="7254" xr:uid="{00000000-0005-0000-0000-000014000000}"/>
    <cellStyle name="Millares 3 6 3 4 2" xfId="19725" xr:uid="{5D9A5232-00F9-46DC-B9B7-29B04C7C9426}"/>
    <cellStyle name="Millares 3 6 3 5" xfId="9264" xr:uid="{00000000-0005-0000-0000-000014000000}"/>
    <cellStyle name="Millares 3 6 3 5 2" xfId="21733" xr:uid="{AFE04C31-5D32-4818-A9FE-7C420E04EA45}"/>
    <cellStyle name="Millares 3 6 3 6" xfId="13925" xr:uid="{6831AF33-CB9B-432B-9612-3EB205AAE025}"/>
    <cellStyle name="Millares 3 6 3 7" xfId="29472" xr:uid="{81743165-7F9D-4826-80BF-74C2FFBC45C6}"/>
    <cellStyle name="Millares 3 6 3 8" xfId="32191" xr:uid="{15B9B2B2-AD43-49C6-A6A7-25E1B9878CB0}"/>
    <cellStyle name="Millares 3 6 3 9" xfId="33349" xr:uid="{E1E26718-E0C1-4C3C-A1E3-BB6917708ECC}"/>
    <cellStyle name="Millares 3 6 4" xfId="1928" xr:uid="{00000000-0005-0000-0000-000014000000}"/>
    <cellStyle name="Millares 3 6 4 2" xfId="3852" xr:uid="{00000000-0005-0000-0000-000014000000}"/>
    <cellStyle name="Millares 3 6 4 2 2" xfId="16326" xr:uid="{F522119C-9F55-4C0D-B356-16DFDCFEDFB9}"/>
    <cellStyle name="Millares 3 6 4 3" xfId="5804" xr:uid="{00000000-0005-0000-0000-000014000000}"/>
    <cellStyle name="Millares 3 6 4 3 2" xfId="18276" xr:uid="{ED81183F-EC31-40C7-A056-E9BACC4C968D}"/>
    <cellStyle name="Millares 3 6 4 4" xfId="7734" xr:uid="{00000000-0005-0000-0000-000014000000}"/>
    <cellStyle name="Millares 3 6 4 4 2" xfId="20205" xr:uid="{562D5359-1C82-4EC8-8C43-E394B102E1BD}"/>
    <cellStyle name="Millares 3 6 4 5" xfId="9742" xr:uid="{00000000-0005-0000-0000-000014000000}"/>
    <cellStyle name="Millares 3 6 4 5 2" xfId="22211" xr:uid="{81A1A173-25BC-4FD0-9C80-9A8772B7D43D}"/>
    <cellStyle name="Millares 3 6 4 6" xfId="14405" xr:uid="{C25F4C1E-008B-4782-8CD2-A6022E531D15}"/>
    <cellStyle name="Millares 3 6 5" xfId="2410" xr:uid="{00000000-0005-0000-0000-000014000000}"/>
    <cellStyle name="Millares 3 6 5 2" xfId="4331" xr:uid="{00000000-0005-0000-0000-000014000000}"/>
    <cellStyle name="Millares 3 6 5 2 2" xfId="16805" xr:uid="{D20E17B5-16DB-459F-9551-E39EAC813264}"/>
    <cellStyle name="Millares 3 6 5 3" xfId="6287" xr:uid="{00000000-0005-0000-0000-000014000000}"/>
    <cellStyle name="Millares 3 6 5 3 2" xfId="18759" xr:uid="{4B17EB27-12CF-4636-9B88-E027BB85093A}"/>
    <cellStyle name="Millares 3 6 5 4" xfId="8213" xr:uid="{00000000-0005-0000-0000-000014000000}"/>
    <cellStyle name="Millares 3 6 5 4 2" xfId="20684" xr:uid="{81408BBC-9909-4469-9454-015FB1F1D785}"/>
    <cellStyle name="Millares 3 6 5 5" xfId="10219" xr:uid="{00000000-0005-0000-0000-000014000000}"/>
    <cellStyle name="Millares 3 6 5 5 2" xfId="22688" xr:uid="{04898DD7-D10F-448D-BA4A-959124ADDB62}"/>
    <cellStyle name="Millares 3 6 5 6" xfId="14884" xr:uid="{79636C6E-6083-489D-AA93-012DB88ECF83}"/>
    <cellStyle name="Millares 3 6 6" xfId="968" xr:uid="{00000000-0005-0000-0000-000014000000}"/>
    <cellStyle name="Millares 3 6 6 2" xfId="13445" xr:uid="{03E84344-BE01-4B3B-8902-41CE31BFBF8A}"/>
    <cellStyle name="Millares 3 6 7" xfId="2892" xr:uid="{00000000-0005-0000-0000-000014000000}"/>
    <cellStyle name="Millares 3 6 7 2" xfId="15366" xr:uid="{844645B2-8FA0-4E00-B0FE-50EC5AB99E64}"/>
    <cellStyle name="Millares 3 6 8" xfId="4830" xr:uid="{00000000-0005-0000-0000-000014000000}"/>
    <cellStyle name="Millares 3 6 8 2" xfId="17303" xr:uid="{C8DE7D52-ADB6-4711-A77B-D0FBB88EC18F}"/>
    <cellStyle name="Millares 3 6 9" xfId="6771" xr:uid="{00000000-0005-0000-0000-000014000000}"/>
    <cellStyle name="Millares 3 6 9 2" xfId="19242" xr:uid="{ABC471F7-7FAF-4799-8AE8-238DB00AB0EE}"/>
    <cellStyle name="Millares 3 7" xfId="288" xr:uid="{00000000-0005-0000-0000-000014000000}"/>
    <cellStyle name="Millares 3 7 10" xfId="10740" xr:uid="{00000000-0005-0000-0000-000014000000}"/>
    <cellStyle name="Millares 3 7 10 2" xfId="23206" xr:uid="{3F921F9D-97CB-4873-80F9-141190887345}"/>
    <cellStyle name="Millares 3 7 11" xfId="11220" xr:uid="{00000000-0005-0000-0000-000014000000}"/>
    <cellStyle name="Millares 3 7 11 2" xfId="23685" xr:uid="{19F96414-7273-40A3-8A45-549A83E219C3}"/>
    <cellStyle name="Millares 3 7 12" xfId="12361" xr:uid="{C72F6096-F93B-48B3-84D9-46A3D9BF146B}"/>
    <cellStyle name="Millares 3 7 12 2" xfId="24195" xr:uid="{5CB6B7E2-146C-46F6-B2DB-B1231FF04206}"/>
    <cellStyle name="Millares 3 7 13" xfId="13000" xr:uid="{AFCE1AA7-7E98-4675-BC33-5AEDAEA62C28}"/>
    <cellStyle name="Millares 3 7 14" xfId="24903" xr:uid="{4B5FED11-AE9E-414E-962F-6D59A66F6E4D}"/>
    <cellStyle name="Millares 3 7 15" xfId="25531" xr:uid="{1E0D18AD-7CF8-4558-A08F-2746E258AF47}"/>
    <cellStyle name="Millares 3 7 16" xfId="26994" xr:uid="{1AF2A1C7-9404-44E0-B03C-F3485AA047F9}"/>
    <cellStyle name="Millares 3 7 17" xfId="27953" xr:uid="{9ABA853E-956C-43F1-851F-C5FDA67AA740}"/>
    <cellStyle name="Millares 3 7 18" xfId="28673" xr:uid="{ECC97554-BAA6-4C59-AE90-51E3BEE53D36}"/>
    <cellStyle name="Millares 3 7 19" xfId="31617" xr:uid="{6EAE4F20-A673-481A-8BAC-49972A48EBF0}"/>
    <cellStyle name="Millares 3 7 2" xfId="1484" xr:uid="{00000000-0005-0000-0000-000014000000}"/>
    <cellStyle name="Millares 3 7 2 2" xfId="3408" xr:uid="{00000000-0005-0000-0000-000014000000}"/>
    <cellStyle name="Millares 3 7 2 2 2" xfId="15882" xr:uid="{BA11DCE7-A977-46C2-A6FC-A2A038F530CE}"/>
    <cellStyle name="Millares 3 7 2 3" xfId="5360" xr:uid="{00000000-0005-0000-0000-000014000000}"/>
    <cellStyle name="Millares 3 7 2 3 2" xfId="17832" xr:uid="{C99D37EB-7B69-4766-B510-2B9ABBD5E806}"/>
    <cellStyle name="Millares 3 7 2 4" xfId="7290" xr:uid="{00000000-0005-0000-0000-000014000000}"/>
    <cellStyle name="Millares 3 7 2 4 2" xfId="19761" xr:uid="{80F0A6FD-45CE-4FFC-9CF9-29274A04A6B1}"/>
    <cellStyle name="Millares 3 7 2 5" xfId="9300" xr:uid="{00000000-0005-0000-0000-000014000000}"/>
    <cellStyle name="Millares 3 7 2 5 2" xfId="21769" xr:uid="{7FCF4918-7659-4B03-8521-7154EEE155F3}"/>
    <cellStyle name="Millares 3 7 2 6" xfId="13961" xr:uid="{E39AF919-BAB0-4BE0-A3B7-6D17699315CF}"/>
    <cellStyle name="Millares 3 7 2 7" xfId="29508" xr:uid="{127B08E2-3910-4A79-A7D9-67E97FCB1FFE}"/>
    <cellStyle name="Millares 3 7 2 8" xfId="32227" xr:uid="{86A7F376-4BA7-43CD-85BD-9FB6E7B7E062}"/>
    <cellStyle name="Millares 3 7 2 9" xfId="33385" xr:uid="{20D54BDD-2BB0-4846-8786-40B4859D251E}"/>
    <cellStyle name="Millares 3 7 20" xfId="32788" xr:uid="{7DBB4A57-7635-4129-8862-58D17608FC1D}"/>
    <cellStyle name="Millares 3 7 3" xfId="1964" xr:uid="{00000000-0005-0000-0000-000014000000}"/>
    <cellStyle name="Millares 3 7 3 2" xfId="3888" xr:uid="{00000000-0005-0000-0000-000014000000}"/>
    <cellStyle name="Millares 3 7 3 2 2" xfId="16362" xr:uid="{BDF6035F-64D2-4289-A054-0C093A9C217C}"/>
    <cellStyle name="Millares 3 7 3 3" xfId="5840" xr:uid="{00000000-0005-0000-0000-000014000000}"/>
    <cellStyle name="Millares 3 7 3 3 2" xfId="18312" xr:uid="{37EF75ED-C706-4768-A586-67D9CC4C59C4}"/>
    <cellStyle name="Millares 3 7 3 4" xfId="7770" xr:uid="{00000000-0005-0000-0000-000014000000}"/>
    <cellStyle name="Millares 3 7 3 4 2" xfId="20241" xr:uid="{1158ED2E-5EAB-4E13-BB6E-3A9BFCBCD967}"/>
    <cellStyle name="Millares 3 7 3 5" xfId="9778" xr:uid="{00000000-0005-0000-0000-000014000000}"/>
    <cellStyle name="Millares 3 7 3 5 2" xfId="22247" xr:uid="{23F95500-9E6D-4A28-8D50-95C1C2050379}"/>
    <cellStyle name="Millares 3 7 3 6" xfId="14441" xr:uid="{6CE20AD3-0863-41F3-B9E6-10BEA8B61830}"/>
    <cellStyle name="Millares 3 7 4" xfId="2446" xr:uid="{00000000-0005-0000-0000-000014000000}"/>
    <cellStyle name="Millares 3 7 4 2" xfId="4367" xr:uid="{00000000-0005-0000-0000-000014000000}"/>
    <cellStyle name="Millares 3 7 4 2 2" xfId="16841" xr:uid="{B0F8FA8A-8C62-4AF0-93EB-526CA2EA8E55}"/>
    <cellStyle name="Millares 3 7 4 3" xfId="6323" xr:uid="{00000000-0005-0000-0000-000014000000}"/>
    <cellStyle name="Millares 3 7 4 3 2" xfId="18795" xr:uid="{860621D9-7967-4CFE-93E9-91543DBE1963}"/>
    <cellStyle name="Millares 3 7 4 4" xfId="8249" xr:uid="{00000000-0005-0000-0000-000014000000}"/>
    <cellStyle name="Millares 3 7 4 4 2" xfId="20720" xr:uid="{D206C0CB-DC34-4E89-887B-C2ECD5823813}"/>
    <cellStyle name="Millares 3 7 4 5" xfId="10255" xr:uid="{00000000-0005-0000-0000-000014000000}"/>
    <cellStyle name="Millares 3 7 4 5 2" xfId="22724" xr:uid="{A96FA153-ED02-46E4-B5D1-8D135EA81228}"/>
    <cellStyle name="Millares 3 7 4 6" xfId="14920" xr:uid="{FBA92161-8B84-4456-A601-9044B22C9FBA}"/>
    <cellStyle name="Millares 3 7 5" xfId="1004" xr:uid="{00000000-0005-0000-0000-000014000000}"/>
    <cellStyle name="Millares 3 7 5 2" xfId="13481" xr:uid="{F80C98D8-279C-4803-A411-A742689C0C8D}"/>
    <cellStyle name="Millares 3 7 6" xfId="2928" xr:uid="{00000000-0005-0000-0000-000014000000}"/>
    <cellStyle name="Millares 3 7 6 2" xfId="15402" xr:uid="{F6141425-FC26-4615-A700-D7E2A16557D9}"/>
    <cellStyle name="Millares 3 7 7" xfId="4866" xr:uid="{00000000-0005-0000-0000-000014000000}"/>
    <cellStyle name="Millares 3 7 7 2" xfId="17339" xr:uid="{C6D082C3-0236-4603-8717-E5255E07DC5E}"/>
    <cellStyle name="Millares 3 7 8" xfId="6807" xr:uid="{00000000-0005-0000-0000-000014000000}"/>
    <cellStyle name="Millares 3 7 8 2" xfId="19278" xr:uid="{B35D128D-DC4E-4D83-8331-4E330B28D7F1}"/>
    <cellStyle name="Millares 3 7 9" xfId="8834" xr:uid="{00000000-0005-0000-0000-000014000000}"/>
    <cellStyle name="Millares 3 7 9 2" xfId="21303" xr:uid="{7D788D41-1AF4-40DE-AA3C-92EA3E2FC762}"/>
    <cellStyle name="Millares 3 8" xfId="491" xr:uid="{00000000-0005-0000-0000-000023000000}"/>
    <cellStyle name="Millares 3 8 10" xfId="10906" xr:uid="{00000000-0005-0000-0000-000023000000}"/>
    <cellStyle name="Millares 3 8 10 2" xfId="23372" xr:uid="{D1527A35-97C8-4A0B-AB7B-E29C0D397B05}"/>
    <cellStyle name="Millares 3 8 11" xfId="11386" xr:uid="{00000000-0005-0000-0000-000023000000}"/>
    <cellStyle name="Millares 3 8 11 2" xfId="23851" xr:uid="{BFD1E81E-D521-49ED-8D34-15ABA767D209}"/>
    <cellStyle name="Millares 3 8 12" xfId="12529" xr:uid="{C6224300-FA88-4724-A51C-ADC76063E9D9}"/>
    <cellStyle name="Millares 3 8 12 2" xfId="24363" xr:uid="{111C75CB-ADE2-43E0-92DE-248663A7058B}"/>
    <cellStyle name="Millares 3 8 13" xfId="13167" xr:uid="{26AC5CD8-1FAB-43C1-8C0D-A893179B1804}"/>
    <cellStyle name="Millares 3 8 14" xfId="25069" xr:uid="{4CB658F9-DFDA-4A45-887E-74C3078C9DB0}"/>
    <cellStyle name="Millares 3 8 15" xfId="25715" xr:uid="{700A9EC5-A46A-4378-B268-0A0BA5416415}"/>
    <cellStyle name="Millares 3 8 16" xfId="27166" xr:uid="{A89C9254-ED7F-4C70-B076-1D11AE71B864}"/>
    <cellStyle name="Millares 3 8 17" xfId="28122" xr:uid="{518E7E59-2A4E-4850-A306-BDD52BA2D575}"/>
    <cellStyle name="Millares 3 8 18" xfId="28845" xr:uid="{284B6E79-28B7-452B-808D-C9882C97FB91}"/>
    <cellStyle name="Millares 3 8 19" xfId="31784" xr:uid="{CE3071BE-315B-486A-8A19-904FA85E192F}"/>
    <cellStyle name="Millares 3 8 2" xfId="1650" xr:uid="{00000000-0005-0000-0000-000023000000}"/>
    <cellStyle name="Millares 3 8 2 2" xfId="3574" xr:uid="{00000000-0005-0000-0000-000023000000}"/>
    <cellStyle name="Millares 3 8 2 2 2" xfId="16048" xr:uid="{3AEE99D5-E577-46CD-8632-92A1DF940F13}"/>
    <cellStyle name="Millares 3 8 2 3" xfId="5526" xr:uid="{00000000-0005-0000-0000-000023000000}"/>
    <cellStyle name="Millares 3 8 2 3 2" xfId="17998" xr:uid="{1D76B0AD-5784-4871-BE33-75883D6EDB4B}"/>
    <cellStyle name="Millares 3 8 2 4" xfId="7456" xr:uid="{00000000-0005-0000-0000-000023000000}"/>
    <cellStyle name="Millares 3 8 2 4 2" xfId="19927" xr:uid="{B65A2328-A0A0-48F7-8CDA-03E610F37B77}"/>
    <cellStyle name="Millares 3 8 2 5" xfId="9466" xr:uid="{00000000-0005-0000-0000-000023000000}"/>
    <cellStyle name="Millares 3 8 2 5 2" xfId="21935" xr:uid="{DD216330-119A-4752-8E28-39B44F7E78B7}"/>
    <cellStyle name="Millares 3 8 2 6" xfId="14127" xr:uid="{CB723A78-A51F-432E-A99A-38329A8026AB}"/>
    <cellStyle name="Millares 3 8 2 7" xfId="29703" xr:uid="{D3E4B884-FCC0-4689-9B46-322387680ED8}"/>
    <cellStyle name="Millares 3 8 2 8" xfId="32394" xr:uid="{261584DC-88D3-4910-92B3-B56BEA93BE3B}"/>
    <cellStyle name="Millares 3 8 2 9" xfId="33552" xr:uid="{503E112E-8166-4900-81BC-8D6541D08DD0}"/>
    <cellStyle name="Millares 3 8 20" xfId="32954" xr:uid="{B5F4266B-12CC-4A3A-B092-204C7187132C}"/>
    <cellStyle name="Millares 3 8 3" xfId="2130" xr:uid="{00000000-0005-0000-0000-000023000000}"/>
    <cellStyle name="Millares 3 8 3 2" xfId="4054" xr:uid="{00000000-0005-0000-0000-000023000000}"/>
    <cellStyle name="Millares 3 8 3 2 2" xfId="16528" xr:uid="{0D4D3462-3DEA-4075-AAD3-DCE77C73BAC0}"/>
    <cellStyle name="Millares 3 8 3 3" xfId="6006" xr:uid="{00000000-0005-0000-0000-000023000000}"/>
    <cellStyle name="Millares 3 8 3 3 2" xfId="18478" xr:uid="{36A62A7B-2B60-4E53-A151-88D01ADD6FE1}"/>
    <cellStyle name="Millares 3 8 3 4" xfId="7936" xr:uid="{00000000-0005-0000-0000-000023000000}"/>
    <cellStyle name="Millares 3 8 3 4 2" xfId="20407" xr:uid="{232D801F-725F-448E-808F-01044AE9ACBB}"/>
    <cellStyle name="Millares 3 8 3 5" xfId="9944" xr:uid="{00000000-0005-0000-0000-000023000000}"/>
    <cellStyle name="Millares 3 8 3 5 2" xfId="22413" xr:uid="{4EB6EE70-6AD1-4196-8344-AE43ECB2AD6E}"/>
    <cellStyle name="Millares 3 8 3 6" xfId="14607" xr:uid="{CF0CAAD1-1538-42C3-9AC2-EBD512D6A78D}"/>
    <cellStyle name="Millares 3 8 4" xfId="2613" xr:uid="{00000000-0005-0000-0000-000023000000}"/>
    <cellStyle name="Millares 3 8 4 2" xfId="4534" xr:uid="{00000000-0005-0000-0000-000023000000}"/>
    <cellStyle name="Millares 3 8 4 2 2" xfId="17008" xr:uid="{9489FC59-8C85-43E5-A0F7-1E6C3C0FFD91}"/>
    <cellStyle name="Millares 3 8 4 3" xfId="6490" xr:uid="{00000000-0005-0000-0000-000023000000}"/>
    <cellStyle name="Millares 3 8 4 3 2" xfId="18962" xr:uid="{D93C84D4-AFB1-4D09-A17A-56D8B11C2ECA}"/>
    <cellStyle name="Millares 3 8 4 4" xfId="8416" xr:uid="{00000000-0005-0000-0000-000023000000}"/>
    <cellStyle name="Millares 3 8 4 4 2" xfId="20887" xr:uid="{DED77319-7A90-47AC-80B6-CDB4FF80940D}"/>
    <cellStyle name="Millares 3 8 4 5" xfId="10422" xr:uid="{00000000-0005-0000-0000-000023000000}"/>
    <cellStyle name="Millares 3 8 4 5 2" xfId="22891" xr:uid="{9401B406-5F81-488B-B837-F0666469362C}"/>
    <cellStyle name="Millares 3 8 4 6" xfId="15087" xr:uid="{C00DB6A8-1843-429A-AD7E-ABF557172768}"/>
    <cellStyle name="Millares 3 8 5" xfId="1171" xr:uid="{00000000-0005-0000-0000-000023000000}"/>
    <cellStyle name="Millares 3 8 5 2" xfId="13648" xr:uid="{98B68805-8973-4E12-8999-2477A0EAF292}"/>
    <cellStyle name="Millares 3 8 6" xfId="3095" xr:uid="{00000000-0005-0000-0000-000023000000}"/>
    <cellStyle name="Millares 3 8 6 2" xfId="15569" xr:uid="{83E6C462-07E7-44BA-B6F7-8DB578EB99B2}"/>
    <cellStyle name="Millares 3 8 7" xfId="5035" xr:uid="{00000000-0005-0000-0000-000023000000}"/>
    <cellStyle name="Millares 3 8 7 2" xfId="17507" xr:uid="{D339CE23-199C-42BF-A181-A28A67417625}"/>
    <cellStyle name="Millares 3 8 8" xfId="6974" xr:uid="{00000000-0005-0000-0000-000023000000}"/>
    <cellStyle name="Millares 3 8 8 2" xfId="19445" xr:uid="{374744EA-57AC-4C20-A77F-91D27B398CA0}"/>
    <cellStyle name="Millares 3 8 9" xfId="8993" xr:uid="{00000000-0005-0000-0000-000023000000}"/>
    <cellStyle name="Millares 3 8 9 2" xfId="21462" xr:uid="{5EBC62FD-B325-4750-8F1E-E85AD7C4A843}"/>
    <cellStyle name="Millares 3 9" xfId="663" xr:uid="{00000000-0005-0000-0000-00003A000000}"/>
    <cellStyle name="Millares 3 9 10" xfId="10946" xr:uid="{00000000-0005-0000-0000-00003A000000}"/>
    <cellStyle name="Millares 3 9 10 2" xfId="23412" xr:uid="{5F7C4F9B-D371-4D13-B4AB-726E3C71DC2A}"/>
    <cellStyle name="Millares 3 9 11" xfId="11426" xr:uid="{00000000-0005-0000-0000-00003A000000}"/>
    <cellStyle name="Millares 3 9 11 2" xfId="23891" xr:uid="{60EAB966-1064-44FE-BA7A-7D69DCB3092E}"/>
    <cellStyle name="Millares 3 9 12" xfId="12570" xr:uid="{E4A96F5F-AC84-45B2-AECC-D1F1D5EE8096}"/>
    <cellStyle name="Millares 3 9 12 2" xfId="24404" xr:uid="{0D8C5849-63EF-4E48-8F6D-9D68CEBFAB81}"/>
    <cellStyle name="Millares 3 9 13" xfId="13207" xr:uid="{CF7E1B24-5153-46B5-A6A8-8B22A7E4EB42}"/>
    <cellStyle name="Millares 3 9 14" xfId="25109" xr:uid="{2E47160B-FECE-4FC1-B674-DFC249F105A6}"/>
    <cellStyle name="Millares 3 9 15" xfId="25803" xr:uid="{9AA1CF57-5161-460B-8D20-0F5A2EE276C7}"/>
    <cellStyle name="Millares 3 9 16" xfId="27233" xr:uid="{B22D1708-8ED6-4905-9ADE-272C5FE11224}"/>
    <cellStyle name="Millares 3 9 17" xfId="28177" xr:uid="{161AEC2D-20E2-44F3-B891-27B1ACADAB3E}"/>
    <cellStyle name="Millares 3 9 18" xfId="28922" xr:uid="{F3BFEB17-630D-4D06-A461-FC9C2C0811C7}"/>
    <cellStyle name="Millares 3 9 19" xfId="31824" xr:uid="{C4361D9C-F4FB-49CA-B9C7-6D5EA72DF91A}"/>
    <cellStyle name="Millares 3 9 2" xfId="1690" xr:uid="{00000000-0005-0000-0000-00003A000000}"/>
    <cellStyle name="Millares 3 9 2 2" xfId="3614" xr:uid="{00000000-0005-0000-0000-00003A000000}"/>
    <cellStyle name="Millares 3 9 2 2 2" xfId="16088" xr:uid="{AA370BFF-FF47-4257-A16C-00DA0279B69C}"/>
    <cellStyle name="Millares 3 9 2 3" xfId="5566" xr:uid="{00000000-0005-0000-0000-00003A000000}"/>
    <cellStyle name="Millares 3 9 2 3 2" xfId="18038" xr:uid="{6447DE81-3D91-4CE2-8302-33816B9DD1D3}"/>
    <cellStyle name="Millares 3 9 2 4" xfId="7496" xr:uid="{00000000-0005-0000-0000-00003A000000}"/>
    <cellStyle name="Millares 3 9 2 4 2" xfId="19967" xr:uid="{A45A2EAB-4400-4694-B672-0BAA24CB5B78}"/>
    <cellStyle name="Millares 3 9 2 5" xfId="9506" xr:uid="{00000000-0005-0000-0000-00003A000000}"/>
    <cellStyle name="Millares 3 9 2 5 2" xfId="21975" xr:uid="{F793221E-7EB4-4571-B646-3C61FB45818C}"/>
    <cellStyle name="Millares 3 9 2 6" xfId="14167" xr:uid="{15DED433-5935-481F-A38A-60F36C17FE11}"/>
    <cellStyle name="Millares 3 9 2 7" xfId="29743" xr:uid="{31727113-E094-45C4-805B-2D54B88A3DD7}"/>
    <cellStyle name="Millares 3 9 2 8" xfId="32434" xr:uid="{949BA689-4F76-4B04-9289-A42ABCA76E83}"/>
    <cellStyle name="Millares 3 9 2 9" xfId="33592" xr:uid="{97E21AE5-1647-4BA7-AF78-6C364F4229B3}"/>
    <cellStyle name="Millares 3 9 20" xfId="32994" xr:uid="{4B9785CE-B950-4DE2-A1AB-47563F85CCFC}"/>
    <cellStyle name="Millares 3 9 3" xfId="2170" xr:uid="{00000000-0005-0000-0000-00003A000000}"/>
    <cellStyle name="Millares 3 9 3 2" xfId="4094" xr:uid="{00000000-0005-0000-0000-00003A000000}"/>
    <cellStyle name="Millares 3 9 3 2 2" xfId="16568" xr:uid="{C3A7C781-BEF3-4DAD-B95A-145B4FD39ABC}"/>
    <cellStyle name="Millares 3 9 3 3" xfId="6046" xr:uid="{00000000-0005-0000-0000-00003A000000}"/>
    <cellStyle name="Millares 3 9 3 3 2" xfId="18518" xr:uid="{1A5A1B99-4187-4A59-85AC-573BB9715278}"/>
    <cellStyle name="Millares 3 9 3 4" xfId="7976" xr:uid="{00000000-0005-0000-0000-00003A000000}"/>
    <cellStyle name="Millares 3 9 3 4 2" xfId="20447" xr:uid="{A0025383-D9EA-4103-AFE1-0104BA51C4A0}"/>
    <cellStyle name="Millares 3 9 3 5" xfId="9984" xr:uid="{00000000-0005-0000-0000-00003A000000}"/>
    <cellStyle name="Millares 3 9 3 5 2" xfId="22453" xr:uid="{4F6C1512-A7DC-4CAB-A948-7A80A6174D52}"/>
    <cellStyle name="Millares 3 9 3 6" xfId="14647" xr:uid="{FACFDEF5-64E1-4633-96A7-1926C439EE40}"/>
    <cellStyle name="Millares 3 9 4" xfId="2653" xr:uid="{00000000-0005-0000-0000-00003A000000}"/>
    <cellStyle name="Millares 3 9 4 2" xfId="4574" xr:uid="{00000000-0005-0000-0000-00003A000000}"/>
    <cellStyle name="Millares 3 9 4 2 2" xfId="17048" xr:uid="{3FBE0DC4-12CD-411C-AF35-BD6A588BC063}"/>
    <cellStyle name="Millares 3 9 4 3" xfId="6530" xr:uid="{00000000-0005-0000-0000-00003A000000}"/>
    <cellStyle name="Millares 3 9 4 3 2" xfId="19002" xr:uid="{F6322865-13C4-48CD-83A1-776E3E39B445}"/>
    <cellStyle name="Millares 3 9 4 4" xfId="8456" xr:uid="{00000000-0005-0000-0000-00003A000000}"/>
    <cellStyle name="Millares 3 9 4 4 2" xfId="20927" xr:uid="{CE4F2CE1-75E6-431D-81FA-D48673C8C096}"/>
    <cellStyle name="Millares 3 9 4 5" xfId="10462" xr:uid="{00000000-0005-0000-0000-00003A000000}"/>
    <cellStyle name="Millares 3 9 4 5 2" xfId="22931" xr:uid="{34295908-C0DC-45AD-8894-E6B977D1991E}"/>
    <cellStyle name="Millares 3 9 4 6" xfId="15127" xr:uid="{70CC4B49-93A3-40F8-9DC3-D0C4ED4E7F54}"/>
    <cellStyle name="Millares 3 9 5" xfId="1211" xr:uid="{00000000-0005-0000-0000-00003A000000}"/>
    <cellStyle name="Millares 3 9 5 2" xfId="13688" xr:uid="{2B1EF3A8-F1B2-4AEF-BFF3-5EAEC41F4F71}"/>
    <cellStyle name="Millares 3 9 6" xfId="3135" xr:uid="{00000000-0005-0000-0000-00003A000000}"/>
    <cellStyle name="Millares 3 9 6 2" xfId="15609" xr:uid="{1398E248-360A-40AF-95E3-C4D0CF2C57AB}"/>
    <cellStyle name="Millares 3 9 7" xfId="5079" xr:uid="{00000000-0005-0000-0000-00003A000000}"/>
    <cellStyle name="Millares 3 9 7 2" xfId="17551" xr:uid="{B61CD92D-DAD5-46D1-840F-D18E25190336}"/>
    <cellStyle name="Millares 3 9 8" xfId="7017" xr:uid="{00000000-0005-0000-0000-00003A000000}"/>
    <cellStyle name="Millares 3 9 8 2" xfId="19488" xr:uid="{08CC151D-8E7A-4AE7-AD70-B37658C10083}"/>
    <cellStyle name="Millares 3 9 9" xfId="9033" xr:uid="{00000000-0005-0000-0000-00003A000000}"/>
    <cellStyle name="Millares 3 9 9 2" xfId="21502" xr:uid="{B8C15ED1-9588-4D80-9CB7-077736FA6E39}"/>
    <cellStyle name="Millares 30" xfId="203" xr:uid="{00000000-0005-0000-0000-000010010000}"/>
    <cellStyle name="Millares 30 10" xfId="8757" xr:uid="{00000000-0005-0000-0000-000010010000}"/>
    <cellStyle name="Millares 30 10 2" xfId="21226" xr:uid="{BEF93785-B1A0-4858-9C76-25A3A36D6764}"/>
    <cellStyle name="Millares 30 11" xfId="10662" xr:uid="{00000000-0005-0000-0000-000010010000}"/>
    <cellStyle name="Millares 30 11 2" xfId="23128" xr:uid="{5973FC91-DC2C-42E7-8E7F-16BFF6500B10}"/>
    <cellStyle name="Millares 30 12" xfId="11142" xr:uid="{00000000-0005-0000-0000-000010010000}"/>
    <cellStyle name="Millares 30 12 2" xfId="23607" xr:uid="{6BC0C603-FBC8-4D7B-B32C-7CCDFD54EAF0}"/>
    <cellStyle name="Millares 30 13" xfId="12283" xr:uid="{9FFDC46B-D4B0-4612-A6B6-B6DBB85F0EDE}"/>
    <cellStyle name="Millares 30 13 2" xfId="24117" xr:uid="{8BC7DBD5-BFF7-477B-83EB-BB937A5F078C}"/>
    <cellStyle name="Millares 30 14" xfId="12922" xr:uid="{E5EBB023-28E2-49CA-B4E3-3E0CD8F61589}"/>
    <cellStyle name="Millares 30 15" xfId="24825" xr:uid="{AE4E8D1C-1BD2-4CDF-9B77-A9AA5120A73E}"/>
    <cellStyle name="Millares 30 16" xfId="25449" xr:uid="{44E7D7A7-0EA3-442A-AFBE-7577E536E1D6}"/>
    <cellStyle name="Millares 30 17" xfId="26915" xr:uid="{84746469-9405-4568-8999-40DFB59EEE77}"/>
    <cellStyle name="Millares 30 18" xfId="27875" xr:uid="{15D01362-2F35-42FE-8D3F-D5FC4059F2E8}"/>
    <cellStyle name="Millares 30 19" xfId="28592" xr:uid="{88D4893B-9892-4EDF-B59E-8399895134EE}"/>
    <cellStyle name="Millares 30 2" xfId="388" xr:uid="{00000000-0005-0000-0000-000010010000}"/>
    <cellStyle name="Millares 30 2 10" xfId="10840" xr:uid="{00000000-0005-0000-0000-000010010000}"/>
    <cellStyle name="Millares 30 2 10 2" xfId="23306" xr:uid="{F9A0A220-30FE-45DC-9B51-AB9A1E94D96E}"/>
    <cellStyle name="Millares 30 2 11" xfId="11320" xr:uid="{00000000-0005-0000-0000-000010010000}"/>
    <cellStyle name="Millares 30 2 11 2" xfId="23785" xr:uid="{7F75700A-D0D7-4627-9D31-8DA6CC4FD97C}"/>
    <cellStyle name="Millares 30 2 12" xfId="12461" xr:uid="{6765B556-9CBA-41FF-B4E9-335C53E119D0}"/>
    <cellStyle name="Millares 30 2 12 2" xfId="24295" xr:uid="{B832E477-BC2F-4C2C-8569-B02B75EB08F2}"/>
    <cellStyle name="Millares 30 2 13" xfId="13100" xr:uid="{8EDACD14-2CCE-4E9A-9EFB-E19CC7FA853D}"/>
    <cellStyle name="Millares 30 2 14" xfId="25003" xr:uid="{99E0CEE2-8031-4A11-ADA0-3ABDAD9342C1}"/>
    <cellStyle name="Millares 30 2 15" xfId="25631" xr:uid="{6156CBC5-C223-41F5-9FF9-FFB104CE5CCD}"/>
    <cellStyle name="Millares 30 2 16" xfId="27094" xr:uid="{8F3CEF8D-F3AA-42DB-88A1-70BD73676792}"/>
    <cellStyle name="Millares 30 2 17" xfId="28053" xr:uid="{C3241788-9CA7-4C3A-A08F-D95240FE5E4A}"/>
    <cellStyle name="Millares 30 2 18" xfId="28773" xr:uid="{F8D48653-9C94-4435-B7C0-E92B89130E5E}"/>
    <cellStyle name="Millares 30 2 19" xfId="31717" xr:uid="{BBCEA5C3-3DDD-4032-A67C-4C03A17AEB13}"/>
    <cellStyle name="Millares 30 2 2" xfId="1584" xr:uid="{00000000-0005-0000-0000-000010010000}"/>
    <cellStyle name="Millares 30 2 2 2" xfId="3508" xr:uid="{00000000-0005-0000-0000-000010010000}"/>
    <cellStyle name="Millares 30 2 2 2 2" xfId="15982" xr:uid="{1FBEA820-40CB-4C9F-8038-127FEBA7EB7B}"/>
    <cellStyle name="Millares 30 2 2 3" xfId="5460" xr:uid="{00000000-0005-0000-0000-000010010000}"/>
    <cellStyle name="Millares 30 2 2 3 2" xfId="17932" xr:uid="{1AEA4303-8A60-4FB1-9736-C9079E7A2EDB}"/>
    <cellStyle name="Millares 30 2 2 4" xfId="7390" xr:uid="{00000000-0005-0000-0000-000010010000}"/>
    <cellStyle name="Millares 30 2 2 4 2" xfId="19861" xr:uid="{8E194C86-8912-4C90-814A-822E2429E71C}"/>
    <cellStyle name="Millares 30 2 2 5" xfId="9400" xr:uid="{00000000-0005-0000-0000-000010010000}"/>
    <cellStyle name="Millares 30 2 2 5 2" xfId="21869" xr:uid="{30AFC458-ED51-491A-957A-BFF8A23D75F8}"/>
    <cellStyle name="Millares 30 2 2 6" xfId="14061" xr:uid="{E3B40DD8-3762-439B-A0E3-2804D586DA28}"/>
    <cellStyle name="Millares 30 2 2 7" xfId="29608" xr:uid="{3DBB8225-0C66-421D-BC87-5058BDB0EB22}"/>
    <cellStyle name="Millares 30 2 2 8" xfId="32327" xr:uid="{B7A81D13-91B4-4014-A1B7-9C9773524A81}"/>
    <cellStyle name="Millares 30 2 2 9" xfId="33485" xr:uid="{A967EB97-45DD-476D-9882-7BD631ADD4A5}"/>
    <cellStyle name="Millares 30 2 20" xfId="32888" xr:uid="{9A269317-8B4E-49B1-97D5-8B09DAF62C9D}"/>
    <cellStyle name="Millares 30 2 3" xfId="2064" xr:uid="{00000000-0005-0000-0000-000010010000}"/>
    <cellStyle name="Millares 30 2 3 2" xfId="3988" xr:uid="{00000000-0005-0000-0000-000010010000}"/>
    <cellStyle name="Millares 30 2 3 2 2" xfId="16462" xr:uid="{DCC7D886-D465-4FA6-9B00-A35D9AF95C32}"/>
    <cellStyle name="Millares 30 2 3 3" xfId="5940" xr:uid="{00000000-0005-0000-0000-000010010000}"/>
    <cellStyle name="Millares 30 2 3 3 2" xfId="18412" xr:uid="{0814372E-CC55-4849-AE4D-0641ADDCAAAD}"/>
    <cellStyle name="Millares 30 2 3 4" xfId="7870" xr:uid="{00000000-0005-0000-0000-000010010000}"/>
    <cellStyle name="Millares 30 2 3 4 2" xfId="20341" xr:uid="{BA526A3E-D14F-4452-808B-38F0C2098E51}"/>
    <cellStyle name="Millares 30 2 3 5" xfId="9878" xr:uid="{00000000-0005-0000-0000-000010010000}"/>
    <cellStyle name="Millares 30 2 3 5 2" xfId="22347" xr:uid="{099E538D-9C9D-427F-A2F8-AAFF426DBEB0}"/>
    <cellStyle name="Millares 30 2 3 6" xfId="14541" xr:uid="{4BC8D43C-0B8A-4F49-B27C-5800B26FF010}"/>
    <cellStyle name="Millares 30 2 4" xfId="2546" xr:uid="{00000000-0005-0000-0000-000010010000}"/>
    <cellStyle name="Millares 30 2 4 2" xfId="4467" xr:uid="{00000000-0005-0000-0000-000010010000}"/>
    <cellStyle name="Millares 30 2 4 2 2" xfId="16941" xr:uid="{688CF9A7-80E1-413E-80A5-D2035ECABEEC}"/>
    <cellStyle name="Millares 30 2 4 3" xfId="6423" xr:uid="{00000000-0005-0000-0000-000010010000}"/>
    <cellStyle name="Millares 30 2 4 3 2" xfId="18895" xr:uid="{35D0006D-3F58-4718-9E16-16E9D8E8484F}"/>
    <cellStyle name="Millares 30 2 4 4" xfId="8349" xr:uid="{00000000-0005-0000-0000-000010010000}"/>
    <cellStyle name="Millares 30 2 4 4 2" xfId="20820" xr:uid="{549644D6-E372-46AE-945E-D47BD3C15208}"/>
    <cellStyle name="Millares 30 2 4 5" xfId="10355" xr:uid="{00000000-0005-0000-0000-000010010000}"/>
    <cellStyle name="Millares 30 2 4 5 2" xfId="22824" xr:uid="{A9182221-D7DD-4DDA-85D9-917A164329B4}"/>
    <cellStyle name="Millares 30 2 4 6" xfId="15020" xr:uid="{DFEBA671-ED87-45B5-A6AA-E60E1866E368}"/>
    <cellStyle name="Millares 30 2 5" xfId="1104" xr:uid="{00000000-0005-0000-0000-000010010000}"/>
    <cellStyle name="Millares 30 2 5 2" xfId="13581" xr:uid="{1A5B7237-F80D-4823-ACCF-718AD03B1C2F}"/>
    <cellStyle name="Millares 30 2 6" xfId="3028" xr:uid="{00000000-0005-0000-0000-000010010000}"/>
    <cellStyle name="Millares 30 2 6 2" xfId="15502" xr:uid="{DE3F6772-3B96-4D7B-88E3-75EB290A5CC2}"/>
    <cellStyle name="Millares 30 2 7" xfId="4966" xr:uid="{00000000-0005-0000-0000-000010010000}"/>
    <cellStyle name="Millares 30 2 7 2" xfId="17439" xr:uid="{E0080EEE-5231-459F-8E64-3E57BCA9F67B}"/>
    <cellStyle name="Millares 30 2 8" xfId="6907" xr:uid="{00000000-0005-0000-0000-000010010000}"/>
    <cellStyle name="Millares 30 2 8 2" xfId="19378" xr:uid="{40093BB8-2A86-48B0-9136-2F7A1016511F}"/>
    <cellStyle name="Millares 30 2 9" xfId="8926" xr:uid="{00000000-0005-0000-0000-000010010000}"/>
    <cellStyle name="Millares 30 2 9 2" xfId="21395" xr:uid="{5EB39D5D-6D58-4305-99BC-38A9ACF5363D}"/>
    <cellStyle name="Millares 30 20" xfId="31539" xr:uid="{636B824B-6CF4-407C-B7A5-1EBFF77CCB1D}"/>
    <cellStyle name="Millares 30 21" xfId="32710" xr:uid="{8E9F4C74-556F-4761-ABAD-3B721A363E78}"/>
    <cellStyle name="Millares 30 3" xfId="1406" xr:uid="{00000000-0005-0000-0000-000010010000}"/>
    <cellStyle name="Millares 30 3 2" xfId="3330" xr:uid="{00000000-0005-0000-0000-000010010000}"/>
    <cellStyle name="Millares 30 3 2 2" xfId="15804" xr:uid="{7F2795D9-A905-400C-8A12-55F5D9964610}"/>
    <cellStyle name="Millares 30 3 3" xfId="5282" xr:uid="{00000000-0005-0000-0000-000010010000}"/>
    <cellStyle name="Millares 30 3 3 2" xfId="17754" xr:uid="{1F9861E5-3A98-42EE-95C9-D4CF1368FB03}"/>
    <cellStyle name="Millares 30 3 4" xfId="7212" xr:uid="{00000000-0005-0000-0000-000010010000}"/>
    <cellStyle name="Millares 30 3 4 2" xfId="19683" xr:uid="{F2940E89-BD78-427B-B4B0-7491B9DB659B}"/>
    <cellStyle name="Millares 30 3 5" xfId="9222" xr:uid="{00000000-0005-0000-0000-000010010000}"/>
    <cellStyle name="Millares 30 3 5 2" xfId="21691" xr:uid="{807682A0-90B1-4A93-B61F-DD21D65A1E68}"/>
    <cellStyle name="Millares 30 3 6" xfId="13883" xr:uid="{64A5F2C5-48BB-43C2-82D5-B8B24917159B}"/>
    <cellStyle name="Millares 30 3 7" xfId="29430" xr:uid="{49E35BFC-F749-4908-BCB7-C022BAC02679}"/>
    <cellStyle name="Millares 30 3 8" xfId="32149" xr:uid="{90C27D60-3B22-4862-9290-BDEDDAC41207}"/>
    <cellStyle name="Millares 30 3 9" xfId="33307" xr:uid="{036A636E-7B50-4CEC-9AC5-26D41CACAA8D}"/>
    <cellStyle name="Millares 30 4" xfId="1886" xr:uid="{00000000-0005-0000-0000-000010010000}"/>
    <cellStyle name="Millares 30 4 2" xfId="3810" xr:uid="{00000000-0005-0000-0000-000010010000}"/>
    <cellStyle name="Millares 30 4 2 2" xfId="16284" xr:uid="{16336231-F896-457E-A3AE-74F2750D786B}"/>
    <cellStyle name="Millares 30 4 3" xfId="5762" xr:uid="{00000000-0005-0000-0000-000010010000}"/>
    <cellStyle name="Millares 30 4 3 2" xfId="18234" xr:uid="{BC1F49C6-5A47-4FF9-AB1F-EC05E48001BC}"/>
    <cellStyle name="Millares 30 4 4" xfId="7692" xr:uid="{00000000-0005-0000-0000-000010010000}"/>
    <cellStyle name="Millares 30 4 4 2" xfId="20163" xr:uid="{67745797-5AF1-4D38-9135-170DFE26CFAE}"/>
    <cellStyle name="Millares 30 4 5" xfId="9700" xr:uid="{00000000-0005-0000-0000-000010010000}"/>
    <cellStyle name="Millares 30 4 5 2" xfId="22169" xr:uid="{579595C4-08BF-44FC-AD0E-1FB663BB754A}"/>
    <cellStyle name="Millares 30 4 6" xfId="14363" xr:uid="{7F4A8C3C-10D2-46B7-B6CF-555CA575774E}"/>
    <cellStyle name="Millares 30 5" xfId="2368" xr:uid="{00000000-0005-0000-0000-000010010000}"/>
    <cellStyle name="Millares 30 5 2" xfId="4289" xr:uid="{00000000-0005-0000-0000-000010010000}"/>
    <cellStyle name="Millares 30 5 2 2" xfId="16763" xr:uid="{CCF78404-E32D-4430-BB6E-6C469266B33D}"/>
    <cellStyle name="Millares 30 5 3" xfId="6245" xr:uid="{00000000-0005-0000-0000-000010010000}"/>
    <cellStyle name="Millares 30 5 3 2" xfId="18717" xr:uid="{AC1AAD78-CD37-44E6-8521-1B65F8EF3543}"/>
    <cellStyle name="Millares 30 5 4" xfId="8171" xr:uid="{00000000-0005-0000-0000-000010010000}"/>
    <cellStyle name="Millares 30 5 4 2" xfId="20642" xr:uid="{9A4BD5D8-4847-4D2B-A1B1-971BCA9AFB8E}"/>
    <cellStyle name="Millares 30 5 5" xfId="10177" xr:uid="{00000000-0005-0000-0000-000010010000}"/>
    <cellStyle name="Millares 30 5 5 2" xfId="22646" xr:uid="{2A3F6AA6-5A16-45B7-B634-84101641742A}"/>
    <cellStyle name="Millares 30 5 6" xfId="14842" xr:uid="{97F44AA0-569C-47E8-9A39-07439BBED500}"/>
    <cellStyle name="Millares 30 6" xfId="926" xr:uid="{00000000-0005-0000-0000-000010010000}"/>
    <cellStyle name="Millares 30 6 2" xfId="13403" xr:uid="{B204B8A5-6299-4B34-BBD7-2A5C69970EB0}"/>
    <cellStyle name="Millares 30 7" xfId="2850" xr:uid="{00000000-0005-0000-0000-000010010000}"/>
    <cellStyle name="Millares 30 7 2" xfId="15324" xr:uid="{14664AEF-6034-49A4-AB66-07EECD00AA2D}"/>
    <cellStyle name="Millares 30 8" xfId="4788" xr:uid="{00000000-0005-0000-0000-000010010000}"/>
    <cellStyle name="Millares 30 8 2" xfId="17261" xr:uid="{1C096581-1E73-4C42-8883-C2BE695DFFA1}"/>
    <cellStyle name="Millares 30 9" xfId="6729" xr:uid="{00000000-0005-0000-0000-000010010000}"/>
    <cellStyle name="Millares 30 9 2" xfId="19200" xr:uid="{884E6172-1F25-4B1A-A9B3-28B4898281D0}"/>
    <cellStyle name="Millares 31" xfId="226" xr:uid="{00000000-0005-0000-0000-000011010000}"/>
    <cellStyle name="Millares 31 10" xfId="8779" xr:uid="{00000000-0005-0000-0000-000011010000}"/>
    <cellStyle name="Millares 31 10 2" xfId="21248" xr:uid="{96233D7D-2B92-420E-804D-97D7F7296723}"/>
    <cellStyle name="Millares 31 11" xfId="10685" xr:uid="{00000000-0005-0000-0000-000011010000}"/>
    <cellStyle name="Millares 31 11 2" xfId="23151" xr:uid="{E8A153C6-4D72-4BEA-969A-D404A91B6C48}"/>
    <cellStyle name="Millares 31 12" xfId="11165" xr:uid="{00000000-0005-0000-0000-000011010000}"/>
    <cellStyle name="Millares 31 12 2" xfId="23630" xr:uid="{14F64FB7-633F-4C0C-B723-945E8B70B2E9}"/>
    <cellStyle name="Millares 31 13" xfId="12306" xr:uid="{0E8D4691-7526-414E-95C6-AD9789461472}"/>
    <cellStyle name="Millares 31 13 2" xfId="24140" xr:uid="{12CA7009-DF15-4C8C-B225-62FD825CDDD3}"/>
    <cellStyle name="Millares 31 14" xfId="12945" xr:uid="{753B8E16-0AF7-4CB4-B175-2BECD1C0AAE5}"/>
    <cellStyle name="Millares 31 15" xfId="24848" xr:uid="{410C2B14-11B0-4A12-BD6E-13D28B422972}"/>
    <cellStyle name="Millares 31 16" xfId="25472" xr:uid="{581F13EB-94A1-446B-9C94-78384210248A}"/>
    <cellStyle name="Millares 31 17" xfId="26938" xr:uid="{31662104-F255-4996-ABF8-5A1EAA8E7B54}"/>
    <cellStyle name="Millares 31 18" xfId="27898" xr:uid="{6FBB0105-58E5-43FC-B369-6631691AEF77}"/>
    <cellStyle name="Millares 31 19" xfId="28615" xr:uid="{F5257B0C-9D30-4E43-8AB9-052784447BA5}"/>
    <cellStyle name="Millares 31 2" xfId="411" xr:uid="{00000000-0005-0000-0000-000011010000}"/>
    <cellStyle name="Millares 31 2 10" xfId="10863" xr:uid="{00000000-0005-0000-0000-000011010000}"/>
    <cellStyle name="Millares 31 2 10 2" xfId="23329" xr:uid="{45716B31-5FC3-4942-AFCC-8803D4F19DC5}"/>
    <cellStyle name="Millares 31 2 11" xfId="11343" xr:uid="{00000000-0005-0000-0000-000011010000}"/>
    <cellStyle name="Millares 31 2 11 2" xfId="23808" xr:uid="{A8673CCE-D502-4526-B6BE-9F0E3A7540FE}"/>
    <cellStyle name="Millares 31 2 12" xfId="12484" xr:uid="{675138E5-6835-4FC7-BBE1-7387D7356040}"/>
    <cellStyle name="Millares 31 2 12 2" xfId="24318" xr:uid="{FDC05EA8-7BF8-4E71-B594-48971C893299}"/>
    <cellStyle name="Millares 31 2 13" xfId="13123" xr:uid="{3869D7CE-209B-4FC8-8A8A-6B05E5862EAD}"/>
    <cellStyle name="Millares 31 2 14" xfId="25026" xr:uid="{37A4A8DE-08E0-418B-9266-6FC72E4DB462}"/>
    <cellStyle name="Millares 31 2 15" xfId="25654" xr:uid="{F002C93A-7972-40DF-A0CD-2B5013594A72}"/>
    <cellStyle name="Millares 31 2 16" xfId="27117" xr:uid="{F358821A-894C-406C-B77B-48887B6F7B61}"/>
    <cellStyle name="Millares 31 2 17" xfId="28076" xr:uid="{B63A0A3D-17EE-43BE-8429-3C8DAB95E1BE}"/>
    <cellStyle name="Millares 31 2 18" xfId="28796" xr:uid="{49E519A6-7ACD-4C52-AFD1-79BD2545D59F}"/>
    <cellStyle name="Millares 31 2 19" xfId="31740" xr:uid="{B14F46D1-0ED0-45C8-8EB3-9EDF51C2352C}"/>
    <cellStyle name="Millares 31 2 2" xfId="1607" xr:uid="{00000000-0005-0000-0000-000011010000}"/>
    <cellStyle name="Millares 31 2 2 2" xfId="3531" xr:uid="{00000000-0005-0000-0000-000011010000}"/>
    <cellStyle name="Millares 31 2 2 2 2" xfId="16005" xr:uid="{653B7E13-F8F7-48C6-8B71-385D42F4CF97}"/>
    <cellStyle name="Millares 31 2 2 3" xfId="5483" xr:uid="{00000000-0005-0000-0000-000011010000}"/>
    <cellStyle name="Millares 31 2 2 3 2" xfId="17955" xr:uid="{B25D93EF-2CF0-473A-9380-9617ADEA4A1C}"/>
    <cellStyle name="Millares 31 2 2 4" xfId="7413" xr:uid="{00000000-0005-0000-0000-000011010000}"/>
    <cellStyle name="Millares 31 2 2 4 2" xfId="19884" xr:uid="{860B492A-2F6D-4842-94B5-4EDAED09F902}"/>
    <cellStyle name="Millares 31 2 2 5" xfId="9423" xr:uid="{00000000-0005-0000-0000-000011010000}"/>
    <cellStyle name="Millares 31 2 2 5 2" xfId="21892" xr:uid="{37C0C5C9-2B2D-4FE7-AB9E-359C9B15AA33}"/>
    <cellStyle name="Millares 31 2 2 6" xfId="14084" xr:uid="{9FB57272-81EA-4BAE-ADA8-71DDECEAED25}"/>
    <cellStyle name="Millares 31 2 2 7" xfId="29631" xr:uid="{081D2557-B076-4DA8-9319-E2FF2724F900}"/>
    <cellStyle name="Millares 31 2 2 8" xfId="32350" xr:uid="{80832F49-E9F8-4A32-B878-C7712E4A438B}"/>
    <cellStyle name="Millares 31 2 2 9" xfId="33508" xr:uid="{15F61AE1-BF35-4DAF-A091-1C45D1248026}"/>
    <cellStyle name="Millares 31 2 20" xfId="32911" xr:uid="{872DE8EA-C2AB-41D7-A026-2FFF06BA1D3B}"/>
    <cellStyle name="Millares 31 2 3" xfId="2087" xr:uid="{00000000-0005-0000-0000-000011010000}"/>
    <cellStyle name="Millares 31 2 3 2" xfId="4011" xr:uid="{00000000-0005-0000-0000-000011010000}"/>
    <cellStyle name="Millares 31 2 3 2 2" xfId="16485" xr:uid="{A16A7AE3-A56E-4739-8524-45D315335EB1}"/>
    <cellStyle name="Millares 31 2 3 3" xfId="5963" xr:uid="{00000000-0005-0000-0000-000011010000}"/>
    <cellStyle name="Millares 31 2 3 3 2" xfId="18435" xr:uid="{02F3DA92-BC7F-417A-9872-CF1F20412DC2}"/>
    <cellStyle name="Millares 31 2 3 4" xfId="7893" xr:uid="{00000000-0005-0000-0000-000011010000}"/>
    <cellStyle name="Millares 31 2 3 4 2" xfId="20364" xr:uid="{6658087F-3F14-4867-8D8C-C82D92E175CE}"/>
    <cellStyle name="Millares 31 2 3 5" xfId="9901" xr:uid="{00000000-0005-0000-0000-000011010000}"/>
    <cellStyle name="Millares 31 2 3 5 2" xfId="22370" xr:uid="{639C9F63-6386-47AA-B590-1D9DC5087DAC}"/>
    <cellStyle name="Millares 31 2 3 6" xfId="14564" xr:uid="{54CA35FB-A85E-4854-BAB5-C31F44CC4B3D}"/>
    <cellStyle name="Millares 31 2 4" xfId="2569" xr:uid="{00000000-0005-0000-0000-000011010000}"/>
    <cellStyle name="Millares 31 2 4 2" xfId="4490" xr:uid="{00000000-0005-0000-0000-000011010000}"/>
    <cellStyle name="Millares 31 2 4 2 2" xfId="16964" xr:uid="{0B03DBDA-F5C8-42BD-A9FD-5A49191E3BDE}"/>
    <cellStyle name="Millares 31 2 4 3" xfId="6446" xr:uid="{00000000-0005-0000-0000-000011010000}"/>
    <cellStyle name="Millares 31 2 4 3 2" xfId="18918" xr:uid="{C854E261-F06B-4718-ADD4-94D6B798BE1F}"/>
    <cellStyle name="Millares 31 2 4 4" xfId="8372" xr:uid="{00000000-0005-0000-0000-000011010000}"/>
    <cellStyle name="Millares 31 2 4 4 2" xfId="20843" xr:uid="{A582BE50-5BA7-4A75-BCB2-9E97770C2503}"/>
    <cellStyle name="Millares 31 2 4 5" xfId="10378" xr:uid="{00000000-0005-0000-0000-000011010000}"/>
    <cellStyle name="Millares 31 2 4 5 2" xfId="22847" xr:uid="{BA450450-9511-4025-A575-2475E84AD073}"/>
    <cellStyle name="Millares 31 2 4 6" xfId="15043" xr:uid="{AB8BF62D-F7DB-4718-B170-4A5EAE7C3E43}"/>
    <cellStyle name="Millares 31 2 5" xfId="1127" xr:uid="{00000000-0005-0000-0000-000011010000}"/>
    <cellStyle name="Millares 31 2 5 2" xfId="13604" xr:uid="{73817E22-6754-4231-9324-C5D38DD85C71}"/>
    <cellStyle name="Millares 31 2 6" xfId="3051" xr:uid="{00000000-0005-0000-0000-000011010000}"/>
    <cellStyle name="Millares 31 2 6 2" xfId="15525" xr:uid="{C485745C-6BF6-429C-AE78-AA6CBA82C1C4}"/>
    <cellStyle name="Millares 31 2 7" xfId="4989" xr:uid="{00000000-0005-0000-0000-000011010000}"/>
    <cellStyle name="Millares 31 2 7 2" xfId="17462" xr:uid="{3671C3DA-3806-4A56-84F1-2AF82DB36883}"/>
    <cellStyle name="Millares 31 2 8" xfId="6930" xr:uid="{00000000-0005-0000-0000-000011010000}"/>
    <cellStyle name="Millares 31 2 8 2" xfId="19401" xr:uid="{861BB2AA-26BC-4F24-B3A1-64A6C4B9F8E0}"/>
    <cellStyle name="Millares 31 2 9" xfId="8949" xr:uid="{00000000-0005-0000-0000-000011010000}"/>
    <cellStyle name="Millares 31 2 9 2" xfId="21418" xr:uid="{7212A8A0-72C1-4EFE-B1AE-2C062959C7B1}"/>
    <cellStyle name="Millares 31 20" xfId="31562" xr:uid="{DB182F8B-B081-44C4-BBD4-25536118B735}"/>
    <cellStyle name="Millares 31 21" xfId="32733" xr:uid="{87F24F9D-02D4-42E7-9423-6CACC70A78B1}"/>
    <cellStyle name="Millares 31 3" xfId="1429" xr:uid="{00000000-0005-0000-0000-000011010000}"/>
    <cellStyle name="Millares 31 3 2" xfId="3353" xr:uid="{00000000-0005-0000-0000-000011010000}"/>
    <cellStyle name="Millares 31 3 2 2" xfId="15827" xr:uid="{CF161F92-3E95-4B68-B145-800AC9D930F0}"/>
    <cellStyle name="Millares 31 3 3" xfId="5305" xr:uid="{00000000-0005-0000-0000-000011010000}"/>
    <cellStyle name="Millares 31 3 3 2" xfId="17777" xr:uid="{A4C789D8-3892-4FEC-A711-20A7DE13E563}"/>
    <cellStyle name="Millares 31 3 4" xfId="7235" xr:uid="{00000000-0005-0000-0000-000011010000}"/>
    <cellStyle name="Millares 31 3 4 2" xfId="19706" xr:uid="{D89099D4-4381-4957-BCF6-491608D9243B}"/>
    <cellStyle name="Millares 31 3 5" xfId="9245" xr:uid="{00000000-0005-0000-0000-000011010000}"/>
    <cellStyle name="Millares 31 3 5 2" xfId="21714" xr:uid="{3700B4DD-8BCC-4480-8BEE-7020C09537A3}"/>
    <cellStyle name="Millares 31 3 6" xfId="13906" xr:uid="{D8A9CD80-71E0-459C-AA41-344666B65049}"/>
    <cellStyle name="Millares 31 3 7" xfId="29453" xr:uid="{E1C28FBD-B72A-4EE9-A711-E686428C0B1C}"/>
    <cellStyle name="Millares 31 3 8" xfId="32172" xr:uid="{DC86152C-6D9C-4D79-AC84-FC08A55A9444}"/>
    <cellStyle name="Millares 31 3 9" xfId="33330" xr:uid="{778C5C11-170A-4CFE-A4B2-24E9C0DF7B05}"/>
    <cellStyle name="Millares 31 4" xfId="1909" xr:uid="{00000000-0005-0000-0000-000011010000}"/>
    <cellStyle name="Millares 31 4 2" xfId="3833" xr:uid="{00000000-0005-0000-0000-000011010000}"/>
    <cellStyle name="Millares 31 4 2 2" xfId="16307" xr:uid="{925A359A-B3E8-4F61-B458-73DE2495A925}"/>
    <cellStyle name="Millares 31 4 3" xfId="5785" xr:uid="{00000000-0005-0000-0000-000011010000}"/>
    <cellStyle name="Millares 31 4 3 2" xfId="18257" xr:uid="{852C255F-2F64-402F-AF3C-344DB0FEC4A9}"/>
    <cellStyle name="Millares 31 4 4" xfId="7715" xr:uid="{00000000-0005-0000-0000-000011010000}"/>
    <cellStyle name="Millares 31 4 4 2" xfId="20186" xr:uid="{9231C45E-8689-454E-BB0C-19427DA4E0E4}"/>
    <cellStyle name="Millares 31 4 5" xfId="9723" xr:uid="{00000000-0005-0000-0000-000011010000}"/>
    <cellStyle name="Millares 31 4 5 2" xfId="22192" xr:uid="{9CAAE083-C177-4516-AAF9-FF41030B28DE}"/>
    <cellStyle name="Millares 31 4 6" xfId="14386" xr:uid="{F03E02A7-3FA9-46CC-A736-D9552728CD0E}"/>
    <cellStyle name="Millares 31 5" xfId="2391" xr:uid="{00000000-0005-0000-0000-000011010000}"/>
    <cellStyle name="Millares 31 5 2" xfId="4312" xr:uid="{00000000-0005-0000-0000-000011010000}"/>
    <cellStyle name="Millares 31 5 2 2" xfId="16786" xr:uid="{0FB08A04-6F0C-4085-905F-A44EBEE971FD}"/>
    <cellStyle name="Millares 31 5 3" xfId="6268" xr:uid="{00000000-0005-0000-0000-000011010000}"/>
    <cellStyle name="Millares 31 5 3 2" xfId="18740" xr:uid="{046A53F3-0672-47AF-8183-CE2F4FBB9FD1}"/>
    <cellStyle name="Millares 31 5 4" xfId="8194" xr:uid="{00000000-0005-0000-0000-000011010000}"/>
    <cellStyle name="Millares 31 5 4 2" xfId="20665" xr:uid="{1F63A659-6FB4-48CE-8BB0-9C3910E2DF77}"/>
    <cellStyle name="Millares 31 5 5" xfId="10200" xr:uid="{00000000-0005-0000-0000-000011010000}"/>
    <cellStyle name="Millares 31 5 5 2" xfId="22669" xr:uid="{B4399FC2-A34A-4D49-92D0-A6277525FDBE}"/>
    <cellStyle name="Millares 31 5 6" xfId="14865" xr:uid="{AC6CFF2C-BD10-4BD4-A803-31B02DA39FF4}"/>
    <cellStyle name="Millares 31 6" xfId="949" xr:uid="{00000000-0005-0000-0000-000011010000}"/>
    <cellStyle name="Millares 31 6 2" xfId="13426" xr:uid="{00A55419-1D36-4251-80BB-314ED540EC6C}"/>
    <cellStyle name="Millares 31 7" xfId="2873" xr:uid="{00000000-0005-0000-0000-000011010000}"/>
    <cellStyle name="Millares 31 7 2" xfId="15347" xr:uid="{EC7A7BFC-8CE0-4047-AE4A-37DFB81E0515}"/>
    <cellStyle name="Millares 31 8" xfId="4811" xr:uid="{00000000-0005-0000-0000-000011010000}"/>
    <cellStyle name="Millares 31 8 2" xfId="17284" xr:uid="{B90D1C1F-B483-4145-A2BE-D063D07E786A}"/>
    <cellStyle name="Millares 31 9" xfId="6752" xr:uid="{00000000-0005-0000-0000-000011010000}"/>
    <cellStyle name="Millares 31 9 2" xfId="19223" xr:uid="{4ECBC6A2-2A90-476E-855A-457E36CA4D6B}"/>
    <cellStyle name="Millares 32" xfId="228" xr:uid="{00000000-0005-0000-0000-000012010000}"/>
    <cellStyle name="Millares 32 10" xfId="8781" xr:uid="{00000000-0005-0000-0000-000012010000}"/>
    <cellStyle name="Millares 32 10 2" xfId="21250" xr:uid="{A1820584-735E-4F8F-AE0C-E3ED0CF32CC8}"/>
    <cellStyle name="Millares 32 11" xfId="10687" xr:uid="{00000000-0005-0000-0000-000012010000}"/>
    <cellStyle name="Millares 32 11 2" xfId="23153" xr:uid="{D1D649EB-A9FF-4280-972D-7D5F4E2B1AEB}"/>
    <cellStyle name="Millares 32 12" xfId="11167" xr:uid="{00000000-0005-0000-0000-000012010000}"/>
    <cellStyle name="Millares 32 12 2" xfId="23632" xr:uid="{B7145B81-A6C4-4E83-8B73-58DA5A8C5332}"/>
    <cellStyle name="Millares 32 13" xfId="12308" xr:uid="{369AC1AC-7A12-4839-B799-F3A92C3DC5FF}"/>
    <cellStyle name="Millares 32 13 2" xfId="24142" xr:uid="{E7CAF3A8-BF1A-419A-A3F0-7FFE32F5C93B}"/>
    <cellStyle name="Millares 32 14" xfId="12947" xr:uid="{A869A6FF-C80F-453D-9397-D4B3417614C4}"/>
    <cellStyle name="Millares 32 15" xfId="24850" xr:uid="{791E252A-820B-408F-8CED-BB8CEDADE995}"/>
    <cellStyle name="Millares 32 16" xfId="25474" xr:uid="{B705CB48-A144-4754-9C8A-31AF9DBB4732}"/>
    <cellStyle name="Millares 32 17" xfId="26940" xr:uid="{361E88C1-A892-477F-88C5-909049B08583}"/>
    <cellStyle name="Millares 32 18" xfId="27900" xr:uid="{3ECAEC7B-B48B-4ED6-9BCF-B36B0BD125BC}"/>
    <cellStyle name="Millares 32 19" xfId="28617" xr:uid="{619CF19F-D572-46BE-86A6-A4E15DBAFE2A}"/>
    <cellStyle name="Millares 32 2" xfId="413" xr:uid="{00000000-0005-0000-0000-000012010000}"/>
    <cellStyle name="Millares 32 2 10" xfId="10865" xr:uid="{00000000-0005-0000-0000-000012010000}"/>
    <cellStyle name="Millares 32 2 10 2" xfId="23331" xr:uid="{28FF6125-D58C-4837-895D-D09E5498F05B}"/>
    <cellStyle name="Millares 32 2 11" xfId="11345" xr:uid="{00000000-0005-0000-0000-000012010000}"/>
    <cellStyle name="Millares 32 2 11 2" xfId="23810" xr:uid="{DF6DFDBC-029F-46D4-A6AF-1DD13732E19E}"/>
    <cellStyle name="Millares 32 2 12" xfId="12486" xr:uid="{BF2FC509-1AAD-40F0-B325-07C9A22CA789}"/>
    <cellStyle name="Millares 32 2 12 2" xfId="24320" xr:uid="{E71588AA-D4AF-432D-86C9-25233593FE75}"/>
    <cellStyle name="Millares 32 2 13" xfId="13125" xr:uid="{B8A1D9DD-C082-4EFA-8C16-8B3AF8A106E0}"/>
    <cellStyle name="Millares 32 2 14" xfId="25028" xr:uid="{D1562477-970B-4261-A8AF-FBECEFB90073}"/>
    <cellStyle name="Millares 32 2 15" xfId="25656" xr:uid="{FEE53405-8A5D-451E-BD42-D698678EBEA5}"/>
    <cellStyle name="Millares 32 2 16" xfId="27119" xr:uid="{A978CD10-CBE1-4504-9F7E-9EE46D02A31D}"/>
    <cellStyle name="Millares 32 2 17" xfId="28078" xr:uid="{9E189DBE-ED24-49B7-9199-D57C825EA989}"/>
    <cellStyle name="Millares 32 2 18" xfId="28798" xr:uid="{1F522CD4-E393-412C-B773-98B5211A5414}"/>
    <cellStyle name="Millares 32 2 19" xfId="31742" xr:uid="{4D98560F-AD37-4BCA-A22B-83E534CEC6B7}"/>
    <cellStyle name="Millares 32 2 2" xfId="1609" xr:uid="{00000000-0005-0000-0000-000012010000}"/>
    <cellStyle name="Millares 32 2 2 2" xfId="3533" xr:uid="{00000000-0005-0000-0000-000012010000}"/>
    <cellStyle name="Millares 32 2 2 2 2" xfId="16007" xr:uid="{D3DE2352-F221-44C9-9C8A-B9E0387CA30B}"/>
    <cellStyle name="Millares 32 2 2 3" xfId="5485" xr:uid="{00000000-0005-0000-0000-000012010000}"/>
    <cellStyle name="Millares 32 2 2 3 2" xfId="17957" xr:uid="{993DF9FE-7B5A-4C7B-B2D3-CAF48BC16FD5}"/>
    <cellStyle name="Millares 32 2 2 4" xfId="7415" xr:uid="{00000000-0005-0000-0000-000012010000}"/>
    <cellStyle name="Millares 32 2 2 4 2" xfId="19886" xr:uid="{20AE2CF1-2765-40F5-91F6-3424BF3257AF}"/>
    <cellStyle name="Millares 32 2 2 5" xfId="9425" xr:uid="{00000000-0005-0000-0000-000012010000}"/>
    <cellStyle name="Millares 32 2 2 5 2" xfId="21894" xr:uid="{F76FC2B8-0924-4580-8371-7BE41958669F}"/>
    <cellStyle name="Millares 32 2 2 6" xfId="14086" xr:uid="{4CA01201-2578-4EC7-A3C5-884CB29DFD29}"/>
    <cellStyle name="Millares 32 2 2 7" xfId="29633" xr:uid="{42DB6A53-C2A9-46FB-87C4-F152A4CEB121}"/>
    <cellStyle name="Millares 32 2 2 8" xfId="32352" xr:uid="{14254333-035F-4AA7-8977-DD2BE71D1BEF}"/>
    <cellStyle name="Millares 32 2 2 9" xfId="33510" xr:uid="{98952FDD-7795-4875-8F64-335FCBB8758C}"/>
    <cellStyle name="Millares 32 2 20" xfId="32913" xr:uid="{46E5B84E-84A7-4041-91DA-903760A6773C}"/>
    <cellStyle name="Millares 32 2 3" xfId="2089" xr:uid="{00000000-0005-0000-0000-000012010000}"/>
    <cellStyle name="Millares 32 2 3 2" xfId="4013" xr:uid="{00000000-0005-0000-0000-000012010000}"/>
    <cellStyle name="Millares 32 2 3 2 2" xfId="16487" xr:uid="{4CE41217-F2E2-40F3-A87C-FD61F38F5073}"/>
    <cellStyle name="Millares 32 2 3 3" xfId="5965" xr:uid="{00000000-0005-0000-0000-000012010000}"/>
    <cellStyle name="Millares 32 2 3 3 2" xfId="18437" xr:uid="{C3593B30-6B3A-4E3A-9EE9-5093F96EE1AD}"/>
    <cellStyle name="Millares 32 2 3 4" xfId="7895" xr:uid="{00000000-0005-0000-0000-000012010000}"/>
    <cellStyle name="Millares 32 2 3 4 2" xfId="20366" xr:uid="{9DFC041F-F26A-49BD-A19E-5C8A52ECF5E6}"/>
    <cellStyle name="Millares 32 2 3 5" xfId="9903" xr:uid="{00000000-0005-0000-0000-000012010000}"/>
    <cellStyle name="Millares 32 2 3 5 2" xfId="22372" xr:uid="{156157CA-10CA-435F-B499-C33EC46E32FF}"/>
    <cellStyle name="Millares 32 2 3 6" xfId="14566" xr:uid="{6E97EC21-4770-49AB-AC71-84A71E3C539D}"/>
    <cellStyle name="Millares 32 2 4" xfId="2571" xr:uid="{00000000-0005-0000-0000-000012010000}"/>
    <cellStyle name="Millares 32 2 4 2" xfId="4492" xr:uid="{00000000-0005-0000-0000-000012010000}"/>
    <cellStyle name="Millares 32 2 4 2 2" xfId="16966" xr:uid="{0B3D16AF-73D4-40E5-AF16-224FA87562E7}"/>
    <cellStyle name="Millares 32 2 4 3" xfId="6448" xr:uid="{00000000-0005-0000-0000-000012010000}"/>
    <cellStyle name="Millares 32 2 4 3 2" xfId="18920" xr:uid="{80D5EE4B-1A2A-4F4A-92C4-E30AE692D076}"/>
    <cellStyle name="Millares 32 2 4 4" xfId="8374" xr:uid="{00000000-0005-0000-0000-000012010000}"/>
    <cellStyle name="Millares 32 2 4 4 2" xfId="20845" xr:uid="{E476B34F-AFF9-43F0-A528-1E957320EB27}"/>
    <cellStyle name="Millares 32 2 4 5" xfId="10380" xr:uid="{00000000-0005-0000-0000-000012010000}"/>
    <cellStyle name="Millares 32 2 4 5 2" xfId="22849" xr:uid="{54A0FB9F-67A4-40B1-A443-DAF26E460F1F}"/>
    <cellStyle name="Millares 32 2 4 6" xfId="15045" xr:uid="{2233B54C-4825-462C-9BF7-7E362CA5B249}"/>
    <cellStyle name="Millares 32 2 5" xfId="1129" xr:uid="{00000000-0005-0000-0000-000012010000}"/>
    <cellStyle name="Millares 32 2 5 2" xfId="13606" xr:uid="{F84A8C19-5FDA-40A9-8039-00C392AE36BD}"/>
    <cellStyle name="Millares 32 2 6" xfId="3053" xr:uid="{00000000-0005-0000-0000-000012010000}"/>
    <cellStyle name="Millares 32 2 6 2" xfId="15527" xr:uid="{1E38093E-D5BD-4F1E-9CB4-513FECE53ACE}"/>
    <cellStyle name="Millares 32 2 7" xfId="4991" xr:uid="{00000000-0005-0000-0000-000012010000}"/>
    <cellStyle name="Millares 32 2 7 2" xfId="17464" xr:uid="{9A6177AE-7554-4DF3-9DC7-FB2A5618F045}"/>
    <cellStyle name="Millares 32 2 8" xfId="6932" xr:uid="{00000000-0005-0000-0000-000012010000}"/>
    <cellStyle name="Millares 32 2 8 2" xfId="19403" xr:uid="{C8A9F071-D319-4B89-B977-DB38FC22960F}"/>
    <cellStyle name="Millares 32 2 9" xfId="8951" xr:uid="{00000000-0005-0000-0000-000012010000}"/>
    <cellStyle name="Millares 32 2 9 2" xfId="21420" xr:uid="{52399A76-7051-4ABA-8AD6-A46F11DDFE06}"/>
    <cellStyle name="Millares 32 20" xfId="31564" xr:uid="{31DF8E0B-95D6-4930-8FE9-28DEB38D9DBE}"/>
    <cellStyle name="Millares 32 21" xfId="32735" xr:uid="{52186530-601A-4BE1-9435-022EF917ED8D}"/>
    <cellStyle name="Millares 32 3" xfId="1431" xr:uid="{00000000-0005-0000-0000-000012010000}"/>
    <cellStyle name="Millares 32 3 2" xfId="3355" xr:uid="{00000000-0005-0000-0000-000012010000}"/>
    <cellStyle name="Millares 32 3 2 2" xfId="15829" xr:uid="{F1E06F50-472C-4FEB-8C9D-B6AE82D4704C}"/>
    <cellStyle name="Millares 32 3 3" xfId="5307" xr:uid="{00000000-0005-0000-0000-000012010000}"/>
    <cellStyle name="Millares 32 3 3 2" xfId="17779" xr:uid="{A585C331-35A2-4FBA-A9DF-9B53C1AD6CA0}"/>
    <cellStyle name="Millares 32 3 4" xfId="7237" xr:uid="{00000000-0005-0000-0000-000012010000}"/>
    <cellStyle name="Millares 32 3 4 2" xfId="19708" xr:uid="{25AA7841-FE1B-446D-9D90-0B32E21F9F8B}"/>
    <cellStyle name="Millares 32 3 5" xfId="9247" xr:uid="{00000000-0005-0000-0000-000012010000}"/>
    <cellStyle name="Millares 32 3 5 2" xfId="21716" xr:uid="{C6CEB9E1-9FEE-4CF0-BFBE-7ECA5734480A}"/>
    <cellStyle name="Millares 32 3 6" xfId="13908" xr:uid="{121C929D-C3C9-4D26-87C5-0237251E0D6D}"/>
    <cellStyle name="Millares 32 3 7" xfId="29455" xr:uid="{A6AEC7C1-20EE-42B2-957D-B4E91FCCCE5C}"/>
    <cellStyle name="Millares 32 3 8" xfId="32174" xr:uid="{CE28D33E-EB04-4324-87E5-576D187AC2BC}"/>
    <cellStyle name="Millares 32 3 9" xfId="33332" xr:uid="{0AAC4B11-CB57-4FAB-8D3B-B3424BACF20E}"/>
    <cellStyle name="Millares 32 4" xfId="1911" xr:uid="{00000000-0005-0000-0000-000012010000}"/>
    <cellStyle name="Millares 32 4 2" xfId="3835" xr:uid="{00000000-0005-0000-0000-000012010000}"/>
    <cellStyle name="Millares 32 4 2 2" xfId="16309" xr:uid="{80666EC1-5552-481A-8FF6-120B1DF6B037}"/>
    <cellStyle name="Millares 32 4 3" xfId="5787" xr:uid="{00000000-0005-0000-0000-000012010000}"/>
    <cellStyle name="Millares 32 4 3 2" xfId="18259" xr:uid="{E8A3956F-4BE5-4D23-8289-D64A7282407E}"/>
    <cellStyle name="Millares 32 4 4" xfId="7717" xr:uid="{00000000-0005-0000-0000-000012010000}"/>
    <cellStyle name="Millares 32 4 4 2" xfId="20188" xr:uid="{B0A89EB8-2DC4-4C1D-AA2F-5A54547033F9}"/>
    <cellStyle name="Millares 32 4 5" xfId="9725" xr:uid="{00000000-0005-0000-0000-000012010000}"/>
    <cellStyle name="Millares 32 4 5 2" xfId="22194" xr:uid="{9424376F-A473-4130-83C2-1BA440057F58}"/>
    <cellStyle name="Millares 32 4 6" xfId="14388" xr:uid="{37A4147D-77DB-4B14-B7AB-1643373988EE}"/>
    <cellStyle name="Millares 32 5" xfId="2393" xr:uid="{00000000-0005-0000-0000-000012010000}"/>
    <cellStyle name="Millares 32 5 2" xfId="4314" xr:uid="{00000000-0005-0000-0000-000012010000}"/>
    <cellStyle name="Millares 32 5 2 2" xfId="16788" xr:uid="{2C19F015-C772-44EE-A374-4F5B85FE04FC}"/>
    <cellStyle name="Millares 32 5 3" xfId="6270" xr:uid="{00000000-0005-0000-0000-000012010000}"/>
    <cellStyle name="Millares 32 5 3 2" xfId="18742" xr:uid="{35E93678-1222-4A24-83F8-03CBB4F2E846}"/>
    <cellStyle name="Millares 32 5 4" xfId="8196" xr:uid="{00000000-0005-0000-0000-000012010000}"/>
    <cellStyle name="Millares 32 5 4 2" xfId="20667" xr:uid="{27B03B2B-B0B1-4B40-9EF7-1AB5605F8D55}"/>
    <cellStyle name="Millares 32 5 5" xfId="10202" xr:uid="{00000000-0005-0000-0000-000012010000}"/>
    <cellStyle name="Millares 32 5 5 2" xfId="22671" xr:uid="{F9DA7DCA-F571-4B48-837A-F42DF01E433B}"/>
    <cellStyle name="Millares 32 5 6" xfId="14867" xr:uid="{F0BFF01F-0191-4AC8-A1F2-43BA5BCC8CBB}"/>
    <cellStyle name="Millares 32 6" xfId="951" xr:uid="{00000000-0005-0000-0000-000012010000}"/>
    <cellStyle name="Millares 32 6 2" xfId="13428" xr:uid="{AE25C5C6-1B91-4E63-AE2B-75A61286598D}"/>
    <cellStyle name="Millares 32 7" xfId="2875" xr:uid="{00000000-0005-0000-0000-000012010000}"/>
    <cellStyle name="Millares 32 7 2" xfId="15349" xr:uid="{59283AEB-9551-4DDC-8654-D380D0C75363}"/>
    <cellStyle name="Millares 32 8" xfId="4813" xr:uid="{00000000-0005-0000-0000-000012010000}"/>
    <cellStyle name="Millares 32 8 2" xfId="17286" xr:uid="{47D8F9F3-C672-4BDB-BDAB-6298D6F5AA1C}"/>
    <cellStyle name="Millares 32 9" xfId="6754" xr:uid="{00000000-0005-0000-0000-000012010000}"/>
    <cellStyle name="Millares 32 9 2" xfId="19225" xr:uid="{1FB5F999-FA65-4A86-A047-7961AFE091C2}"/>
    <cellStyle name="Millares 33" xfId="255" xr:uid="{00000000-0005-0000-0000-00002B010000}"/>
    <cellStyle name="Millares 33 10" xfId="8808" xr:uid="{00000000-0005-0000-0000-00002B010000}"/>
    <cellStyle name="Millares 33 10 2" xfId="21277" xr:uid="{FC0BC83A-1F4F-46DB-996C-10F5FA79BDF6}"/>
    <cellStyle name="Millares 33 11" xfId="10714" xr:uid="{00000000-0005-0000-0000-00002B010000}"/>
    <cellStyle name="Millares 33 11 2" xfId="23180" xr:uid="{1202FDD3-45D6-46B6-BC36-DFA56446734A}"/>
    <cellStyle name="Millares 33 12" xfId="11194" xr:uid="{00000000-0005-0000-0000-00002B010000}"/>
    <cellStyle name="Millares 33 12 2" xfId="23659" xr:uid="{8E430A65-905C-485A-9F1A-38C15CC06B31}"/>
    <cellStyle name="Millares 33 13" xfId="12335" xr:uid="{EFC6A3A3-19F7-42FC-AAE6-625FA556E14C}"/>
    <cellStyle name="Millares 33 13 2" xfId="24169" xr:uid="{CD287789-4419-420E-B74B-138503B240CE}"/>
    <cellStyle name="Millares 33 14" xfId="12974" xr:uid="{0B6D9186-FF51-46D8-BFD5-F35E44F6406D}"/>
    <cellStyle name="Millares 33 15" xfId="24877" xr:uid="{35DB9856-7775-4F71-BA56-A3DEF1A942BF}"/>
    <cellStyle name="Millares 33 16" xfId="25501" xr:uid="{F0F4509A-8119-4CD1-906F-5C915EB3CBB4}"/>
    <cellStyle name="Millares 33 17" xfId="26967" xr:uid="{BA328B3D-3EEF-4436-AC15-25B439DF7CE9}"/>
    <cellStyle name="Millares 33 18" xfId="27927" xr:uid="{903E6F35-4F4D-406A-BFBC-C7C156A1727A}"/>
    <cellStyle name="Millares 33 19" xfId="28644" xr:uid="{8406239F-318D-441E-A22D-7C68EA170CE0}"/>
    <cellStyle name="Millares 33 2" xfId="440" xr:uid="{00000000-0005-0000-0000-00002B010000}"/>
    <cellStyle name="Millares 33 2 10" xfId="10892" xr:uid="{00000000-0005-0000-0000-00002B010000}"/>
    <cellStyle name="Millares 33 2 10 2" xfId="23358" xr:uid="{3EB08267-559C-48A6-A19F-CEC8C6EFE554}"/>
    <cellStyle name="Millares 33 2 11" xfId="11372" xr:uid="{00000000-0005-0000-0000-00002B010000}"/>
    <cellStyle name="Millares 33 2 11 2" xfId="23837" xr:uid="{FB6895DA-F1FB-40AA-89C1-1A502517EAF2}"/>
    <cellStyle name="Millares 33 2 12" xfId="12513" xr:uid="{B62DDC09-7364-4E74-A1F3-ED04E892F159}"/>
    <cellStyle name="Millares 33 2 12 2" xfId="24347" xr:uid="{0BFA7607-F33B-429F-A140-8FD767D131A7}"/>
    <cellStyle name="Millares 33 2 13" xfId="13152" xr:uid="{C3CCF791-F139-45F0-8661-889BD25A2792}"/>
    <cellStyle name="Millares 33 2 14" xfId="25055" xr:uid="{34EAF971-59A8-446F-B0BB-F1FE77387CD1}"/>
    <cellStyle name="Millares 33 2 15" xfId="25683" xr:uid="{96C6359F-7F3B-4D00-8324-9D9DB61417D2}"/>
    <cellStyle name="Millares 33 2 16" xfId="27146" xr:uid="{96733873-323E-4CAF-B995-5C732A059BE4}"/>
    <cellStyle name="Millares 33 2 17" xfId="28105" xr:uid="{FD711E87-4B38-4A51-89B2-32DB8C9F7F0D}"/>
    <cellStyle name="Millares 33 2 18" xfId="28825" xr:uid="{26A9DBD9-726A-4DC3-ACA1-84DFC5F5CF63}"/>
    <cellStyle name="Millares 33 2 19" xfId="31769" xr:uid="{4CDD1D48-B2D6-4E9F-BC71-7A600CC44A6E}"/>
    <cellStyle name="Millares 33 2 2" xfId="1636" xr:uid="{00000000-0005-0000-0000-00002B010000}"/>
    <cellStyle name="Millares 33 2 2 2" xfId="3560" xr:uid="{00000000-0005-0000-0000-00002B010000}"/>
    <cellStyle name="Millares 33 2 2 2 2" xfId="16034" xr:uid="{448DB2BE-D759-418E-98E8-6DD55F59A49D}"/>
    <cellStyle name="Millares 33 2 2 3" xfId="5512" xr:uid="{00000000-0005-0000-0000-00002B010000}"/>
    <cellStyle name="Millares 33 2 2 3 2" xfId="17984" xr:uid="{C81854C0-5E9C-45D5-86E5-6CD4929372CF}"/>
    <cellStyle name="Millares 33 2 2 4" xfId="7442" xr:uid="{00000000-0005-0000-0000-00002B010000}"/>
    <cellStyle name="Millares 33 2 2 4 2" xfId="19913" xr:uid="{C9C3500E-4629-4F6E-AC73-A32789C06BBF}"/>
    <cellStyle name="Millares 33 2 2 5" xfId="9452" xr:uid="{00000000-0005-0000-0000-00002B010000}"/>
    <cellStyle name="Millares 33 2 2 5 2" xfId="21921" xr:uid="{31E24E80-B279-4D62-814D-24378E103988}"/>
    <cellStyle name="Millares 33 2 2 6" xfId="14113" xr:uid="{88F0713C-CA1B-4824-AAEE-C54828AA5D7E}"/>
    <cellStyle name="Millares 33 2 2 7" xfId="29660" xr:uid="{F9F969B4-CF97-42B5-8726-14EF5EC74D76}"/>
    <cellStyle name="Millares 33 2 2 8" xfId="32379" xr:uid="{EEA0FE5B-1940-4F76-9486-A0C8183CF1C3}"/>
    <cellStyle name="Millares 33 2 2 9" xfId="33537" xr:uid="{A07D2992-9405-4CFC-9462-F8742A1754F3}"/>
    <cellStyle name="Millares 33 2 20" xfId="32940" xr:uid="{CFE824DC-955A-458F-BD71-51D2F16FCC6A}"/>
    <cellStyle name="Millares 33 2 3" xfId="2116" xr:uid="{00000000-0005-0000-0000-00002B010000}"/>
    <cellStyle name="Millares 33 2 3 2" xfId="4040" xr:uid="{00000000-0005-0000-0000-00002B010000}"/>
    <cellStyle name="Millares 33 2 3 2 2" xfId="16514" xr:uid="{BB6F53AE-75CE-4749-8D10-B22D07ECE65F}"/>
    <cellStyle name="Millares 33 2 3 3" xfId="5992" xr:uid="{00000000-0005-0000-0000-00002B010000}"/>
    <cellStyle name="Millares 33 2 3 3 2" xfId="18464" xr:uid="{ABA126CF-CD0F-4794-9972-604FCA2B8B90}"/>
    <cellStyle name="Millares 33 2 3 4" xfId="7922" xr:uid="{00000000-0005-0000-0000-00002B010000}"/>
    <cellStyle name="Millares 33 2 3 4 2" xfId="20393" xr:uid="{45C91AD2-2865-4DC6-9116-F096C1580C47}"/>
    <cellStyle name="Millares 33 2 3 5" xfId="9930" xr:uid="{00000000-0005-0000-0000-00002B010000}"/>
    <cellStyle name="Millares 33 2 3 5 2" xfId="22399" xr:uid="{1463BAD5-0D9D-466C-8998-819D5828F84C}"/>
    <cellStyle name="Millares 33 2 3 6" xfId="14593" xr:uid="{69B51AB7-1F27-4EAD-81D3-9B67339DFE97}"/>
    <cellStyle name="Millares 33 2 4" xfId="2598" xr:uid="{00000000-0005-0000-0000-00002B010000}"/>
    <cellStyle name="Millares 33 2 4 2" xfId="4519" xr:uid="{00000000-0005-0000-0000-00002B010000}"/>
    <cellStyle name="Millares 33 2 4 2 2" xfId="16993" xr:uid="{0F05DFEC-FCFA-47C0-8B18-032AF68269CA}"/>
    <cellStyle name="Millares 33 2 4 3" xfId="6475" xr:uid="{00000000-0005-0000-0000-00002B010000}"/>
    <cellStyle name="Millares 33 2 4 3 2" xfId="18947" xr:uid="{5D4B3097-2F4A-4F7A-8D4E-03712B489426}"/>
    <cellStyle name="Millares 33 2 4 4" xfId="8401" xr:uid="{00000000-0005-0000-0000-00002B010000}"/>
    <cellStyle name="Millares 33 2 4 4 2" xfId="20872" xr:uid="{DDD4F2AA-F690-4382-B2F8-BCB463B8E841}"/>
    <cellStyle name="Millares 33 2 4 5" xfId="10407" xr:uid="{00000000-0005-0000-0000-00002B010000}"/>
    <cellStyle name="Millares 33 2 4 5 2" xfId="22876" xr:uid="{733758A4-3744-4696-9610-58D57A49BAB5}"/>
    <cellStyle name="Millares 33 2 4 6" xfId="15072" xr:uid="{09E18276-8D73-4B1A-8D9D-F5A546AA0C85}"/>
    <cellStyle name="Millares 33 2 5" xfId="1156" xr:uid="{00000000-0005-0000-0000-00002B010000}"/>
    <cellStyle name="Millares 33 2 5 2" xfId="13633" xr:uid="{FCCE3F40-9F8A-4701-8E79-EF6D2B5A626A}"/>
    <cellStyle name="Millares 33 2 6" xfId="3080" xr:uid="{00000000-0005-0000-0000-00002B010000}"/>
    <cellStyle name="Millares 33 2 6 2" xfId="15554" xr:uid="{780BABB8-9C6E-4FC8-AB57-461C9A3B2F4C}"/>
    <cellStyle name="Millares 33 2 7" xfId="5018" xr:uid="{00000000-0005-0000-0000-00002B010000}"/>
    <cellStyle name="Millares 33 2 7 2" xfId="17491" xr:uid="{A651077A-4A43-4873-B8BB-107FC60FDE07}"/>
    <cellStyle name="Millares 33 2 8" xfId="6959" xr:uid="{00000000-0005-0000-0000-00002B010000}"/>
    <cellStyle name="Millares 33 2 8 2" xfId="19430" xr:uid="{3B5C266B-2E3E-41B8-99ED-3D8ADAD62B15}"/>
    <cellStyle name="Millares 33 2 9" xfId="8978" xr:uid="{00000000-0005-0000-0000-00002B010000}"/>
    <cellStyle name="Millares 33 2 9 2" xfId="21447" xr:uid="{452DB6CB-E10D-40C2-8D71-3B9060352F70}"/>
    <cellStyle name="Millares 33 20" xfId="31591" xr:uid="{747AED76-695E-4FFC-80D4-154029BA1F39}"/>
    <cellStyle name="Millares 33 21" xfId="32762" xr:uid="{266C634C-8C14-46CC-96F7-DCAA0D9E51DF}"/>
    <cellStyle name="Millares 33 3" xfId="1458" xr:uid="{00000000-0005-0000-0000-00002B010000}"/>
    <cellStyle name="Millares 33 3 2" xfId="3382" xr:uid="{00000000-0005-0000-0000-00002B010000}"/>
    <cellStyle name="Millares 33 3 2 2" xfId="15856" xr:uid="{ACE54EC2-ADCD-4E50-A4DA-5C8663B8A43E}"/>
    <cellStyle name="Millares 33 3 3" xfId="5334" xr:uid="{00000000-0005-0000-0000-00002B010000}"/>
    <cellStyle name="Millares 33 3 3 2" xfId="17806" xr:uid="{7FCEC1E4-7801-452D-B327-BC6DAF4536D6}"/>
    <cellStyle name="Millares 33 3 4" xfId="7264" xr:uid="{00000000-0005-0000-0000-00002B010000}"/>
    <cellStyle name="Millares 33 3 4 2" xfId="19735" xr:uid="{AFFFD56C-4C19-4EF7-A8C4-5B5123D73CAD}"/>
    <cellStyle name="Millares 33 3 5" xfId="9274" xr:uid="{00000000-0005-0000-0000-00002B010000}"/>
    <cellStyle name="Millares 33 3 5 2" xfId="21743" xr:uid="{F2D1BDD4-EFF0-41CC-A1C8-59828C0F83BF}"/>
    <cellStyle name="Millares 33 3 6" xfId="13935" xr:uid="{87137F08-5A54-4DEB-B939-150FE5518231}"/>
    <cellStyle name="Millares 33 3 7" xfId="29482" xr:uid="{4A8165F1-33CF-42A4-833D-1674AED08BD5}"/>
    <cellStyle name="Millares 33 3 8" xfId="32201" xr:uid="{2F84C01B-B2F3-4A8B-B829-AB73B6E9899C}"/>
    <cellStyle name="Millares 33 3 9" xfId="33359" xr:uid="{EE6326A4-29D4-4DD0-B155-2189945FB83E}"/>
    <cellStyle name="Millares 33 4" xfId="1938" xr:uid="{00000000-0005-0000-0000-00002B010000}"/>
    <cellStyle name="Millares 33 4 2" xfId="3862" xr:uid="{00000000-0005-0000-0000-00002B010000}"/>
    <cellStyle name="Millares 33 4 2 2" xfId="16336" xr:uid="{3EBB8757-A43E-41D1-9754-A8A7E3D6CA85}"/>
    <cellStyle name="Millares 33 4 3" xfId="5814" xr:uid="{00000000-0005-0000-0000-00002B010000}"/>
    <cellStyle name="Millares 33 4 3 2" xfId="18286" xr:uid="{6A932E8A-A0D8-4F82-9484-1320E5A717F5}"/>
    <cellStyle name="Millares 33 4 4" xfId="7744" xr:uid="{00000000-0005-0000-0000-00002B010000}"/>
    <cellStyle name="Millares 33 4 4 2" xfId="20215" xr:uid="{99CF41D6-797A-4361-B88B-D91FC2CA05B9}"/>
    <cellStyle name="Millares 33 4 5" xfId="9752" xr:uid="{00000000-0005-0000-0000-00002B010000}"/>
    <cellStyle name="Millares 33 4 5 2" xfId="22221" xr:uid="{5A19B4AB-BE6F-40B0-B49D-FE00FB4B2C51}"/>
    <cellStyle name="Millares 33 4 6" xfId="14415" xr:uid="{82C86D72-FD66-4ABD-97E9-80BA72277AFF}"/>
    <cellStyle name="Millares 33 5" xfId="2420" xr:uid="{00000000-0005-0000-0000-00002B010000}"/>
    <cellStyle name="Millares 33 5 2" xfId="4341" xr:uid="{00000000-0005-0000-0000-00002B010000}"/>
    <cellStyle name="Millares 33 5 2 2" xfId="16815" xr:uid="{1BB0F577-AD7F-45BB-A14A-BD843B7F3B47}"/>
    <cellStyle name="Millares 33 5 3" xfId="6297" xr:uid="{00000000-0005-0000-0000-00002B010000}"/>
    <cellStyle name="Millares 33 5 3 2" xfId="18769" xr:uid="{13A19939-7954-4BC6-8ADE-3397E482E1C0}"/>
    <cellStyle name="Millares 33 5 4" xfId="8223" xr:uid="{00000000-0005-0000-0000-00002B010000}"/>
    <cellStyle name="Millares 33 5 4 2" xfId="20694" xr:uid="{F4C57D81-ABCB-432E-A38C-FCA92C6D4B5E}"/>
    <cellStyle name="Millares 33 5 5" xfId="10229" xr:uid="{00000000-0005-0000-0000-00002B010000}"/>
    <cellStyle name="Millares 33 5 5 2" xfId="22698" xr:uid="{661FFEA1-0509-4825-BE1F-3E6ADF63E435}"/>
    <cellStyle name="Millares 33 5 6" xfId="14894" xr:uid="{E774E1D8-4E0F-4A78-8480-E4803BF80C8E}"/>
    <cellStyle name="Millares 33 6" xfId="978" xr:uid="{00000000-0005-0000-0000-00002B010000}"/>
    <cellStyle name="Millares 33 6 2" xfId="13455" xr:uid="{9EFBC527-77E1-4C5C-A338-E341D4A01294}"/>
    <cellStyle name="Millares 33 7" xfId="2902" xr:uid="{00000000-0005-0000-0000-00002B010000}"/>
    <cellStyle name="Millares 33 7 2" xfId="15376" xr:uid="{70851723-8D3C-4901-88FC-C3D534AE5500}"/>
    <cellStyle name="Millares 33 8" xfId="4840" xr:uid="{00000000-0005-0000-0000-00002B010000}"/>
    <cellStyle name="Millares 33 8 2" xfId="17313" xr:uid="{F921043D-BAEE-40FD-AFE5-19715B5E36FB}"/>
    <cellStyle name="Millares 33 9" xfId="6781" xr:uid="{00000000-0005-0000-0000-00002B010000}"/>
    <cellStyle name="Millares 33 9 2" xfId="19252" xr:uid="{5E3B2199-E7B8-46FB-82AF-537931B9C049}"/>
    <cellStyle name="Millares 34" xfId="261" xr:uid="{00000000-0005-0000-0000-00002C010000}"/>
    <cellStyle name="Millares 34 10" xfId="8814" xr:uid="{00000000-0005-0000-0000-00002C010000}"/>
    <cellStyle name="Millares 34 10 2" xfId="21283" xr:uid="{74C24B25-441B-47BE-9ABC-2E1F7418BEC7}"/>
    <cellStyle name="Millares 34 11" xfId="10720" xr:uid="{00000000-0005-0000-0000-00002C010000}"/>
    <cellStyle name="Millares 34 11 2" xfId="23186" xr:uid="{2C973F72-3477-4FEC-A3B5-243F64861399}"/>
    <cellStyle name="Millares 34 12" xfId="11200" xr:uid="{00000000-0005-0000-0000-00002C010000}"/>
    <cellStyle name="Millares 34 12 2" xfId="23665" xr:uid="{052B2A4B-267B-48E0-BF11-4310E64E00C2}"/>
    <cellStyle name="Millares 34 13" xfId="12341" xr:uid="{CA1675D7-A115-49D4-80C1-B1DAB43056EB}"/>
    <cellStyle name="Millares 34 13 2" xfId="24175" xr:uid="{D4591AC0-CD2D-4F63-9154-7398714A71BC}"/>
    <cellStyle name="Millares 34 14" xfId="12980" xr:uid="{CD9EA3F5-07E6-4F32-A19C-4A411BC4A08D}"/>
    <cellStyle name="Millares 34 15" xfId="24883" xr:uid="{368A1FDC-F707-4978-B0E1-3A13ED7087D2}"/>
    <cellStyle name="Millares 34 16" xfId="25507" xr:uid="{70D939FB-8969-40C7-B270-4688FD71C1A0}"/>
    <cellStyle name="Millares 34 17" xfId="26973" xr:uid="{26A38695-3CC8-4E1D-8E16-1C1B8D59DEED}"/>
    <cellStyle name="Millares 34 18" xfId="27933" xr:uid="{8558C17F-5546-45A2-9BFC-12EFA75EAB9C}"/>
    <cellStyle name="Millares 34 19" xfId="28650" xr:uid="{7E42E381-C3F5-4626-9EFB-E3B2AB793A7E}"/>
    <cellStyle name="Millares 34 2" xfId="446" xr:uid="{00000000-0005-0000-0000-00002C010000}"/>
    <cellStyle name="Millares 34 2 10" xfId="10898" xr:uid="{00000000-0005-0000-0000-00002C010000}"/>
    <cellStyle name="Millares 34 2 10 2" xfId="23364" xr:uid="{64A91FB5-C845-420A-B0F2-4F4594C568CF}"/>
    <cellStyle name="Millares 34 2 11" xfId="11378" xr:uid="{00000000-0005-0000-0000-00002C010000}"/>
    <cellStyle name="Millares 34 2 11 2" xfId="23843" xr:uid="{46EA95F1-1D89-433C-A497-688B33FE1632}"/>
    <cellStyle name="Millares 34 2 12" xfId="12519" xr:uid="{CFA05B60-8348-4E89-988F-D9BEA390AD0B}"/>
    <cellStyle name="Millares 34 2 12 2" xfId="24353" xr:uid="{843708C4-9A7B-4B40-8373-F96332B451F1}"/>
    <cellStyle name="Millares 34 2 13" xfId="13158" xr:uid="{74C0FD90-21DA-49CD-BEBB-6FCB00B81002}"/>
    <cellStyle name="Millares 34 2 14" xfId="25061" xr:uid="{109D87E0-CF7D-41D7-8EEA-0336C74FAB91}"/>
    <cellStyle name="Millares 34 2 15" xfId="25689" xr:uid="{F0A57E11-C2FC-4948-B32D-1F89F8F10CFD}"/>
    <cellStyle name="Millares 34 2 16" xfId="27152" xr:uid="{B3CD6277-F1A6-48A8-950A-DBD02B9F9A72}"/>
    <cellStyle name="Millares 34 2 17" xfId="28111" xr:uid="{64922E73-B470-4B2F-9FAB-7DF64DF04548}"/>
    <cellStyle name="Millares 34 2 18" xfId="28831" xr:uid="{A002DAF3-1641-4449-BFCD-7092E333D02A}"/>
    <cellStyle name="Millares 34 2 19" xfId="31775" xr:uid="{D71EFAE4-3C6B-4BF3-BA7F-5EE945FA9064}"/>
    <cellStyle name="Millares 34 2 2" xfId="1642" xr:uid="{00000000-0005-0000-0000-00002C010000}"/>
    <cellStyle name="Millares 34 2 2 2" xfId="3566" xr:uid="{00000000-0005-0000-0000-00002C010000}"/>
    <cellStyle name="Millares 34 2 2 2 2" xfId="16040" xr:uid="{ADD9FF04-C483-4DF7-A395-E8EF5AFCAAD0}"/>
    <cellStyle name="Millares 34 2 2 3" xfId="5518" xr:uid="{00000000-0005-0000-0000-00002C010000}"/>
    <cellStyle name="Millares 34 2 2 3 2" xfId="17990" xr:uid="{A761F040-0187-4C4B-9572-3B9AE252BBD7}"/>
    <cellStyle name="Millares 34 2 2 4" xfId="7448" xr:uid="{00000000-0005-0000-0000-00002C010000}"/>
    <cellStyle name="Millares 34 2 2 4 2" xfId="19919" xr:uid="{DC3D0ECC-80A2-47BB-9BB6-2B6BEB6E6007}"/>
    <cellStyle name="Millares 34 2 2 5" xfId="9458" xr:uid="{00000000-0005-0000-0000-00002C010000}"/>
    <cellStyle name="Millares 34 2 2 5 2" xfId="21927" xr:uid="{4A549C75-EAC7-4B4F-AA0F-D4104C0DCD58}"/>
    <cellStyle name="Millares 34 2 2 6" xfId="14119" xr:uid="{A89DE463-C98F-4E24-AA99-B3766B4BB5A3}"/>
    <cellStyle name="Millares 34 2 2 7" xfId="29666" xr:uid="{35B846D4-5A26-47E6-A525-36CD483EB772}"/>
    <cellStyle name="Millares 34 2 2 8" xfId="32385" xr:uid="{55C0B104-16E2-4A96-97FA-C61EDB53EF10}"/>
    <cellStyle name="Millares 34 2 2 9" xfId="33543" xr:uid="{EB8AB83E-7411-4668-91A4-043E06B5CE69}"/>
    <cellStyle name="Millares 34 2 20" xfId="32946" xr:uid="{AFE42C3F-429D-4A0D-AC63-038D54E6AF5A}"/>
    <cellStyle name="Millares 34 2 3" xfId="2122" xr:uid="{00000000-0005-0000-0000-00002C010000}"/>
    <cellStyle name="Millares 34 2 3 2" xfId="4046" xr:uid="{00000000-0005-0000-0000-00002C010000}"/>
    <cellStyle name="Millares 34 2 3 2 2" xfId="16520" xr:uid="{7D10C8D4-5ECF-48E4-ACB7-FCE8205240F7}"/>
    <cellStyle name="Millares 34 2 3 3" xfId="5998" xr:uid="{00000000-0005-0000-0000-00002C010000}"/>
    <cellStyle name="Millares 34 2 3 3 2" xfId="18470" xr:uid="{8DCBDCF1-8DA9-430A-9A07-66B6DF36EB97}"/>
    <cellStyle name="Millares 34 2 3 4" xfId="7928" xr:uid="{00000000-0005-0000-0000-00002C010000}"/>
    <cellStyle name="Millares 34 2 3 4 2" xfId="20399" xr:uid="{5A8B970B-0145-4838-9361-DE3E8585D838}"/>
    <cellStyle name="Millares 34 2 3 5" xfId="9936" xr:uid="{00000000-0005-0000-0000-00002C010000}"/>
    <cellStyle name="Millares 34 2 3 5 2" xfId="22405" xr:uid="{74EC0FFC-DB2F-4F4C-8E22-8BA130FE017B}"/>
    <cellStyle name="Millares 34 2 3 6" xfId="14599" xr:uid="{E15EF14F-7A3F-49F9-85AE-B47668453BF4}"/>
    <cellStyle name="Millares 34 2 4" xfId="2604" xr:uid="{00000000-0005-0000-0000-00002C010000}"/>
    <cellStyle name="Millares 34 2 4 2" xfId="4525" xr:uid="{00000000-0005-0000-0000-00002C010000}"/>
    <cellStyle name="Millares 34 2 4 2 2" xfId="16999" xr:uid="{0B318A05-B358-4E09-B29F-241CF0B8C855}"/>
    <cellStyle name="Millares 34 2 4 3" xfId="6481" xr:uid="{00000000-0005-0000-0000-00002C010000}"/>
    <cellStyle name="Millares 34 2 4 3 2" xfId="18953" xr:uid="{9677DBC2-03CB-4CA8-AC66-1C1AADF0A0A1}"/>
    <cellStyle name="Millares 34 2 4 4" xfId="8407" xr:uid="{00000000-0005-0000-0000-00002C010000}"/>
    <cellStyle name="Millares 34 2 4 4 2" xfId="20878" xr:uid="{0EE4139C-15FE-481E-BEC9-D5BF05D42ECD}"/>
    <cellStyle name="Millares 34 2 4 5" xfId="10413" xr:uid="{00000000-0005-0000-0000-00002C010000}"/>
    <cellStyle name="Millares 34 2 4 5 2" xfId="22882" xr:uid="{9CE325AF-5C35-4D33-ABE4-3EB9CD2CC0E6}"/>
    <cellStyle name="Millares 34 2 4 6" xfId="15078" xr:uid="{B043D63A-CEF6-46D7-9F2E-220B086579E2}"/>
    <cellStyle name="Millares 34 2 5" xfId="1162" xr:uid="{00000000-0005-0000-0000-00002C010000}"/>
    <cellStyle name="Millares 34 2 5 2" xfId="13639" xr:uid="{131F49CA-0B4C-481A-82A8-7AD31754BF5E}"/>
    <cellStyle name="Millares 34 2 6" xfId="3086" xr:uid="{00000000-0005-0000-0000-00002C010000}"/>
    <cellStyle name="Millares 34 2 6 2" xfId="15560" xr:uid="{65A7C6FE-A218-48BC-AB09-CC9B4566E433}"/>
    <cellStyle name="Millares 34 2 7" xfId="5024" xr:uid="{00000000-0005-0000-0000-00002C010000}"/>
    <cellStyle name="Millares 34 2 7 2" xfId="17497" xr:uid="{EA11C2CB-B7AB-49A7-9614-27A16886B420}"/>
    <cellStyle name="Millares 34 2 8" xfId="6965" xr:uid="{00000000-0005-0000-0000-00002C010000}"/>
    <cellStyle name="Millares 34 2 8 2" xfId="19436" xr:uid="{9A391B29-CBBF-46C1-BBC8-8E64702AA689}"/>
    <cellStyle name="Millares 34 2 9" xfId="8984" xr:uid="{00000000-0005-0000-0000-00002C010000}"/>
    <cellStyle name="Millares 34 2 9 2" xfId="21453" xr:uid="{7804FC58-A65D-46BA-8189-400F0114AABC}"/>
    <cellStyle name="Millares 34 20" xfId="31597" xr:uid="{79600EB4-1794-48BF-87EA-D696B366C1CD}"/>
    <cellStyle name="Millares 34 21" xfId="32768" xr:uid="{CA8A2E4F-BEF9-4DD6-9D22-237919F01AFA}"/>
    <cellStyle name="Millares 34 3" xfId="1464" xr:uid="{00000000-0005-0000-0000-00002C010000}"/>
    <cellStyle name="Millares 34 3 2" xfId="3388" xr:uid="{00000000-0005-0000-0000-00002C010000}"/>
    <cellStyle name="Millares 34 3 2 2" xfId="15862" xr:uid="{B8F22F3B-7B6A-4AE3-BA61-AAA28224D540}"/>
    <cellStyle name="Millares 34 3 3" xfId="5340" xr:uid="{00000000-0005-0000-0000-00002C010000}"/>
    <cellStyle name="Millares 34 3 3 2" xfId="17812" xr:uid="{6744E723-EB69-468B-9AEA-34FD1EA23419}"/>
    <cellStyle name="Millares 34 3 4" xfId="7270" xr:uid="{00000000-0005-0000-0000-00002C010000}"/>
    <cellStyle name="Millares 34 3 4 2" xfId="19741" xr:uid="{3DF3DB30-0D61-4424-9C59-6E09AAF268CE}"/>
    <cellStyle name="Millares 34 3 5" xfId="9280" xr:uid="{00000000-0005-0000-0000-00002C010000}"/>
    <cellStyle name="Millares 34 3 5 2" xfId="21749" xr:uid="{CD613734-5069-46CF-A929-7A203B02FA7F}"/>
    <cellStyle name="Millares 34 3 6" xfId="13941" xr:uid="{D0FAE87D-1A55-4780-8BDA-2ACC4107F05A}"/>
    <cellStyle name="Millares 34 3 7" xfId="29488" xr:uid="{B275C9A7-1546-4D7E-8370-2706A2202B6E}"/>
    <cellStyle name="Millares 34 3 8" xfId="32207" xr:uid="{85F0D00A-C556-483C-960F-5915592868F8}"/>
    <cellStyle name="Millares 34 3 9" xfId="33365" xr:uid="{1D21AE11-4DC4-45D2-A208-DE9845F38C1F}"/>
    <cellStyle name="Millares 34 4" xfId="1944" xr:uid="{00000000-0005-0000-0000-00002C010000}"/>
    <cellStyle name="Millares 34 4 2" xfId="3868" xr:uid="{00000000-0005-0000-0000-00002C010000}"/>
    <cellStyle name="Millares 34 4 2 2" xfId="16342" xr:uid="{B9ED9630-0E1C-4F53-90DE-17201642D888}"/>
    <cellStyle name="Millares 34 4 3" xfId="5820" xr:uid="{00000000-0005-0000-0000-00002C010000}"/>
    <cellStyle name="Millares 34 4 3 2" xfId="18292" xr:uid="{FCCCAD74-80AF-4CC6-8473-AB7F0584D447}"/>
    <cellStyle name="Millares 34 4 4" xfId="7750" xr:uid="{00000000-0005-0000-0000-00002C010000}"/>
    <cellStyle name="Millares 34 4 4 2" xfId="20221" xr:uid="{3BE6F61B-3FE7-433F-9AAA-6CB6A7BC8F76}"/>
    <cellStyle name="Millares 34 4 5" xfId="9758" xr:uid="{00000000-0005-0000-0000-00002C010000}"/>
    <cellStyle name="Millares 34 4 5 2" xfId="22227" xr:uid="{89AD41F4-3267-4538-ACA0-6CDDDC876B05}"/>
    <cellStyle name="Millares 34 4 6" xfId="14421" xr:uid="{A612D040-B9EB-46FC-AB57-C654AB7A7840}"/>
    <cellStyle name="Millares 34 5" xfId="2426" xr:uid="{00000000-0005-0000-0000-00002C010000}"/>
    <cellStyle name="Millares 34 5 2" xfId="4347" xr:uid="{00000000-0005-0000-0000-00002C010000}"/>
    <cellStyle name="Millares 34 5 2 2" xfId="16821" xr:uid="{D1656B9B-CD42-40DF-9978-67ED442B9CA1}"/>
    <cellStyle name="Millares 34 5 3" xfId="6303" xr:uid="{00000000-0005-0000-0000-00002C010000}"/>
    <cellStyle name="Millares 34 5 3 2" xfId="18775" xr:uid="{0DD099D3-D9AD-46BA-A429-EBD3883F1E77}"/>
    <cellStyle name="Millares 34 5 4" xfId="8229" xr:uid="{00000000-0005-0000-0000-00002C010000}"/>
    <cellStyle name="Millares 34 5 4 2" xfId="20700" xr:uid="{67CF2954-4B88-4809-B039-55EF407F4709}"/>
    <cellStyle name="Millares 34 5 5" xfId="10235" xr:uid="{00000000-0005-0000-0000-00002C010000}"/>
    <cellStyle name="Millares 34 5 5 2" xfId="22704" xr:uid="{7C2BD52A-3768-44B6-B9C9-0DFF0338D2A0}"/>
    <cellStyle name="Millares 34 5 6" xfId="14900" xr:uid="{775BAB2B-E401-48B4-97B0-2CAF85247B10}"/>
    <cellStyle name="Millares 34 6" xfId="984" xr:uid="{00000000-0005-0000-0000-00002C010000}"/>
    <cellStyle name="Millares 34 6 2" xfId="13461" xr:uid="{6B527D3D-DB9C-416B-973B-C58FC21CE690}"/>
    <cellStyle name="Millares 34 7" xfId="2908" xr:uid="{00000000-0005-0000-0000-00002C010000}"/>
    <cellStyle name="Millares 34 7 2" xfId="15382" xr:uid="{0C2915B8-586B-4A94-A7A1-9CBDB231FB67}"/>
    <cellStyle name="Millares 34 8" xfId="4846" xr:uid="{00000000-0005-0000-0000-00002C010000}"/>
    <cellStyle name="Millares 34 8 2" xfId="17319" xr:uid="{17DDE700-0AF9-4FCD-BF9E-16461D6DE8FF}"/>
    <cellStyle name="Millares 34 9" xfId="6787" xr:uid="{00000000-0005-0000-0000-00002C010000}"/>
    <cellStyle name="Millares 34 9 2" xfId="19258" xr:uid="{ED4CCEA5-0AFC-4287-8B43-23BD53B684E1}"/>
    <cellStyle name="Millares 35" xfId="254" xr:uid="{00000000-0005-0000-0000-00002D010000}"/>
    <cellStyle name="Millares 35 10" xfId="8807" xr:uid="{00000000-0005-0000-0000-00002D010000}"/>
    <cellStyle name="Millares 35 10 2" xfId="21276" xr:uid="{0D2F0FBD-B894-4D35-819F-CD48CC449DD3}"/>
    <cellStyle name="Millares 35 11" xfId="10713" xr:uid="{00000000-0005-0000-0000-00002D010000}"/>
    <cellStyle name="Millares 35 11 2" xfId="23179" xr:uid="{F0B60D89-804F-4C1B-A7C9-B66B9349885B}"/>
    <cellStyle name="Millares 35 12" xfId="11193" xr:uid="{00000000-0005-0000-0000-00002D010000}"/>
    <cellStyle name="Millares 35 12 2" xfId="23658" xr:uid="{245140AD-8E0C-4335-97C7-F5B92A103737}"/>
    <cellStyle name="Millares 35 13" xfId="12334" xr:uid="{A5E3EE0A-B6EA-40FE-B8CA-3819FB1D40C2}"/>
    <cellStyle name="Millares 35 13 2" xfId="24168" xr:uid="{932902EB-58E1-4E25-8AC0-DB4A23AE1836}"/>
    <cellStyle name="Millares 35 14" xfId="12973" xr:uid="{DB6FCE90-1380-4FA4-AE72-C95733CB4084}"/>
    <cellStyle name="Millares 35 15" xfId="24876" xr:uid="{01212629-73CF-43AF-9D79-1289B32CBF61}"/>
    <cellStyle name="Millares 35 16" xfId="25500" xr:uid="{51CDB5F1-7847-4D1E-A0CE-C0462104FA25}"/>
    <cellStyle name="Millares 35 17" xfId="26966" xr:uid="{62A97F07-F612-4F99-A209-621EB3A542AF}"/>
    <cellStyle name="Millares 35 18" xfId="27926" xr:uid="{F81ED65F-C430-4168-9EFE-9A53A75C0DD7}"/>
    <cellStyle name="Millares 35 19" xfId="28643" xr:uid="{47C11E9B-813C-4455-A0E6-257F76124C56}"/>
    <cellStyle name="Millares 35 2" xfId="439" xr:uid="{00000000-0005-0000-0000-00002D010000}"/>
    <cellStyle name="Millares 35 2 10" xfId="10891" xr:uid="{00000000-0005-0000-0000-00002D010000}"/>
    <cellStyle name="Millares 35 2 10 2" xfId="23357" xr:uid="{AE928D47-BBE5-484D-89FA-DBD0978599FD}"/>
    <cellStyle name="Millares 35 2 11" xfId="11371" xr:uid="{00000000-0005-0000-0000-00002D010000}"/>
    <cellStyle name="Millares 35 2 11 2" xfId="23836" xr:uid="{85F39B7C-33AD-4421-A991-49AC4D6D65FE}"/>
    <cellStyle name="Millares 35 2 12" xfId="12512" xr:uid="{FE690789-B284-42B3-A350-B7ACE49E3AFE}"/>
    <cellStyle name="Millares 35 2 12 2" xfId="24346" xr:uid="{CA347EC5-976B-4BED-9F21-35DD7CBFFB1D}"/>
    <cellStyle name="Millares 35 2 13" xfId="13151" xr:uid="{F7329BB2-7E03-41AA-BBDA-31B25AF187E2}"/>
    <cellStyle name="Millares 35 2 14" xfId="25054" xr:uid="{C57959AE-D70B-4D4D-A5E7-3D785E7576C6}"/>
    <cellStyle name="Millares 35 2 15" xfId="25682" xr:uid="{D15FCB9D-7E62-4A36-853E-F319C360D114}"/>
    <cellStyle name="Millares 35 2 16" xfId="27145" xr:uid="{AC06BD13-3B4F-44A8-B06E-77492D04B322}"/>
    <cellStyle name="Millares 35 2 17" xfId="28104" xr:uid="{1C542248-273E-43EF-BF05-20697ED451D9}"/>
    <cellStyle name="Millares 35 2 18" xfId="28824" xr:uid="{358E53FD-D329-4B4B-893D-8646A5B6AAF1}"/>
    <cellStyle name="Millares 35 2 19" xfId="31768" xr:uid="{E67A471E-C3CA-49F1-BE1E-85A917BCF90C}"/>
    <cellStyle name="Millares 35 2 2" xfId="1635" xr:uid="{00000000-0005-0000-0000-00002D010000}"/>
    <cellStyle name="Millares 35 2 2 2" xfId="3559" xr:uid="{00000000-0005-0000-0000-00002D010000}"/>
    <cellStyle name="Millares 35 2 2 2 2" xfId="16033" xr:uid="{52CF8111-B65F-4012-BB38-6522625A89F7}"/>
    <cellStyle name="Millares 35 2 2 3" xfId="5511" xr:uid="{00000000-0005-0000-0000-00002D010000}"/>
    <cellStyle name="Millares 35 2 2 3 2" xfId="17983" xr:uid="{3B2A275E-3F70-4BEA-B7DC-26D023FBEB69}"/>
    <cellStyle name="Millares 35 2 2 4" xfId="7441" xr:uid="{00000000-0005-0000-0000-00002D010000}"/>
    <cellStyle name="Millares 35 2 2 4 2" xfId="19912" xr:uid="{73DB7E60-0378-44F2-A0EC-30599E4AA564}"/>
    <cellStyle name="Millares 35 2 2 5" xfId="9451" xr:uid="{00000000-0005-0000-0000-00002D010000}"/>
    <cellStyle name="Millares 35 2 2 5 2" xfId="21920" xr:uid="{BC380D41-C0D4-4351-9861-6FEE1E6DA24B}"/>
    <cellStyle name="Millares 35 2 2 6" xfId="14112" xr:uid="{B4D6FE10-91AB-4B84-A747-C2FBA146C261}"/>
    <cellStyle name="Millares 35 2 2 7" xfId="29659" xr:uid="{6FAD0A0A-B95C-4DB1-AD4C-543CC98BB043}"/>
    <cellStyle name="Millares 35 2 2 8" xfId="32378" xr:uid="{7C7B58C3-6F90-4468-981F-1A12B5082941}"/>
    <cellStyle name="Millares 35 2 2 9" xfId="33536" xr:uid="{76C11B21-EBFC-446D-B1E3-70F22D4891C0}"/>
    <cellStyle name="Millares 35 2 20" xfId="32939" xr:uid="{8B32C034-1DCD-4761-AD8C-A74AA1F7B1F0}"/>
    <cellStyle name="Millares 35 2 3" xfId="2115" xr:uid="{00000000-0005-0000-0000-00002D010000}"/>
    <cellStyle name="Millares 35 2 3 2" xfId="4039" xr:uid="{00000000-0005-0000-0000-00002D010000}"/>
    <cellStyle name="Millares 35 2 3 2 2" xfId="16513" xr:uid="{75416A72-3477-49D1-BBB3-6714AF38DDEF}"/>
    <cellStyle name="Millares 35 2 3 3" xfId="5991" xr:uid="{00000000-0005-0000-0000-00002D010000}"/>
    <cellStyle name="Millares 35 2 3 3 2" xfId="18463" xr:uid="{17AA8F21-3B1C-485B-9170-7FA80A9C472A}"/>
    <cellStyle name="Millares 35 2 3 4" xfId="7921" xr:uid="{00000000-0005-0000-0000-00002D010000}"/>
    <cellStyle name="Millares 35 2 3 4 2" xfId="20392" xr:uid="{2DB0D7B3-10F5-4970-8EC5-4319960C0D4E}"/>
    <cellStyle name="Millares 35 2 3 5" xfId="9929" xr:uid="{00000000-0005-0000-0000-00002D010000}"/>
    <cellStyle name="Millares 35 2 3 5 2" xfId="22398" xr:uid="{4F804907-1ED7-457A-BB3F-0F18F6E93BD7}"/>
    <cellStyle name="Millares 35 2 3 6" xfId="14592" xr:uid="{2832A151-1AF4-4DF1-90F3-EFEF63C4BC19}"/>
    <cellStyle name="Millares 35 2 4" xfId="2597" xr:uid="{00000000-0005-0000-0000-00002D010000}"/>
    <cellStyle name="Millares 35 2 4 2" xfId="4518" xr:uid="{00000000-0005-0000-0000-00002D010000}"/>
    <cellStyle name="Millares 35 2 4 2 2" xfId="16992" xr:uid="{7146DB5A-82C6-44E1-8F77-60BBDF3903AE}"/>
    <cellStyle name="Millares 35 2 4 3" xfId="6474" xr:uid="{00000000-0005-0000-0000-00002D010000}"/>
    <cellStyle name="Millares 35 2 4 3 2" xfId="18946" xr:uid="{3AB9DE80-6C58-4429-8614-870814F55245}"/>
    <cellStyle name="Millares 35 2 4 4" xfId="8400" xr:uid="{00000000-0005-0000-0000-00002D010000}"/>
    <cellStyle name="Millares 35 2 4 4 2" xfId="20871" xr:uid="{1FF89000-A0C6-4254-B30E-7C0760499843}"/>
    <cellStyle name="Millares 35 2 4 5" xfId="10406" xr:uid="{00000000-0005-0000-0000-00002D010000}"/>
    <cellStyle name="Millares 35 2 4 5 2" xfId="22875" xr:uid="{27B77557-CCAA-4834-B2FD-EF1E82749EDC}"/>
    <cellStyle name="Millares 35 2 4 6" xfId="15071" xr:uid="{5ED14129-8072-4F95-9CD2-03D750DE01CC}"/>
    <cellStyle name="Millares 35 2 5" xfId="1155" xr:uid="{00000000-0005-0000-0000-00002D010000}"/>
    <cellStyle name="Millares 35 2 5 2" xfId="13632" xr:uid="{419F8769-D486-4867-AF07-A3E9C635427A}"/>
    <cellStyle name="Millares 35 2 6" xfId="3079" xr:uid="{00000000-0005-0000-0000-00002D010000}"/>
    <cellStyle name="Millares 35 2 6 2" xfId="15553" xr:uid="{BA5D135A-18DE-4A72-8D0E-70C50EC04EEE}"/>
    <cellStyle name="Millares 35 2 7" xfId="5017" xr:uid="{00000000-0005-0000-0000-00002D010000}"/>
    <cellStyle name="Millares 35 2 7 2" xfId="17490" xr:uid="{22CD8952-0905-4FB6-897C-FF1E73897B16}"/>
    <cellStyle name="Millares 35 2 8" xfId="6958" xr:uid="{00000000-0005-0000-0000-00002D010000}"/>
    <cellStyle name="Millares 35 2 8 2" xfId="19429" xr:uid="{8364F376-10C2-4A71-A4C4-1AF0455D0672}"/>
    <cellStyle name="Millares 35 2 9" xfId="8977" xr:uid="{00000000-0005-0000-0000-00002D010000}"/>
    <cellStyle name="Millares 35 2 9 2" xfId="21446" xr:uid="{15193FC8-8C13-49E7-867E-AAD3F89B9794}"/>
    <cellStyle name="Millares 35 20" xfId="31590" xr:uid="{85517276-7D4D-4D74-80F2-BAD3F44E64E9}"/>
    <cellStyle name="Millares 35 21" xfId="32761" xr:uid="{9E5232BE-F283-4E00-B445-A305515CD8F8}"/>
    <cellStyle name="Millares 35 3" xfId="1457" xr:uid="{00000000-0005-0000-0000-00002D010000}"/>
    <cellStyle name="Millares 35 3 2" xfId="3381" xr:uid="{00000000-0005-0000-0000-00002D010000}"/>
    <cellStyle name="Millares 35 3 2 2" xfId="15855" xr:uid="{DBB23B53-493B-4304-9F38-7CB36468B4A4}"/>
    <cellStyle name="Millares 35 3 3" xfId="5333" xr:uid="{00000000-0005-0000-0000-00002D010000}"/>
    <cellStyle name="Millares 35 3 3 2" xfId="17805" xr:uid="{395F5481-3B60-4DAA-9B8E-32BD50E769CF}"/>
    <cellStyle name="Millares 35 3 4" xfId="7263" xr:uid="{00000000-0005-0000-0000-00002D010000}"/>
    <cellStyle name="Millares 35 3 4 2" xfId="19734" xr:uid="{CF19EE7D-82D1-4DB8-8B33-334ECC81BB2F}"/>
    <cellStyle name="Millares 35 3 5" xfId="9273" xr:uid="{00000000-0005-0000-0000-00002D010000}"/>
    <cellStyle name="Millares 35 3 5 2" xfId="21742" xr:uid="{30CE1918-A023-4C31-A88B-3CF2A054E699}"/>
    <cellStyle name="Millares 35 3 6" xfId="13934" xr:uid="{B16CE440-378D-4CF3-8DD9-AFC1BE9AF45C}"/>
    <cellStyle name="Millares 35 3 7" xfId="29481" xr:uid="{37D57C84-EF9C-4BDE-BD95-454A20CA1EA7}"/>
    <cellStyle name="Millares 35 3 8" xfId="32200" xr:uid="{9AA467EA-A085-425D-8C3F-3715E452B31C}"/>
    <cellStyle name="Millares 35 3 9" xfId="33358" xr:uid="{976DA884-6C4D-47A8-8A50-4A52235A01DF}"/>
    <cellStyle name="Millares 35 4" xfId="1937" xr:uid="{00000000-0005-0000-0000-00002D010000}"/>
    <cellStyle name="Millares 35 4 2" xfId="3861" xr:uid="{00000000-0005-0000-0000-00002D010000}"/>
    <cellStyle name="Millares 35 4 2 2" xfId="16335" xr:uid="{3116F9CB-9229-442B-A400-A3D7D1A8D59D}"/>
    <cellStyle name="Millares 35 4 3" xfId="5813" xr:uid="{00000000-0005-0000-0000-00002D010000}"/>
    <cellStyle name="Millares 35 4 3 2" xfId="18285" xr:uid="{DC3BC741-489F-4A43-ACA1-00830BB6EF50}"/>
    <cellStyle name="Millares 35 4 4" xfId="7743" xr:uid="{00000000-0005-0000-0000-00002D010000}"/>
    <cellStyle name="Millares 35 4 4 2" xfId="20214" xr:uid="{C62D4EE7-B734-4D54-B84E-D7E20DE1992D}"/>
    <cellStyle name="Millares 35 4 5" xfId="9751" xr:uid="{00000000-0005-0000-0000-00002D010000}"/>
    <cellStyle name="Millares 35 4 5 2" xfId="22220" xr:uid="{6E32D615-2465-4F45-8421-3EDFA9FD629D}"/>
    <cellStyle name="Millares 35 4 6" xfId="14414" xr:uid="{896D09C5-EA04-439F-BC39-FF7FB8D3F6B6}"/>
    <cellStyle name="Millares 35 5" xfId="2419" xr:uid="{00000000-0005-0000-0000-00002D010000}"/>
    <cellStyle name="Millares 35 5 2" xfId="4340" xr:uid="{00000000-0005-0000-0000-00002D010000}"/>
    <cellStyle name="Millares 35 5 2 2" xfId="16814" xr:uid="{D7832BB1-6BEA-41A0-A022-7832BC114F6C}"/>
    <cellStyle name="Millares 35 5 3" xfId="6296" xr:uid="{00000000-0005-0000-0000-00002D010000}"/>
    <cellStyle name="Millares 35 5 3 2" xfId="18768" xr:uid="{9144140C-F473-44AC-9513-50BA3257A624}"/>
    <cellStyle name="Millares 35 5 4" xfId="8222" xr:uid="{00000000-0005-0000-0000-00002D010000}"/>
    <cellStyle name="Millares 35 5 4 2" xfId="20693" xr:uid="{96ABEAF3-2E10-4EDD-A8B6-4766C3CDB160}"/>
    <cellStyle name="Millares 35 5 5" xfId="10228" xr:uid="{00000000-0005-0000-0000-00002D010000}"/>
    <cellStyle name="Millares 35 5 5 2" xfId="22697" xr:uid="{FD0BF824-0CD7-441A-8A03-47F296347D94}"/>
    <cellStyle name="Millares 35 5 6" xfId="14893" xr:uid="{BFDFD8C5-00A0-4C71-8EA4-1EF4F6BE8C48}"/>
    <cellStyle name="Millares 35 6" xfId="977" xr:uid="{00000000-0005-0000-0000-00002D010000}"/>
    <cellStyle name="Millares 35 6 2" xfId="13454" xr:uid="{05163E14-48D5-463C-B372-867122244511}"/>
    <cellStyle name="Millares 35 7" xfId="2901" xr:uid="{00000000-0005-0000-0000-00002D010000}"/>
    <cellStyle name="Millares 35 7 2" xfId="15375" xr:uid="{EFADF61A-0919-4E08-8B17-3671990E85AE}"/>
    <cellStyle name="Millares 35 8" xfId="4839" xr:uid="{00000000-0005-0000-0000-00002D010000}"/>
    <cellStyle name="Millares 35 8 2" xfId="17312" xr:uid="{BFC2E861-6681-48EB-A09D-AA806F2CF835}"/>
    <cellStyle name="Millares 35 9" xfId="6780" xr:uid="{00000000-0005-0000-0000-00002D010000}"/>
    <cellStyle name="Millares 35 9 2" xfId="19251" xr:uid="{FF96AD8C-FE97-4D3E-B08C-24BC5BDBABE1}"/>
    <cellStyle name="Millares 36" xfId="259" xr:uid="{00000000-0005-0000-0000-00002E010000}"/>
    <cellStyle name="Millares 36 10" xfId="8812" xr:uid="{00000000-0005-0000-0000-00002E010000}"/>
    <cellStyle name="Millares 36 10 2" xfId="21281" xr:uid="{C0428ACE-3107-4A08-A5D7-B1EBCAE67C82}"/>
    <cellStyle name="Millares 36 11" xfId="10718" xr:uid="{00000000-0005-0000-0000-00002E010000}"/>
    <cellStyle name="Millares 36 11 2" xfId="23184" xr:uid="{51F16DD0-BC5F-4CA0-95A9-DED6BE2DF7DE}"/>
    <cellStyle name="Millares 36 12" xfId="11198" xr:uid="{00000000-0005-0000-0000-00002E010000}"/>
    <cellStyle name="Millares 36 12 2" xfId="23663" xr:uid="{74B603E5-0BBD-4AAB-8BC6-0704BA804D3D}"/>
    <cellStyle name="Millares 36 13" xfId="12339" xr:uid="{40486892-7675-4F80-9A39-3C8D84808786}"/>
    <cellStyle name="Millares 36 13 2" xfId="24173" xr:uid="{169FCD73-D90E-4E24-88EB-DA314E596DB1}"/>
    <cellStyle name="Millares 36 14" xfId="12978" xr:uid="{903D7EE7-E177-47EF-95CE-FA33C54194EF}"/>
    <cellStyle name="Millares 36 15" xfId="24881" xr:uid="{69E9A85C-A469-4B6D-BA57-A265705C5616}"/>
    <cellStyle name="Millares 36 16" xfId="25505" xr:uid="{719E95C1-2210-4121-83C5-F6CAE9F12289}"/>
    <cellStyle name="Millares 36 17" xfId="26971" xr:uid="{D416D379-3229-451F-BC89-07196776C19B}"/>
    <cellStyle name="Millares 36 18" xfId="27931" xr:uid="{0AF74AE5-E704-4607-9847-BEC8D3FBA3D2}"/>
    <cellStyle name="Millares 36 19" xfId="28648" xr:uid="{8C2FAAB3-F01A-4CE6-B660-265146C7667F}"/>
    <cellStyle name="Millares 36 2" xfId="444" xr:uid="{00000000-0005-0000-0000-00002E010000}"/>
    <cellStyle name="Millares 36 2 10" xfId="10896" xr:uid="{00000000-0005-0000-0000-00002E010000}"/>
    <cellStyle name="Millares 36 2 10 2" xfId="23362" xr:uid="{AFB3D9C0-98E5-44BD-9480-17639159CC74}"/>
    <cellStyle name="Millares 36 2 11" xfId="11376" xr:uid="{00000000-0005-0000-0000-00002E010000}"/>
    <cellStyle name="Millares 36 2 11 2" xfId="23841" xr:uid="{0296CA97-5149-4976-9A73-595851099985}"/>
    <cellStyle name="Millares 36 2 12" xfId="12517" xr:uid="{5B507ECA-912D-4390-9DBA-2C3F744C7AEC}"/>
    <cellStyle name="Millares 36 2 12 2" xfId="24351" xr:uid="{1E493B47-F58E-48B7-9480-0F60A0C0F869}"/>
    <cellStyle name="Millares 36 2 13" xfId="13156" xr:uid="{C8FE8387-205E-438F-A2B1-E3F9601646D3}"/>
    <cellStyle name="Millares 36 2 14" xfId="25059" xr:uid="{A93E8A02-2EDB-4BC8-A97C-A8D3F1FB388A}"/>
    <cellStyle name="Millares 36 2 15" xfId="25687" xr:uid="{B23BE6CC-DEB3-4299-818B-F7C4F68985AE}"/>
    <cellStyle name="Millares 36 2 16" xfId="27150" xr:uid="{86D05FF7-586E-4576-8281-FD7DFD8F2304}"/>
    <cellStyle name="Millares 36 2 17" xfId="28109" xr:uid="{015DF6FA-5877-40E7-A4D4-6EC73E160AE9}"/>
    <cellStyle name="Millares 36 2 18" xfId="28829" xr:uid="{42D43796-95C4-4503-B3DB-82E182F83800}"/>
    <cellStyle name="Millares 36 2 19" xfId="31773" xr:uid="{D1B87E35-3087-4DDF-A48E-C1E5A2A58965}"/>
    <cellStyle name="Millares 36 2 2" xfId="1640" xr:uid="{00000000-0005-0000-0000-00002E010000}"/>
    <cellStyle name="Millares 36 2 2 2" xfId="3564" xr:uid="{00000000-0005-0000-0000-00002E010000}"/>
    <cellStyle name="Millares 36 2 2 2 2" xfId="16038" xr:uid="{538581BB-0E10-4E8A-A59D-6002FCBC2849}"/>
    <cellStyle name="Millares 36 2 2 3" xfId="5516" xr:uid="{00000000-0005-0000-0000-00002E010000}"/>
    <cellStyle name="Millares 36 2 2 3 2" xfId="17988" xr:uid="{ECED9D7F-2296-46AF-AA94-213A2EF79E9B}"/>
    <cellStyle name="Millares 36 2 2 4" xfId="7446" xr:uid="{00000000-0005-0000-0000-00002E010000}"/>
    <cellStyle name="Millares 36 2 2 4 2" xfId="19917" xr:uid="{374A8D13-0C00-424C-AACD-2006E9988D72}"/>
    <cellStyle name="Millares 36 2 2 5" xfId="9456" xr:uid="{00000000-0005-0000-0000-00002E010000}"/>
    <cellStyle name="Millares 36 2 2 5 2" xfId="21925" xr:uid="{DFA5A252-BCC6-485D-873C-EE8E070C9294}"/>
    <cellStyle name="Millares 36 2 2 6" xfId="14117" xr:uid="{671D9370-5B8C-4563-9AD9-3152F8E5A80F}"/>
    <cellStyle name="Millares 36 2 2 7" xfId="29664" xr:uid="{50564C18-EB2F-48DE-9BCA-561CCC1CE4F1}"/>
    <cellStyle name="Millares 36 2 2 8" xfId="32383" xr:uid="{244F417E-D70C-4245-AD0A-880BDCFA5816}"/>
    <cellStyle name="Millares 36 2 2 9" xfId="33541" xr:uid="{CC986D11-AE1E-49DA-A6D1-766C9F5A3719}"/>
    <cellStyle name="Millares 36 2 20" xfId="32944" xr:uid="{7BFFB2C5-B9D6-4424-ADBE-75118FA38D9D}"/>
    <cellStyle name="Millares 36 2 3" xfId="2120" xr:uid="{00000000-0005-0000-0000-00002E010000}"/>
    <cellStyle name="Millares 36 2 3 2" xfId="4044" xr:uid="{00000000-0005-0000-0000-00002E010000}"/>
    <cellStyle name="Millares 36 2 3 2 2" xfId="16518" xr:uid="{8204174B-2470-4D4F-943C-36A284C8721C}"/>
    <cellStyle name="Millares 36 2 3 3" xfId="5996" xr:uid="{00000000-0005-0000-0000-00002E010000}"/>
    <cellStyle name="Millares 36 2 3 3 2" xfId="18468" xr:uid="{4F4BBB60-B909-48E9-A6D3-89AE75C4D336}"/>
    <cellStyle name="Millares 36 2 3 4" xfId="7926" xr:uid="{00000000-0005-0000-0000-00002E010000}"/>
    <cellStyle name="Millares 36 2 3 4 2" xfId="20397" xr:uid="{7ED413AA-E5C4-472D-98C6-8711EACC7F02}"/>
    <cellStyle name="Millares 36 2 3 5" xfId="9934" xr:uid="{00000000-0005-0000-0000-00002E010000}"/>
    <cellStyle name="Millares 36 2 3 5 2" xfId="22403" xr:uid="{E49316B9-D73C-41C0-ACAC-216856C4F9B7}"/>
    <cellStyle name="Millares 36 2 3 6" xfId="14597" xr:uid="{C666634F-9A93-4617-A01A-E0A884C6C1A9}"/>
    <cellStyle name="Millares 36 2 4" xfId="2602" xr:uid="{00000000-0005-0000-0000-00002E010000}"/>
    <cellStyle name="Millares 36 2 4 2" xfId="4523" xr:uid="{00000000-0005-0000-0000-00002E010000}"/>
    <cellStyle name="Millares 36 2 4 2 2" xfId="16997" xr:uid="{F1004857-3C1F-483B-AC53-B5EF1E1A2C38}"/>
    <cellStyle name="Millares 36 2 4 3" xfId="6479" xr:uid="{00000000-0005-0000-0000-00002E010000}"/>
    <cellStyle name="Millares 36 2 4 3 2" xfId="18951" xr:uid="{14F0D374-91C0-4AC9-9D8A-CFEF7A373FC3}"/>
    <cellStyle name="Millares 36 2 4 4" xfId="8405" xr:uid="{00000000-0005-0000-0000-00002E010000}"/>
    <cellStyle name="Millares 36 2 4 4 2" xfId="20876" xr:uid="{920B1808-19C2-4C0C-B606-C24C6D9FAA3C}"/>
    <cellStyle name="Millares 36 2 4 5" xfId="10411" xr:uid="{00000000-0005-0000-0000-00002E010000}"/>
    <cellStyle name="Millares 36 2 4 5 2" xfId="22880" xr:uid="{A48FA5F1-1592-4EB4-9E8E-28055AC05F67}"/>
    <cellStyle name="Millares 36 2 4 6" xfId="15076" xr:uid="{EEA25CAA-9390-4F33-8720-A8CE8ABD6849}"/>
    <cellStyle name="Millares 36 2 5" xfId="1160" xr:uid="{00000000-0005-0000-0000-00002E010000}"/>
    <cellStyle name="Millares 36 2 5 2" xfId="13637" xr:uid="{A0CEF8A2-94F9-4F4C-BDD0-FFC6C958E93A}"/>
    <cellStyle name="Millares 36 2 6" xfId="3084" xr:uid="{00000000-0005-0000-0000-00002E010000}"/>
    <cellStyle name="Millares 36 2 6 2" xfId="15558" xr:uid="{CD7153F8-D11D-4CBA-8705-ADE704392777}"/>
    <cellStyle name="Millares 36 2 7" xfId="5022" xr:uid="{00000000-0005-0000-0000-00002E010000}"/>
    <cellStyle name="Millares 36 2 7 2" xfId="17495" xr:uid="{DCDC32EB-58FD-44E4-9395-C3ADB17FB78A}"/>
    <cellStyle name="Millares 36 2 8" xfId="6963" xr:uid="{00000000-0005-0000-0000-00002E010000}"/>
    <cellStyle name="Millares 36 2 8 2" xfId="19434" xr:uid="{F7BE1EC5-E234-4641-80C5-48F666307D3D}"/>
    <cellStyle name="Millares 36 2 9" xfId="8982" xr:uid="{00000000-0005-0000-0000-00002E010000}"/>
    <cellStyle name="Millares 36 2 9 2" xfId="21451" xr:uid="{B3D116C1-876A-4057-83F0-F670AEB477FC}"/>
    <cellStyle name="Millares 36 20" xfId="31595" xr:uid="{DA683A08-7F60-4FD0-A152-84885D747952}"/>
    <cellStyle name="Millares 36 21" xfId="32766" xr:uid="{B24BC889-55E6-4848-9A1D-4B550F9283CA}"/>
    <cellStyle name="Millares 36 3" xfId="1462" xr:uid="{00000000-0005-0000-0000-00002E010000}"/>
    <cellStyle name="Millares 36 3 2" xfId="3386" xr:uid="{00000000-0005-0000-0000-00002E010000}"/>
    <cellStyle name="Millares 36 3 2 2" xfId="15860" xr:uid="{C7003F25-A5F2-44CD-87BC-CEAC7E030E19}"/>
    <cellStyle name="Millares 36 3 3" xfId="5338" xr:uid="{00000000-0005-0000-0000-00002E010000}"/>
    <cellStyle name="Millares 36 3 3 2" xfId="17810" xr:uid="{D5AF1EE6-0975-497D-9E3D-529708CA8D6A}"/>
    <cellStyle name="Millares 36 3 4" xfId="7268" xr:uid="{00000000-0005-0000-0000-00002E010000}"/>
    <cellStyle name="Millares 36 3 4 2" xfId="19739" xr:uid="{7320C996-FF43-44DA-9A2F-F0D3334D2226}"/>
    <cellStyle name="Millares 36 3 5" xfId="9278" xr:uid="{00000000-0005-0000-0000-00002E010000}"/>
    <cellStyle name="Millares 36 3 5 2" xfId="21747" xr:uid="{80609585-AC46-4C4F-9C6A-4DCF8F58ED55}"/>
    <cellStyle name="Millares 36 3 6" xfId="13939" xr:uid="{E45E9BAC-C01B-4514-906E-E1BA7285FC0F}"/>
    <cellStyle name="Millares 36 3 7" xfId="29486" xr:uid="{DFBF38E9-54DC-41AD-A2AB-3B0E9350F1A0}"/>
    <cellStyle name="Millares 36 3 8" xfId="32205" xr:uid="{62C9FFC5-7A07-431E-8A46-D4EF8B9B5272}"/>
    <cellStyle name="Millares 36 3 9" xfId="33363" xr:uid="{FE018627-9B63-4AAB-BB4B-18FA4A1D87BC}"/>
    <cellStyle name="Millares 36 4" xfId="1942" xr:uid="{00000000-0005-0000-0000-00002E010000}"/>
    <cellStyle name="Millares 36 4 2" xfId="3866" xr:uid="{00000000-0005-0000-0000-00002E010000}"/>
    <cellStyle name="Millares 36 4 2 2" xfId="16340" xr:uid="{D8EC7C68-1678-495A-B17B-0BC4F865D0B1}"/>
    <cellStyle name="Millares 36 4 3" xfId="5818" xr:uid="{00000000-0005-0000-0000-00002E010000}"/>
    <cellStyle name="Millares 36 4 3 2" xfId="18290" xr:uid="{EF55B6DB-E94A-46E6-8603-760FECCE9979}"/>
    <cellStyle name="Millares 36 4 4" xfId="7748" xr:uid="{00000000-0005-0000-0000-00002E010000}"/>
    <cellStyle name="Millares 36 4 4 2" xfId="20219" xr:uid="{213D0857-EE82-4624-B65F-D0DF799097FB}"/>
    <cellStyle name="Millares 36 4 5" xfId="9756" xr:uid="{00000000-0005-0000-0000-00002E010000}"/>
    <cellStyle name="Millares 36 4 5 2" xfId="22225" xr:uid="{7B78BC44-EEB5-4675-9318-D40A235AFF79}"/>
    <cellStyle name="Millares 36 4 6" xfId="14419" xr:uid="{77A89DB2-F26A-4591-B60F-77F2F681B3AA}"/>
    <cellStyle name="Millares 36 5" xfId="2424" xr:uid="{00000000-0005-0000-0000-00002E010000}"/>
    <cellStyle name="Millares 36 5 2" xfId="4345" xr:uid="{00000000-0005-0000-0000-00002E010000}"/>
    <cellStyle name="Millares 36 5 2 2" xfId="16819" xr:uid="{79765A2D-E293-43B1-9439-12353C0723AA}"/>
    <cellStyle name="Millares 36 5 3" xfId="6301" xr:uid="{00000000-0005-0000-0000-00002E010000}"/>
    <cellStyle name="Millares 36 5 3 2" xfId="18773" xr:uid="{FDF795FE-A734-4CC9-9661-6DC8399BB68A}"/>
    <cellStyle name="Millares 36 5 4" xfId="8227" xr:uid="{00000000-0005-0000-0000-00002E010000}"/>
    <cellStyle name="Millares 36 5 4 2" xfId="20698" xr:uid="{3C914758-F538-4061-9060-97ABDDC5668B}"/>
    <cellStyle name="Millares 36 5 5" xfId="10233" xr:uid="{00000000-0005-0000-0000-00002E010000}"/>
    <cellStyle name="Millares 36 5 5 2" xfId="22702" xr:uid="{D99F2001-B988-4CB4-8A03-012421C3C892}"/>
    <cellStyle name="Millares 36 5 6" xfId="14898" xr:uid="{0398C986-B147-43DD-943F-56D26BE3B4C5}"/>
    <cellStyle name="Millares 36 6" xfId="982" xr:uid="{00000000-0005-0000-0000-00002E010000}"/>
    <cellStyle name="Millares 36 6 2" xfId="13459" xr:uid="{64570903-F4D1-429A-B64A-C3DC61DA02A7}"/>
    <cellStyle name="Millares 36 7" xfId="2906" xr:uid="{00000000-0005-0000-0000-00002E010000}"/>
    <cellStyle name="Millares 36 7 2" xfId="15380" xr:uid="{8979E17E-D65E-4C54-A01B-68810B2535AD}"/>
    <cellStyle name="Millares 36 8" xfId="4844" xr:uid="{00000000-0005-0000-0000-00002E010000}"/>
    <cellStyle name="Millares 36 8 2" xfId="17317" xr:uid="{25805BB4-1758-4599-A48A-8A6A88DAF9B6}"/>
    <cellStyle name="Millares 36 9" xfId="6785" xr:uid="{00000000-0005-0000-0000-00002E010000}"/>
    <cellStyle name="Millares 36 9 2" xfId="19256" xr:uid="{DCF06B68-146C-4A24-8BD4-3A27FC2AFEA0}"/>
    <cellStyle name="Millares 37" xfId="252" xr:uid="{00000000-0005-0000-0000-00002F010000}"/>
    <cellStyle name="Millares 37 10" xfId="8805" xr:uid="{00000000-0005-0000-0000-00002F010000}"/>
    <cellStyle name="Millares 37 10 2" xfId="21274" xr:uid="{2DB8163F-4F22-407C-A1BD-D02D48C9EF09}"/>
    <cellStyle name="Millares 37 11" xfId="10711" xr:uid="{00000000-0005-0000-0000-00002F010000}"/>
    <cellStyle name="Millares 37 11 2" xfId="23177" xr:uid="{BF713032-ADA0-44B4-B56D-DDD360C5FED7}"/>
    <cellStyle name="Millares 37 12" xfId="11191" xr:uid="{00000000-0005-0000-0000-00002F010000}"/>
    <cellStyle name="Millares 37 12 2" xfId="23656" xr:uid="{396B94C2-7B7F-4ECC-BB08-1CDE43C71FCD}"/>
    <cellStyle name="Millares 37 13" xfId="12332" xr:uid="{42E2BF95-5774-44B0-BAE6-8D70CBB626B7}"/>
    <cellStyle name="Millares 37 13 2" xfId="24166" xr:uid="{EA8251F1-57EB-4586-B212-CDAEF002F5EA}"/>
    <cellStyle name="Millares 37 14" xfId="12971" xr:uid="{3C5E4265-A093-4274-863C-A53394CDE1F2}"/>
    <cellStyle name="Millares 37 15" xfId="24874" xr:uid="{AF53D9C1-A502-413F-8A68-D99E0E0A456D}"/>
    <cellStyle name="Millares 37 16" xfId="25498" xr:uid="{1180F7C0-C384-4590-B88A-E569A1B29D4F}"/>
    <cellStyle name="Millares 37 17" xfId="26964" xr:uid="{F4C9EB88-6984-41F4-A350-92DCAAFAB527}"/>
    <cellStyle name="Millares 37 18" xfId="27924" xr:uid="{1FF69808-A42A-4997-96A1-E525FA101674}"/>
    <cellStyle name="Millares 37 19" xfId="28641" xr:uid="{7008903E-D185-434C-A31E-6827339B3269}"/>
    <cellStyle name="Millares 37 2" xfId="437" xr:uid="{00000000-0005-0000-0000-00002F010000}"/>
    <cellStyle name="Millares 37 2 10" xfId="10889" xr:uid="{00000000-0005-0000-0000-00002F010000}"/>
    <cellStyle name="Millares 37 2 10 2" xfId="23355" xr:uid="{4FD4B98E-B1F9-4073-A725-7E860C1E80A1}"/>
    <cellStyle name="Millares 37 2 11" xfId="11369" xr:uid="{00000000-0005-0000-0000-00002F010000}"/>
    <cellStyle name="Millares 37 2 11 2" xfId="23834" xr:uid="{7EFBB2D3-7938-4F78-BAC1-F1E081426A25}"/>
    <cellStyle name="Millares 37 2 12" xfId="12510" xr:uid="{9DEAC4C9-01D8-4B65-8A4A-C0D88742A6E2}"/>
    <cellStyle name="Millares 37 2 12 2" xfId="24344" xr:uid="{5AC491B1-57D9-481C-9EB3-C5499D43C688}"/>
    <cellStyle name="Millares 37 2 13" xfId="13149" xr:uid="{027B329E-345D-4CAD-AD88-C5EA76539233}"/>
    <cellStyle name="Millares 37 2 14" xfId="25052" xr:uid="{1CE12C2F-739C-4205-88FB-1B68667697AE}"/>
    <cellStyle name="Millares 37 2 15" xfId="25680" xr:uid="{BFD1FD58-7829-4B2F-8B48-62CC7A7DB711}"/>
    <cellStyle name="Millares 37 2 16" xfId="27143" xr:uid="{A66A0499-68DB-43EA-BDDC-4068F9FFD32F}"/>
    <cellStyle name="Millares 37 2 17" xfId="28102" xr:uid="{218E1786-7818-407F-985A-0AA461850253}"/>
    <cellStyle name="Millares 37 2 18" xfId="28822" xr:uid="{798AB939-CE98-43A0-B397-D862BF0804F0}"/>
    <cellStyle name="Millares 37 2 19" xfId="31766" xr:uid="{A4B07148-E6B6-4C41-B48C-6C75DEB17EFD}"/>
    <cellStyle name="Millares 37 2 2" xfId="1633" xr:uid="{00000000-0005-0000-0000-00002F010000}"/>
    <cellStyle name="Millares 37 2 2 2" xfId="3557" xr:uid="{00000000-0005-0000-0000-00002F010000}"/>
    <cellStyle name="Millares 37 2 2 2 2" xfId="16031" xr:uid="{D14B2B21-1389-4C40-8713-2AD07A4C568D}"/>
    <cellStyle name="Millares 37 2 2 3" xfId="5509" xr:uid="{00000000-0005-0000-0000-00002F010000}"/>
    <cellStyle name="Millares 37 2 2 3 2" xfId="17981" xr:uid="{8A4C67CE-BF9B-4013-ADCF-5063701B4DD6}"/>
    <cellStyle name="Millares 37 2 2 4" xfId="7439" xr:uid="{00000000-0005-0000-0000-00002F010000}"/>
    <cellStyle name="Millares 37 2 2 4 2" xfId="19910" xr:uid="{74CDA6BF-D893-4100-82DF-EDBF31D929B3}"/>
    <cellStyle name="Millares 37 2 2 5" xfId="9449" xr:uid="{00000000-0005-0000-0000-00002F010000}"/>
    <cellStyle name="Millares 37 2 2 5 2" xfId="21918" xr:uid="{DD09E4B8-1A1A-41FC-BA63-0C5D5E722298}"/>
    <cellStyle name="Millares 37 2 2 6" xfId="14110" xr:uid="{0621D39B-3D76-4EDD-A051-19E3BA769790}"/>
    <cellStyle name="Millares 37 2 2 7" xfId="29657" xr:uid="{F5CD4B73-F56C-49FF-B437-D745D169E573}"/>
    <cellStyle name="Millares 37 2 2 8" xfId="32376" xr:uid="{E145B2C0-6C7E-4A52-9883-51DA3C38AB0A}"/>
    <cellStyle name="Millares 37 2 2 9" xfId="33534" xr:uid="{4AB28514-D5F8-4F1A-8CDD-1C7DAB41CE33}"/>
    <cellStyle name="Millares 37 2 20" xfId="32937" xr:uid="{572470A6-D3BE-4859-923D-41CF71E372E6}"/>
    <cellStyle name="Millares 37 2 3" xfId="2113" xr:uid="{00000000-0005-0000-0000-00002F010000}"/>
    <cellStyle name="Millares 37 2 3 2" xfId="4037" xr:uid="{00000000-0005-0000-0000-00002F010000}"/>
    <cellStyle name="Millares 37 2 3 2 2" xfId="16511" xr:uid="{174EB4DB-5B0C-4349-A38D-89F986F267EF}"/>
    <cellStyle name="Millares 37 2 3 3" xfId="5989" xr:uid="{00000000-0005-0000-0000-00002F010000}"/>
    <cellStyle name="Millares 37 2 3 3 2" xfId="18461" xr:uid="{C9581AFA-ED73-4B82-96D2-4AD9789ADACE}"/>
    <cellStyle name="Millares 37 2 3 4" xfId="7919" xr:uid="{00000000-0005-0000-0000-00002F010000}"/>
    <cellStyle name="Millares 37 2 3 4 2" xfId="20390" xr:uid="{B97442E4-5670-46A2-8EEF-B0E3EF870248}"/>
    <cellStyle name="Millares 37 2 3 5" xfId="9927" xr:uid="{00000000-0005-0000-0000-00002F010000}"/>
    <cellStyle name="Millares 37 2 3 5 2" xfId="22396" xr:uid="{8A685912-A862-4F44-B90D-612DD382F037}"/>
    <cellStyle name="Millares 37 2 3 6" xfId="14590" xr:uid="{243E87B2-C3EB-47CE-AC51-5FD9C7EE49FE}"/>
    <cellStyle name="Millares 37 2 4" xfId="2595" xr:uid="{00000000-0005-0000-0000-00002F010000}"/>
    <cellStyle name="Millares 37 2 4 2" xfId="4516" xr:uid="{00000000-0005-0000-0000-00002F010000}"/>
    <cellStyle name="Millares 37 2 4 2 2" xfId="16990" xr:uid="{0A7C2109-3F44-430B-A299-905C85EC98E0}"/>
    <cellStyle name="Millares 37 2 4 3" xfId="6472" xr:uid="{00000000-0005-0000-0000-00002F010000}"/>
    <cellStyle name="Millares 37 2 4 3 2" xfId="18944" xr:uid="{A0C89496-47F8-41F6-A7E2-323CF76165E2}"/>
    <cellStyle name="Millares 37 2 4 4" xfId="8398" xr:uid="{00000000-0005-0000-0000-00002F010000}"/>
    <cellStyle name="Millares 37 2 4 4 2" xfId="20869" xr:uid="{3101F94C-B831-4927-B314-62DCF55B6D86}"/>
    <cellStyle name="Millares 37 2 4 5" xfId="10404" xr:uid="{00000000-0005-0000-0000-00002F010000}"/>
    <cellStyle name="Millares 37 2 4 5 2" xfId="22873" xr:uid="{5A2D7F40-D65D-48E0-B9E1-9C8C8EFFFBEE}"/>
    <cellStyle name="Millares 37 2 4 6" xfId="15069" xr:uid="{1BA202EE-BED5-481D-B870-A7310354A642}"/>
    <cellStyle name="Millares 37 2 5" xfId="1153" xr:uid="{00000000-0005-0000-0000-00002F010000}"/>
    <cellStyle name="Millares 37 2 5 2" xfId="13630" xr:uid="{764D98DE-789F-45E5-91EC-AE0A663DA93C}"/>
    <cellStyle name="Millares 37 2 6" xfId="3077" xr:uid="{00000000-0005-0000-0000-00002F010000}"/>
    <cellStyle name="Millares 37 2 6 2" xfId="15551" xr:uid="{9AE9C56E-177F-4FE2-9CC0-8DFAE010C63A}"/>
    <cellStyle name="Millares 37 2 7" xfId="5015" xr:uid="{00000000-0005-0000-0000-00002F010000}"/>
    <cellStyle name="Millares 37 2 7 2" xfId="17488" xr:uid="{1E9D5BE8-99F6-456B-B928-D076E65AD1D7}"/>
    <cellStyle name="Millares 37 2 8" xfId="6956" xr:uid="{00000000-0005-0000-0000-00002F010000}"/>
    <cellStyle name="Millares 37 2 8 2" xfId="19427" xr:uid="{F8B6232B-5BEA-4095-BD84-99A1F37CF4E5}"/>
    <cellStyle name="Millares 37 2 9" xfId="8975" xr:uid="{00000000-0005-0000-0000-00002F010000}"/>
    <cellStyle name="Millares 37 2 9 2" xfId="21444" xr:uid="{D7C2F569-00FE-4EEE-B58A-27CA9DBD4A37}"/>
    <cellStyle name="Millares 37 20" xfId="31588" xr:uid="{3038A3A1-5458-42C0-902B-22200636A643}"/>
    <cellStyle name="Millares 37 21" xfId="32759" xr:uid="{3F6DC4CF-154A-42B8-9407-890D7A133DDA}"/>
    <cellStyle name="Millares 37 3" xfId="1455" xr:uid="{00000000-0005-0000-0000-00002F010000}"/>
    <cellStyle name="Millares 37 3 2" xfId="3379" xr:uid="{00000000-0005-0000-0000-00002F010000}"/>
    <cellStyle name="Millares 37 3 2 2" xfId="15853" xr:uid="{83C019C0-CA70-4DF9-B9BB-2A5C15E3BD45}"/>
    <cellStyle name="Millares 37 3 3" xfId="5331" xr:uid="{00000000-0005-0000-0000-00002F010000}"/>
    <cellStyle name="Millares 37 3 3 2" xfId="17803" xr:uid="{0F5BAE0A-47DE-4D3D-8BC6-962C83135BF9}"/>
    <cellStyle name="Millares 37 3 4" xfId="7261" xr:uid="{00000000-0005-0000-0000-00002F010000}"/>
    <cellStyle name="Millares 37 3 4 2" xfId="19732" xr:uid="{76FF7C27-8D0A-4102-8857-F96DA9D95E93}"/>
    <cellStyle name="Millares 37 3 5" xfId="9271" xr:uid="{00000000-0005-0000-0000-00002F010000}"/>
    <cellStyle name="Millares 37 3 5 2" xfId="21740" xr:uid="{6F10B1CB-838B-402C-A1AE-8ED3107FAFA8}"/>
    <cellStyle name="Millares 37 3 6" xfId="13932" xr:uid="{7DD764C7-354A-4FAA-AC4D-634A6E14FDF1}"/>
    <cellStyle name="Millares 37 3 7" xfId="29479" xr:uid="{58476BE7-FC38-42B9-8B6F-B7BF22A9EAB4}"/>
    <cellStyle name="Millares 37 3 8" xfId="32198" xr:uid="{79427F0C-6B71-45ED-A6E4-709833468624}"/>
    <cellStyle name="Millares 37 3 9" xfId="33356" xr:uid="{FE99902B-DC1B-4FA5-A0B4-F7E22795749A}"/>
    <cellStyle name="Millares 37 4" xfId="1935" xr:uid="{00000000-0005-0000-0000-00002F010000}"/>
    <cellStyle name="Millares 37 4 2" xfId="3859" xr:uid="{00000000-0005-0000-0000-00002F010000}"/>
    <cellStyle name="Millares 37 4 2 2" xfId="16333" xr:uid="{76F02109-3926-4244-BBFE-847557EC3EB5}"/>
    <cellStyle name="Millares 37 4 3" xfId="5811" xr:uid="{00000000-0005-0000-0000-00002F010000}"/>
    <cellStyle name="Millares 37 4 3 2" xfId="18283" xr:uid="{CFC025DD-F1A0-437C-9446-95575C6A8C91}"/>
    <cellStyle name="Millares 37 4 4" xfId="7741" xr:uid="{00000000-0005-0000-0000-00002F010000}"/>
    <cellStyle name="Millares 37 4 4 2" xfId="20212" xr:uid="{A006C4F7-9817-4CED-B88C-5B775ED7A467}"/>
    <cellStyle name="Millares 37 4 5" xfId="9749" xr:uid="{00000000-0005-0000-0000-00002F010000}"/>
    <cellStyle name="Millares 37 4 5 2" xfId="22218" xr:uid="{94386EA0-F06B-4EB9-9C9C-B6F755498F00}"/>
    <cellStyle name="Millares 37 4 6" xfId="14412" xr:uid="{22C300E5-4901-4A64-B2F4-EED73517C6F6}"/>
    <cellStyle name="Millares 37 5" xfId="2417" xr:uid="{00000000-0005-0000-0000-00002F010000}"/>
    <cellStyle name="Millares 37 5 2" xfId="4338" xr:uid="{00000000-0005-0000-0000-00002F010000}"/>
    <cellStyle name="Millares 37 5 2 2" xfId="16812" xr:uid="{0E937DE6-1353-437F-AF40-0B6750EFC36C}"/>
    <cellStyle name="Millares 37 5 3" xfId="6294" xr:uid="{00000000-0005-0000-0000-00002F010000}"/>
    <cellStyle name="Millares 37 5 3 2" xfId="18766" xr:uid="{1DBF323B-ACE6-468C-A0D0-08711789489B}"/>
    <cellStyle name="Millares 37 5 4" xfId="8220" xr:uid="{00000000-0005-0000-0000-00002F010000}"/>
    <cellStyle name="Millares 37 5 4 2" xfId="20691" xr:uid="{2D453F80-2A3A-4C11-B315-62C48E4179F4}"/>
    <cellStyle name="Millares 37 5 5" xfId="10226" xr:uid="{00000000-0005-0000-0000-00002F010000}"/>
    <cellStyle name="Millares 37 5 5 2" xfId="22695" xr:uid="{5584FE98-1274-4450-B627-28C72A74246A}"/>
    <cellStyle name="Millares 37 5 6" xfId="14891" xr:uid="{86CA39A6-DBFE-43D1-8ECD-2EB34BBE9BF8}"/>
    <cellStyle name="Millares 37 6" xfId="975" xr:uid="{00000000-0005-0000-0000-00002F010000}"/>
    <cellStyle name="Millares 37 6 2" xfId="13452" xr:uid="{A94AAE88-C227-4626-8FA3-84E9228A17E9}"/>
    <cellStyle name="Millares 37 7" xfId="2899" xr:uid="{00000000-0005-0000-0000-00002F010000}"/>
    <cellStyle name="Millares 37 7 2" xfId="15373" xr:uid="{1F458112-4F25-4210-8F4A-71ED804AC9B3}"/>
    <cellStyle name="Millares 37 8" xfId="4837" xr:uid="{00000000-0005-0000-0000-00002F010000}"/>
    <cellStyle name="Millares 37 8 2" xfId="17310" xr:uid="{08A2069E-BA27-46BD-ADB3-FC65656E9963}"/>
    <cellStyle name="Millares 37 9" xfId="6778" xr:uid="{00000000-0005-0000-0000-00002F010000}"/>
    <cellStyle name="Millares 37 9 2" xfId="19249" xr:uid="{BF2630AA-067D-4ADE-8844-3314B09130A9}"/>
    <cellStyle name="Millares 38" xfId="232" xr:uid="{00000000-0005-0000-0000-000030010000}"/>
    <cellStyle name="Millares 38 10" xfId="8785" xr:uid="{00000000-0005-0000-0000-000030010000}"/>
    <cellStyle name="Millares 38 10 2" xfId="21254" xr:uid="{940D6D1F-2EAA-41E8-B860-F8D9F6198BFE}"/>
    <cellStyle name="Millares 38 11" xfId="10691" xr:uid="{00000000-0005-0000-0000-000030010000}"/>
    <cellStyle name="Millares 38 11 2" xfId="23157" xr:uid="{52A4E0CF-EA0B-447E-8163-4ADB1F25A13A}"/>
    <cellStyle name="Millares 38 12" xfId="11171" xr:uid="{00000000-0005-0000-0000-000030010000}"/>
    <cellStyle name="Millares 38 12 2" xfId="23636" xr:uid="{5B8453A1-99A8-499A-99DF-FFA663702833}"/>
    <cellStyle name="Millares 38 13" xfId="12312" xr:uid="{57D24FE0-8C75-4D36-83BC-603359CAB757}"/>
    <cellStyle name="Millares 38 13 2" xfId="24146" xr:uid="{CE566ADB-0BDD-4751-8A68-17BE5DF92C0C}"/>
    <cellStyle name="Millares 38 14" xfId="12951" xr:uid="{A39BDDB9-E2D1-4B0E-AE7D-25892B88FD19}"/>
    <cellStyle name="Millares 38 15" xfId="24854" xr:uid="{80C8C385-0122-4555-A523-91DCC4364082}"/>
    <cellStyle name="Millares 38 16" xfId="25478" xr:uid="{954C449C-EE0D-4092-B2AE-6022BD98AC41}"/>
    <cellStyle name="Millares 38 17" xfId="26944" xr:uid="{5E5F0A21-7D78-43BD-9DB5-7C03D87AF519}"/>
    <cellStyle name="Millares 38 18" xfId="27904" xr:uid="{18AA6757-1F3C-4DDB-B631-3A94865EC01B}"/>
    <cellStyle name="Millares 38 19" xfId="28621" xr:uid="{FF7B7A7C-A541-47CF-B62B-9DF93369FD77}"/>
    <cellStyle name="Millares 38 2" xfId="417" xr:uid="{00000000-0005-0000-0000-000030010000}"/>
    <cellStyle name="Millares 38 2 10" xfId="10869" xr:uid="{00000000-0005-0000-0000-000030010000}"/>
    <cellStyle name="Millares 38 2 10 2" xfId="23335" xr:uid="{8C12FA73-75C0-4480-8F5C-C46632651E23}"/>
    <cellStyle name="Millares 38 2 11" xfId="11349" xr:uid="{00000000-0005-0000-0000-000030010000}"/>
    <cellStyle name="Millares 38 2 11 2" xfId="23814" xr:uid="{C87AD9DF-DCA7-40FB-9899-FE8108E5328C}"/>
    <cellStyle name="Millares 38 2 12" xfId="12490" xr:uid="{336229B3-3466-45AA-8611-2F806A7846F7}"/>
    <cellStyle name="Millares 38 2 12 2" xfId="24324" xr:uid="{66542F6B-B87C-4AD9-B9B1-8E053FBC485E}"/>
    <cellStyle name="Millares 38 2 13" xfId="13129" xr:uid="{7F2B3DBA-3734-44C6-91DF-789991223BBD}"/>
    <cellStyle name="Millares 38 2 14" xfId="25032" xr:uid="{CE3419D8-8014-475B-B030-A01E6B21D5B0}"/>
    <cellStyle name="Millares 38 2 15" xfId="25660" xr:uid="{299FE4B5-E753-4B55-9CB4-445FF24106E5}"/>
    <cellStyle name="Millares 38 2 16" xfId="27123" xr:uid="{508F6172-82BF-41F2-B862-5FC4072B18F0}"/>
    <cellStyle name="Millares 38 2 17" xfId="28082" xr:uid="{8215BFEC-1A1A-4F9F-8BDC-2773CA6B895D}"/>
    <cellStyle name="Millares 38 2 18" xfId="28802" xr:uid="{1586671B-8B92-4495-B9B5-FF10B1500878}"/>
    <cellStyle name="Millares 38 2 19" xfId="31746" xr:uid="{E92B451D-21FD-4D52-ADDB-11048ACC492F}"/>
    <cellStyle name="Millares 38 2 2" xfId="1613" xr:uid="{00000000-0005-0000-0000-000030010000}"/>
    <cellStyle name="Millares 38 2 2 2" xfId="3537" xr:uid="{00000000-0005-0000-0000-000030010000}"/>
    <cellStyle name="Millares 38 2 2 2 2" xfId="16011" xr:uid="{F8F6A5C6-55B4-4402-B72E-F6DA229AD9B7}"/>
    <cellStyle name="Millares 38 2 2 3" xfId="5489" xr:uid="{00000000-0005-0000-0000-000030010000}"/>
    <cellStyle name="Millares 38 2 2 3 2" xfId="17961" xr:uid="{9CE3779F-D3F6-479E-8779-6A197B5CBA35}"/>
    <cellStyle name="Millares 38 2 2 4" xfId="7419" xr:uid="{00000000-0005-0000-0000-000030010000}"/>
    <cellStyle name="Millares 38 2 2 4 2" xfId="19890" xr:uid="{EE1A8BA1-658D-4B33-814E-82375A61F129}"/>
    <cellStyle name="Millares 38 2 2 5" xfId="9429" xr:uid="{00000000-0005-0000-0000-000030010000}"/>
    <cellStyle name="Millares 38 2 2 5 2" xfId="21898" xr:uid="{877BF3FA-BE2D-4EEC-A194-50E369717FFA}"/>
    <cellStyle name="Millares 38 2 2 6" xfId="14090" xr:uid="{ED0FF2BA-ABDB-46FE-95E9-1B1EE5B1BDD2}"/>
    <cellStyle name="Millares 38 2 2 7" xfId="29637" xr:uid="{A7E6C0B6-5A98-4DEF-A4AE-02B62BEDDBB5}"/>
    <cellStyle name="Millares 38 2 2 8" xfId="32356" xr:uid="{78BBDEE0-9350-4B49-9BD9-120F465DF3FE}"/>
    <cellStyle name="Millares 38 2 2 9" xfId="33514" xr:uid="{2B602E9A-0955-45F2-B08B-4C9E8ACCBEB4}"/>
    <cellStyle name="Millares 38 2 20" xfId="32917" xr:uid="{57C4813A-921F-4AFE-9ED8-7ACC445B9086}"/>
    <cellStyle name="Millares 38 2 3" xfId="2093" xr:uid="{00000000-0005-0000-0000-000030010000}"/>
    <cellStyle name="Millares 38 2 3 2" xfId="4017" xr:uid="{00000000-0005-0000-0000-000030010000}"/>
    <cellStyle name="Millares 38 2 3 2 2" xfId="16491" xr:uid="{5A21D44C-BE0E-488A-91E5-4617477348CC}"/>
    <cellStyle name="Millares 38 2 3 3" xfId="5969" xr:uid="{00000000-0005-0000-0000-000030010000}"/>
    <cellStyle name="Millares 38 2 3 3 2" xfId="18441" xr:uid="{3D7530A1-9ECC-4EED-9775-FF3108D9F2FF}"/>
    <cellStyle name="Millares 38 2 3 4" xfId="7899" xr:uid="{00000000-0005-0000-0000-000030010000}"/>
    <cellStyle name="Millares 38 2 3 4 2" xfId="20370" xr:uid="{3863EED3-F92D-4FB9-8327-5340122761E9}"/>
    <cellStyle name="Millares 38 2 3 5" xfId="9907" xr:uid="{00000000-0005-0000-0000-000030010000}"/>
    <cellStyle name="Millares 38 2 3 5 2" xfId="22376" xr:uid="{70F04D9F-6A05-4E80-8581-6EA8B271B3C9}"/>
    <cellStyle name="Millares 38 2 3 6" xfId="14570" xr:uid="{755F1ED6-7DF0-4D31-ADC9-99E2FB186963}"/>
    <cellStyle name="Millares 38 2 4" xfId="2575" xr:uid="{00000000-0005-0000-0000-000030010000}"/>
    <cellStyle name="Millares 38 2 4 2" xfId="4496" xr:uid="{00000000-0005-0000-0000-000030010000}"/>
    <cellStyle name="Millares 38 2 4 2 2" xfId="16970" xr:uid="{F5EC7FB2-D57B-4004-BC51-9C9B3D7A825A}"/>
    <cellStyle name="Millares 38 2 4 3" xfId="6452" xr:uid="{00000000-0005-0000-0000-000030010000}"/>
    <cellStyle name="Millares 38 2 4 3 2" xfId="18924" xr:uid="{2BEB5BD3-76CF-4CD5-BD6F-BEACA33353A6}"/>
    <cellStyle name="Millares 38 2 4 4" xfId="8378" xr:uid="{00000000-0005-0000-0000-000030010000}"/>
    <cellStyle name="Millares 38 2 4 4 2" xfId="20849" xr:uid="{C304BE18-1908-4920-86A0-E34DD97C1BA2}"/>
    <cellStyle name="Millares 38 2 4 5" xfId="10384" xr:uid="{00000000-0005-0000-0000-000030010000}"/>
    <cellStyle name="Millares 38 2 4 5 2" xfId="22853" xr:uid="{F3EC2754-18FA-4CE0-B35A-C4E41CD33858}"/>
    <cellStyle name="Millares 38 2 4 6" xfId="15049" xr:uid="{5A37CECC-B680-4F63-95CF-2FABF575D7CE}"/>
    <cellStyle name="Millares 38 2 5" xfId="1133" xr:uid="{00000000-0005-0000-0000-000030010000}"/>
    <cellStyle name="Millares 38 2 5 2" xfId="13610" xr:uid="{D22A747F-24FF-4F61-A1F3-29BA28DEFE2C}"/>
    <cellStyle name="Millares 38 2 6" xfId="3057" xr:uid="{00000000-0005-0000-0000-000030010000}"/>
    <cellStyle name="Millares 38 2 6 2" xfId="15531" xr:uid="{5F1E8FE2-92BB-4AA3-AB42-69D967933297}"/>
    <cellStyle name="Millares 38 2 7" xfId="4995" xr:uid="{00000000-0005-0000-0000-000030010000}"/>
    <cellStyle name="Millares 38 2 7 2" xfId="17468" xr:uid="{EFBE77B3-9F97-4312-AAB5-54F2397D80BB}"/>
    <cellStyle name="Millares 38 2 8" xfId="6936" xr:uid="{00000000-0005-0000-0000-000030010000}"/>
    <cellStyle name="Millares 38 2 8 2" xfId="19407" xr:uid="{58CC44DD-64A8-42C8-ABA2-461E24B55E14}"/>
    <cellStyle name="Millares 38 2 9" xfId="8955" xr:uid="{00000000-0005-0000-0000-000030010000}"/>
    <cellStyle name="Millares 38 2 9 2" xfId="21424" xr:uid="{34166FE6-0B5C-4279-99C7-F67BC820BB82}"/>
    <cellStyle name="Millares 38 20" xfId="31568" xr:uid="{0F6F7F37-383F-4376-8DD5-86ED82E3B7A6}"/>
    <cellStyle name="Millares 38 21" xfId="32739" xr:uid="{0CDC4292-5E39-4AEA-98D2-1CACBBF23C05}"/>
    <cellStyle name="Millares 38 3" xfId="1435" xr:uid="{00000000-0005-0000-0000-000030010000}"/>
    <cellStyle name="Millares 38 3 2" xfId="3359" xr:uid="{00000000-0005-0000-0000-000030010000}"/>
    <cellStyle name="Millares 38 3 2 2" xfId="15833" xr:uid="{948E5D6C-6E9D-4666-B4CE-DA884269DAD7}"/>
    <cellStyle name="Millares 38 3 3" xfId="5311" xr:uid="{00000000-0005-0000-0000-000030010000}"/>
    <cellStyle name="Millares 38 3 3 2" xfId="17783" xr:uid="{B42DB9F0-48F3-4611-BD1E-0567750DE260}"/>
    <cellStyle name="Millares 38 3 4" xfId="7241" xr:uid="{00000000-0005-0000-0000-000030010000}"/>
    <cellStyle name="Millares 38 3 4 2" xfId="19712" xr:uid="{FC8F3F2A-A2AA-4775-A702-68F8F6C5F1C1}"/>
    <cellStyle name="Millares 38 3 5" xfId="9251" xr:uid="{00000000-0005-0000-0000-000030010000}"/>
    <cellStyle name="Millares 38 3 5 2" xfId="21720" xr:uid="{7CC73518-889E-4045-971A-5606061BFA37}"/>
    <cellStyle name="Millares 38 3 6" xfId="13912" xr:uid="{99FA3554-6810-4DA8-B93E-FA4D1EA56B5D}"/>
    <cellStyle name="Millares 38 3 7" xfId="29459" xr:uid="{E8C57BBF-A014-4B89-8AE2-1E0845B4E718}"/>
    <cellStyle name="Millares 38 3 8" xfId="32178" xr:uid="{C2BEBE63-EC1C-4893-B0BA-B9B67F2D105A}"/>
    <cellStyle name="Millares 38 3 9" xfId="33336" xr:uid="{0FF7F656-FD48-427C-8A0E-617CCD5A369A}"/>
    <cellStyle name="Millares 38 4" xfId="1915" xr:uid="{00000000-0005-0000-0000-000030010000}"/>
    <cellStyle name="Millares 38 4 2" xfId="3839" xr:uid="{00000000-0005-0000-0000-000030010000}"/>
    <cellStyle name="Millares 38 4 2 2" xfId="16313" xr:uid="{7AA3A9A2-5066-420A-A118-7F7162AF073B}"/>
    <cellStyle name="Millares 38 4 3" xfId="5791" xr:uid="{00000000-0005-0000-0000-000030010000}"/>
    <cellStyle name="Millares 38 4 3 2" xfId="18263" xr:uid="{0CECE972-0CDD-43E9-AA03-B463DAF64746}"/>
    <cellStyle name="Millares 38 4 4" xfId="7721" xr:uid="{00000000-0005-0000-0000-000030010000}"/>
    <cellStyle name="Millares 38 4 4 2" xfId="20192" xr:uid="{2FD7F06A-68E4-4D5C-9A37-6B113D530525}"/>
    <cellStyle name="Millares 38 4 5" xfId="9729" xr:uid="{00000000-0005-0000-0000-000030010000}"/>
    <cellStyle name="Millares 38 4 5 2" xfId="22198" xr:uid="{9E5531BB-0FFB-4B3A-9C46-1A7868043B22}"/>
    <cellStyle name="Millares 38 4 6" xfId="14392" xr:uid="{32826331-DF8D-441F-A315-99C9E2F998F6}"/>
    <cellStyle name="Millares 38 5" xfId="2397" xr:uid="{00000000-0005-0000-0000-000030010000}"/>
    <cellStyle name="Millares 38 5 2" xfId="4318" xr:uid="{00000000-0005-0000-0000-000030010000}"/>
    <cellStyle name="Millares 38 5 2 2" xfId="16792" xr:uid="{B25A7E55-0BB4-4DC0-A563-0F26A5B4E2A8}"/>
    <cellStyle name="Millares 38 5 3" xfId="6274" xr:uid="{00000000-0005-0000-0000-000030010000}"/>
    <cellStyle name="Millares 38 5 3 2" xfId="18746" xr:uid="{1F2235C5-2C62-4DAB-99D5-4132A3DDFE76}"/>
    <cellStyle name="Millares 38 5 4" xfId="8200" xr:uid="{00000000-0005-0000-0000-000030010000}"/>
    <cellStyle name="Millares 38 5 4 2" xfId="20671" xr:uid="{A719C9DA-F84A-4AD0-B7E1-1145E4D6A6E0}"/>
    <cellStyle name="Millares 38 5 5" xfId="10206" xr:uid="{00000000-0005-0000-0000-000030010000}"/>
    <cellStyle name="Millares 38 5 5 2" xfId="22675" xr:uid="{20922416-F485-44AF-A418-CFC5CA27F806}"/>
    <cellStyle name="Millares 38 5 6" xfId="14871" xr:uid="{E9E7BF8A-FEB7-4531-A9E2-98263AB958A1}"/>
    <cellStyle name="Millares 38 6" xfId="955" xr:uid="{00000000-0005-0000-0000-000030010000}"/>
    <cellStyle name="Millares 38 6 2" xfId="13432" xr:uid="{E9C915F0-2B7C-43A3-836E-328A722CA08C}"/>
    <cellStyle name="Millares 38 7" xfId="2879" xr:uid="{00000000-0005-0000-0000-000030010000}"/>
    <cellStyle name="Millares 38 7 2" xfId="15353" xr:uid="{3CD4FF1A-D39C-496C-A817-1FE9E983E884}"/>
    <cellStyle name="Millares 38 8" xfId="4817" xr:uid="{00000000-0005-0000-0000-000030010000}"/>
    <cellStyle name="Millares 38 8 2" xfId="17290" xr:uid="{FC0BAABF-02BC-49F9-BF54-ACB094DDC763}"/>
    <cellStyle name="Millares 38 9" xfId="6758" xr:uid="{00000000-0005-0000-0000-000030010000}"/>
    <cellStyle name="Millares 38 9 2" xfId="19229" xr:uid="{7E17E0E8-134C-41A5-8099-F774B113E1F6}"/>
    <cellStyle name="Millares 39" xfId="262" xr:uid="{00000000-0005-0000-0000-000031010000}"/>
    <cellStyle name="Millares 39 10" xfId="8815" xr:uid="{00000000-0005-0000-0000-000031010000}"/>
    <cellStyle name="Millares 39 10 2" xfId="21284" xr:uid="{67E73A35-1DB2-463D-9563-FEB24589DF17}"/>
    <cellStyle name="Millares 39 11" xfId="10721" xr:uid="{00000000-0005-0000-0000-000031010000}"/>
    <cellStyle name="Millares 39 11 2" xfId="23187" xr:uid="{431B610C-30B0-4F34-B646-BFF5109F5202}"/>
    <cellStyle name="Millares 39 12" xfId="11201" xr:uid="{00000000-0005-0000-0000-000031010000}"/>
    <cellStyle name="Millares 39 12 2" xfId="23666" xr:uid="{CB8D9787-11FB-41EE-986F-42162BEA0995}"/>
    <cellStyle name="Millares 39 13" xfId="12342" xr:uid="{C2BA7143-D2B3-4C7B-B04A-C766E6BF046E}"/>
    <cellStyle name="Millares 39 13 2" xfId="24176" xr:uid="{CA0F2809-DBB0-4B44-968D-CC0F38013141}"/>
    <cellStyle name="Millares 39 14" xfId="12981" xr:uid="{103FBEB2-6AF1-477A-9A8F-2F4A3D74B371}"/>
    <cellStyle name="Millares 39 15" xfId="24884" xr:uid="{A805819D-FE99-4C07-8FF9-72AB61F4772E}"/>
    <cellStyle name="Millares 39 16" xfId="25508" xr:uid="{CDAE3912-58E5-4CFF-8A1A-1C8122FC1247}"/>
    <cellStyle name="Millares 39 17" xfId="26974" xr:uid="{889E00E6-9C80-4502-8D99-F794484FE0AC}"/>
    <cellStyle name="Millares 39 18" xfId="27934" xr:uid="{8D58982C-FF22-48F2-929C-62B258CFC5F6}"/>
    <cellStyle name="Millares 39 19" xfId="28651" xr:uid="{99478C49-8D61-4524-922A-024A3D7D5DEB}"/>
    <cellStyle name="Millares 39 2" xfId="447" xr:uid="{00000000-0005-0000-0000-000031010000}"/>
    <cellStyle name="Millares 39 2 10" xfId="10899" xr:uid="{00000000-0005-0000-0000-000031010000}"/>
    <cellStyle name="Millares 39 2 10 2" xfId="23365" xr:uid="{3D9D4093-1B7F-4D93-B87E-C2CAC04C101D}"/>
    <cellStyle name="Millares 39 2 11" xfId="11379" xr:uid="{00000000-0005-0000-0000-000031010000}"/>
    <cellStyle name="Millares 39 2 11 2" xfId="23844" xr:uid="{B13ECA3F-6C36-4074-93E7-F5C759A24283}"/>
    <cellStyle name="Millares 39 2 12" xfId="12520" xr:uid="{DA28BE33-2DD6-4A62-A978-B26734374D7F}"/>
    <cellStyle name="Millares 39 2 12 2" xfId="24354" xr:uid="{389657DA-4DD6-4284-A166-D8D91D344382}"/>
    <cellStyle name="Millares 39 2 13" xfId="13159" xr:uid="{9C4BBF76-3798-47A4-94B7-CDC0E1B83352}"/>
    <cellStyle name="Millares 39 2 14" xfId="25062" xr:uid="{842AC0EB-D0FE-44D4-BCF2-13FDF33980D9}"/>
    <cellStyle name="Millares 39 2 15" xfId="25690" xr:uid="{FD0AE23D-B92E-47E9-951C-859887F62BDE}"/>
    <cellStyle name="Millares 39 2 16" xfId="27153" xr:uid="{45119AD5-E287-42AB-870A-42FF17536A3A}"/>
    <cellStyle name="Millares 39 2 17" xfId="28112" xr:uid="{FF60218E-C6FA-4CEC-A8E9-43A9ACBD321C}"/>
    <cellStyle name="Millares 39 2 18" xfId="28832" xr:uid="{5AA71E97-B743-4D14-9A16-4271FDDA3199}"/>
    <cellStyle name="Millares 39 2 19" xfId="31776" xr:uid="{093FA1A7-02C3-4370-8F43-818ACDCFFCCE}"/>
    <cellStyle name="Millares 39 2 2" xfId="1643" xr:uid="{00000000-0005-0000-0000-000031010000}"/>
    <cellStyle name="Millares 39 2 2 2" xfId="3567" xr:uid="{00000000-0005-0000-0000-000031010000}"/>
    <cellStyle name="Millares 39 2 2 2 2" xfId="16041" xr:uid="{D7695168-843A-4858-9AEE-854C90E4D0F7}"/>
    <cellStyle name="Millares 39 2 2 3" xfId="5519" xr:uid="{00000000-0005-0000-0000-000031010000}"/>
    <cellStyle name="Millares 39 2 2 3 2" xfId="17991" xr:uid="{60624D23-BF68-4DCE-94F2-DCFB0419683E}"/>
    <cellStyle name="Millares 39 2 2 4" xfId="7449" xr:uid="{00000000-0005-0000-0000-000031010000}"/>
    <cellStyle name="Millares 39 2 2 4 2" xfId="19920" xr:uid="{1E666663-3169-49DD-A22A-97074A120F07}"/>
    <cellStyle name="Millares 39 2 2 5" xfId="9459" xr:uid="{00000000-0005-0000-0000-000031010000}"/>
    <cellStyle name="Millares 39 2 2 5 2" xfId="21928" xr:uid="{E345C5D9-F2D0-4915-91F3-E0B95407C762}"/>
    <cellStyle name="Millares 39 2 2 6" xfId="14120" xr:uid="{960E11A3-A6AF-4057-93E4-2C62865D1322}"/>
    <cellStyle name="Millares 39 2 2 7" xfId="29667" xr:uid="{2C8A6555-35FD-4AF8-963C-E922C58EB8D2}"/>
    <cellStyle name="Millares 39 2 2 8" xfId="32386" xr:uid="{BA40CFE1-73F9-4A34-A2C8-5317802B79FB}"/>
    <cellStyle name="Millares 39 2 2 9" xfId="33544" xr:uid="{4C7064A5-FB99-47E6-858F-FCCF3F60E29D}"/>
    <cellStyle name="Millares 39 2 20" xfId="32947" xr:uid="{D6877059-5A45-4FBD-8EB7-6891316CAA00}"/>
    <cellStyle name="Millares 39 2 3" xfId="2123" xr:uid="{00000000-0005-0000-0000-000031010000}"/>
    <cellStyle name="Millares 39 2 3 2" xfId="4047" xr:uid="{00000000-0005-0000-0000-000031010000}"/>
    <cellStyle name="Millares 39 2 3 2 2" xfId="16521" xr:uid="{6042685A-E826-4FFA-9AA4-FE08597BE39E}"/>
    <cellStyle name="Millares 39 2 3 3" xfId="5999" xr:uid="{00000000-0005-0000-0000-000031010000}"/>
    <cellStyle name="Millares 39 2 3 3 2" xfId="18471" xr:uid="{B6A48987-DFE8-47DF-9D2B-7037C743AB8C}"/>
    <cellStyle name="Millares 39 2 3 4" xfId="7929" xr:uid="{00000000-0005-0000-0000-000031010000}"/>
    <cellStyle name="Millares 39 2 3 4 2" xfId="20400" xr:uid="{178A6AEE-AA85-4D3F-A252-AA010F7E423E}"/>
    <cellStyle name="Millares 39 2 3 5" xfId="9937" xr:uid="{00000000-0005-0000-0000-000031010000}"/>
    <cellStyle name="Millares 39 2 3 5 2" xfId="22406" xr:uid="{43A4EC88-5E11-400D-908A-55CA24F54721}"/>
    <cellStyle name="Millares 39 2 3 6" xfId="14600" xr:uid="{CB062FB1-3A09-435E-8A27-ACDDFA333260}"/>
    <cellStyle name="Millares 39 2 4" xfId="2605" xr:uid="{00000000-0005-0000-0000-000031010000}"/>
    <cellStyle name="Millares 39 2 4 2" xfId="4526" xr:uid="{00000000-0005-0000-0000-000031010000}"/>
    <cellStyle name="Millares 39 2 4 2 2" xfId="17000" xr:uid="{B15E7C4D-17CC-4C6E-B2D3-95547960287C}"/>
    <cellStyle name="Millares 39 2 4 3" xfId="6482" xr:uid="{00000000-0005-0000-0000-000031010000}"/>
    <cellStyle name="Millares 39 2 4 3 2" xfId="18954" xr:uid="{49B12766-4508-48A3-BE3A-0A90F8FE64C5}"/>
    <cellStyle name="Millares 39 2 4 4" xfId="8408" xr:uid="{00000000-0005-0000-0000-000031010000}"/>
    <cellStyle name="Millares 39 2 4 4 2" xfId="20879" xr:uid="{AE83F6B1-66B3-414E-AD44-7B26C38149CA}"/>
    <cellStyle name="Millares 39 2 4 5" xfId="10414" xr:uid="{00000000-0005-0000-0000-000031010000}"/>
    <cellStyle name="Millares 39 2 4 5 2" xfId="22883" xr:uid="{28971246-0E9D-4E39-8306-104738EA25D3}"/>
    <cellStyle name="Millares 39 2 4 6" xfId="15079" xr:uid="{069A6E4D-8301-4AE6-8DA7-2EE33D3AB691}"/>
    <cellStyle name="Millares 39 2 5" xfId="1163" xr:uid="{00000000-0005-0000-0000-000031010000}"/>
    <cellStyle name="Millares 39 2 5 2" xfId="13640" xr:uid="{EE6CD68E-A8C3-46D2-8555-97CFC0587E20}"/>
    <cellStyle name="Millares 39 2 6" xfId="3087" xr:uid="{00000000-0005-0000-0000-000031010000}"/>
    <cellStyle name="Millares 39 2 6 2" xfId="15561" xr:uid="{53A94F70-1F0D-4D93-B088-C9E968EC2818}"/>
    <cellStyle name="Millares 39 2 7" xfId="5025" xr:uid="{00000000-0005-0000-0000-000031010000}"/>
    <cellStyle name="Millares 39 2 7 2" xfId="17498" xr:uid="{E77CD010-1A00-4540-A297-6D7EE5202A0A}"/>
    <cellStyle name="Millares 39 2 8" xfId="6966" xr:uid="{00000000-0005-0000-0000-000031010000}"/>
    <cellStyle name="Millares 39 2 8 2" xfId="19437" xr:uid="{360FE1E2-859D-4EAB-978A-C4D74A17E5F9}"/>
    <cellStyle name="Millares 39 2 9" xfId="8985" xr:uid="{00000000-0005-0000-0000-000031010000}"/>
    <cellStyle name="Millares 39 2 9 2" xfId="21454" xr:uid="{4270CDA1-89A0-48E1-AFDB-201E3670638D}"/>
    <cellStyle name="Millares 39 20" xfId="31598" xr:uid="{6C0263EB-E6F5-42F6-AEA6-099298C86230}"/>
    <cellStyle name="Millares 39 21" xfId="32769" xr:uid="{774686BE-AC9D-4A90-BF5F-873BE0CE3EC6}"/>
    <cellStyle name="Millares 39 3" xfId="1465" xr:uid="{00000000-0005-0000-0000-000031010000}"/>
    <cellStyle name="Millares 39 3 2" xfId="3389" xr:uid="{00000000-0005-0000-0000-000031010000}"/>
    <cellStyle name="Millares 39 3 2 2" xfId="15863" xr:uid="{879B9DAA-1ED5-4F75-9066-0D1AD4E5BB54}"/>
    <cellStyle name="Millares 39 3 3" xfId="5341" xr:uid="{00000000-0005-0000-0000-000031010000}"/>
    <cellStyle name="Millares 39 3 3 2" xfId="17813" xr:uid="{492F12F4-1A5A-475F-AC4D-4F4684C316C8}"/>
    <cellStyle name="Millares 39 3 4" xfId="7271" xr:uid="{00000000-0005-0000-0000-000031010000}"/>
    <cellStyle name="Millares 39 3 4 2" xfId="19742" xr:uid="{1F8F8C04-D9F1-4041-BA10-14217E299404}"/>
    <cellStyle name="Millares 39 3 5" xfId="9281" xr:uid="{00000000-0005-0000-0000-000031010000}"/>
    <cellStyle name="Millares 39 3 5 2" xfId="21750" xr:uid="{A3E77FCA-0B70-4F05-B545-2D7FC4752F80}"/>
    <cellStyle name="Millares 39 3 6" xfId="13942" xr:uid="{E2603BBC-076F-477C-B0CE-5645B64DFA5C}"/>
    <cellStyle name="Millares 39 3 7" xfId="29489" xr:uid="{D8E55487-841B-437E-9F4D-989EF49FC1C4}"/>
    <cellStyle name="Millares 39 3 8" xfId="32208" xr:uid="{BDA1B929-0370-4E1F-9D46-76DCA4FA130D}"/>
    <cellStyle name="Millares 39 3 9" xfId="33366" xr:uid="{B15F3378-5B92-4079-AA13-0BFCD168ADFC}"/>
    <cellStyle name="Millares 39 4" xfId="1945" xr:uid="{00000000-0005-0000-0000-000031010000}"/>
    <cellStyle name="Millares 39 4 2" xfId="3869" xr:uid="{00000000-0005-0000-0000-000031010000}"/>
    <cellStyle name="Millares 39 4 2 2" xfId="16343" xr:uid="{FD8559E8-76C9-4D12-9D8B-9065A7CCC856}"/>
    <cellStyle name="Millares 39 4 3" xfId="5821" xr:uid="{00000000-0005-0000-0000-000031010000}"/>
    <cellStyle name="Millares 39 4 3 2" xfId="18293" xr:uid="{2E1DB3AA-61F7-4037-BBDC-242C51B34177}"/>
    <cellStyle name="Millares 39 4 4" xfId="7751" xr:uid="{00000000-0005-0000-0000-000031010000}"/>
    <cellStyle name="Millares 39 4 4 2" xfId="20222" xr:uid="{F419EB35-160F-469B-B38B-5BFF146549B1}"/>
    <cellStyle name="Millares 39 4 5" xfId="9759" xr:uid="{00000000-0005-0000-0000-000031010000}"/>
    <cellStyle name="Millares 39 4 5 2" xfId="22228" xr:uid="{32434971-D9CC-4622-9E9A-3E088F0E369A}"/>
    <cellStyle name="Millares 39 4 6" xfId="14422" xr:uid="{656C5022-76BF-45CA-9B7F-85763502D042}"/>
    <cellStyle name="Millares 39 5" xfId="2427" xr:uid="{00000000-0005-0000-0000-000031010000}"/>
    <cellStyle name="Millares 39 5 2" xfId="4348" xr:uid="{00000000-0005-0000-0000-000031010000}"/>
    <cellStyle name="Millares 39 5 2 2" xfId="16822" xr:uid="{F2388427-328B-4A20-9E1E-FC1222D54B14}"/>
    <cellStyle name="Millares 39 5 3" xfId="6304" xr:uid="{00000000-0005-0000-0000-000031010000}"/>
    <cellStyle name="Millares 39 5 3 2" xfId="18776" xr:uid="{BBF504AA-3EF9-4836-B248-1117297BC6D3}"/>
    <cellStyle name="Millares 39 5 4" xfId="8230" xr:uid="{00000000-0005-0000-0000-000031010000}"/>
    <cellStyle name="Millares 39 5 4 2" xfId="20701" xr:uid="{BA29C5EF-F26C-4D8F-ABB0-EDCEDC1ACCAA}"/>
    <cellStyle name="Millares 39 5 5" xfId="10236" xr:uid="{00000000-0005-0000-0000-000031010000}"/>
    <cellStyle name="Millares 39 5 5 2" xfId="22705" xr:uid="{F4E8F984-3DD7-431A-A2BC-4E6614E9F9EE}"/>
    <cellStyle name="Millares 39 5 6" xfId="14901" xr:uid="{FF0C39B1-07CF-4129-8BFB-199CF54025AD}"/>
    <cellStyle name="Millares 39 6" xfId="985" xr:uid="{00000000-0005-0000-0000-000031010000}"/>
    <cellStyle name="Millares 39 6 2" xfId="13462" xr:uid="{320C6016-8AF9-44DD-B1DA-6AC8EA448CA6}"/>
    <cellStyle name="Millares 39 7" xfId="2909" xr:uid="{00000000-0005-0000-0000-000031010000}"/>
    <cellStyle name="Millares 39 7 2" xfId="15383" xr:uid="{C37B9A42-E54C-4228-B17F-113C74B4F817}"/>
    <cellStyle name="Millares 39 8" xfId="4847" xr:uid="{00000000-0005-0000-0000-000031010000}"/>
    <cellStyle name="Millares 39 8 2" xfId="17320" xr:uid="{8E120D32-B1D4-4AB8-8BC4-DB6C5C54974B}"/>
    <cellStyle name="Millares 39 9" xfId="6788" xr:uid="{00000000-0005-0000-0000-000031010000}"/>
    <cellStyle name="Millares 39 9 2" xfId="19259" xr:uid="{650676BC-8F52-4913-9C6F-4BCEF07DB41F}"/>
    <cellStyle name="Millares 4" xfId="35" xr:uid="{00000000-0005-0000-0000-000015000000}"/>
    <cellStyle name="Millares 4 10" xfId="1787" xr:uid="{00000000-0005-0000-0000-000015000000}"/>
    <cellStyle name="Millares 4 10 2" xfId="3711" xr:uid="{00000000-0005-0000-0000-000015000000}"/>
    <cellStyle name="Millares 4 10 2 2" xfId="16185" xr:uid="{4B079872-0A15-4D3B-9705-53D397688BF4}"/>
    <cellStyle name="Millares 4 10 3" xfId="5663" xr:uid="{00000000-0005-0000-0000-000015000000}"/>
    <cellStyle name="Millares 4 10 3 2" xfId="18135" xr:uid="{011DC19A-BC35-4BB8-8AFF-5A40C9C086DA}"/>
    <cellStyle name="Millares 4 10 4" xfId="7593" xr:uid="{00000000-0005-0000-0000-000015000000}"/>
    <cellStyle name="Millares 4 10 4 2" xfId="20064" xr:uid="{275BB1EA-2930-48FE-8767-55146D83A588}"/>
    <cellStyle name="Millares 4 10 5" xfId="9601" xr:uid="{00000000-0005-0000-0000-000015000000}"/>
    <cellStyle name="Millares 4 10 5 2" xfId="22070" xr:uid="{79767B60-A87E-459E-9D9D-22D12EE4806B}"/>
    <cellStyle name="Millares 4 10 6" xfId="11696" xr:uid="{00000000-0005-0000-0000-00005B010000}"/>
    <cellStyle name="Millares 4 10 7" xfId="14264" xr:uid="{EEE9FCA2-4BB1-4986-8B60-C2DF158BB4AB}"/>
    <cellStyle name="Millares 4 11" xfId="2269" xr:uid="{00000000-0005-0000-0000-000015000000}"/>
    <cellStyle name="Millares 4 11 10" xfId="27511" xr:uid="{3870CDB3-06E8-4226-B63B-64482867BB4D}"/>
    <cellStyle name="Millares 4 11 11" xfId="28346" xr:uid="{5453DC30-B103-4F59-84BE-E8254D946DB1}"/>
    <cellStyle name="Millares 4 11 12" xfId="29231" xr:uid="{97321248-CA88-4111-B718-AC475227E117}"/>
    <cellStyle name="Millares 4 11 13" xfId="31953" xr:uid="{42F95FC0-D017-4641-8786-105F428279DC}"/>
    <cellStyle name="Millares 4 11 14" xfId="33111" xr:uid="{5CD15786-3602-44A0-89AB-EADC586180E0}"/>
    <cellStyle name="Millares 4 11 2" xfId="4190" xr:uid="{00000000-0005-0000-0000-000015000000}"/>
    <cellStyle name="Millares 4 11 2 2" xfId="16664" xr:uid="{3A7AC6DE-3886-4439-9C6E-810208C6B4AC}"/>
    <cellStyle name="Millares 4 11 3" xfId="6146" xr:uid="{00000000-0005-0000-0000-000015000000}"/>
    <cellStyle name="Millares 4 11 3 2" xfId="18618" xr:uid="{8D3D942F-03C6-43E8-96BB-A03EE3C37E02}"/>
    <cellStyle name="Millares 4 11 4" xfId="8072" xr:uid="{00000000-0005-0000-0000-000015000000}"/>
    <cellStyle name="Millares 4 11 4 2" xfId="20543" xr:uid="{AB9F513B-47D4-4CF9-A01D-C07DB01718E9}"/>
    <cellStyle name="Millares 4 11 5" xfId="10078" xr:uid="{00000000-0005-0000-0000-000015000000}"/>
    <cellStyle name="Millares 4 11 5 2" xfId="22547" xr:uid="{B15B1371-8D73-4767-B70E-209403190DF0}"/>
    <cellStyle name="Millares 4 11 6" xfId="12703" xr:uid="{6542966C-51C0-48A9-975B-765666A60936}"/>
    <cellStyle name="Millares 4 11 6 2" xfId="24536" xr:uid="{39F46F21-976E-4F14-8B5D-7CACA822E868}"/>
    <cellStyle name="Millares 4 11 7" xfId="14743" xr:uid="{D5C5DDE4-8FD9-4140-A8FD-7E379F2CF3C1}"/>
    <cellStyle name="Millares 4 11 8" xfId="25227" xr:uid="{D036C45E-B26B-42A7-BF9A-A28E9F0AE805}"/>
    <cellStyle name="Millares 4 11 9" xfId="26213" xr:uid="{12412733-08ED-4067-8433-33C68F0C68E9}"/>
    <cellStyle name="Millares 4 12" xfId="827" xr:uid="{00000000-0005-0000-0000-000015000000}"/>
    <cellStyle name="Millares 4 12 2" xfId="13304" xr:uid="{A18FD6DD-83B0-4B09-AAD3-93148A71062B}"/>
    <cellStyle name="Millares 4 12 3" xfId="29331" xr:uid="{2D1BC8EA-8889-4529-A410-F872AE7EA51F}"/>
    <cellStyle name="Millares 4 12 4" xfId="32050" xr:uid="{0924C6A6-A41F-47AA-9C2D-253F043AC7CD}"/>
    <cellStyle name="Millares 4 12 5" xfId="33208" xr:uid="{FB9F42DB-ECF8-4692-B7FF-FCB67A3617F4}"/>
    <cellStyle name="Millares 4 13" xfId="2751" xr:uid="{00000000-0005-0000-0000-000015000000}"/>
    <cellStyle name="Millares 4 13 2" xfId="15225" xr:uid="{9CCA2D8E-636B-4CB1-A352-CBDF1E5A3A11}"/>
    <cellStyle name="Millares 4 14" xfId="4680" xr:uid="{00000000-0005-0000-0000-000015000000}"/>
    <cellStyle name="Millares 4 14 2" xfId="17153" xr:uid="{90F5DD2F-D968-42E3-8549-8DE28E9E17AB}"/>
    <cellStyle name="Millares 4 15" xfId="6629" xr:uid="{00000000-0005-0000-0000-000015000000}"/>
    <cellStyle name="Millares 4 15 2" xfId="19100" xr:uid="{A1843991-3C09-48AF-B373-AE06DDD192CC}"/>
    <cellStyle name="Millares 4 16" xfId="8595" xr:uid="{D94BE899-086B-44F6-A5ED-5513BC8AFBDF}"/>
    <cellStyle name="Millares 4 16 2" xfId="21064" xr:uid="{7C497430-F6AC-4567-B8F9-383D71D392C4}"/>
    <cellStyle name="Millares 4 17" xfId="8567" xr:uid="{00000000-0005-0000-0000-000015000000}"/>
    <cellStyle name="Millares 4 17 2" xfId="21036" xr:uid="{2CF59D32-81FD-4166-839D-0C275CB4E61E}"/>
    <cellStyle name="Millares 4 18" xfId="10563" xr:uid="{00000000-0005-0000-0000-000015000000}"/>
    <cellStyle name="Millares 4 18 2" xfId="23029" xr:uid="{DAC8FC12-A5EC-44CE-854F-4092D3DE7123}"/>
    <cellStyle name="Millares 4 19" xfId="11043" xr:uid="{00000000-0005-0000-0000-000015000000}"/>
    <cellStyle name="Millares 4 19 2" xfId="23508" xr:uid="{7BFE80BE-FB7E-4B48-AACD-8E38A580FA4B}"/>
    <cellStyle name="Millares 4 2" xfId="93" xr:uid="{00000000-0005-0000-0000-000015000000}"/>
    <cellStyle name="Millares 4 2 10" xfId="4711" xr:uid="{00000000-0005-0000-0000-000015000000}"/>
    <cellStyle name="Millares 4 2 10 2" xfId="17184" xr:uid="{90C76530-178F-4AB4-BDB2-380DB0D2FED4}"/>
    <cellStyle name="Millares 4 2 11" xfId="6657" xr:uid="{00000000-0005-0000-0000-000015000000}"/>
    <cellStyle name="Millares 4 2 11 2" xfId="19128" xr:uid="{1A1E3DBF-7BF1-4B56-B48A-26FB30733FD8}"/>
    <cellStyle name="Millares 4 2 12" xfId="8640" xr:uid="{995CF706-2D8A-4DA5-88F0-334B915148C4}"/>
    <cellStyle name="Millares 4 2 12 2" xfId="21109" xr:uid="{84C9E84A-0793-4EFA-9773-5A8C72A18DCD}"/>
    <cellStyle name="Millares 4 2 13" xfId="8692" xr:uid="{00000000-0005-0000-0000-000015000000}"/>
    <cellStyle name="Millares 4 2 13 2" xfId="21161" xr:uid="{65B60574-2038-4489-8BA7-32DA49F8766C}"/>
    <cellStyle name="Millares 4 2 14" xfId="10590" xr:uid="{00000000-0005-0000-0000-000015000000}"/>
    <cellStyle name="Millares 4 2 14 2" xfId="23056" xr:uid="{C32EC408-E1AC-463F-9647-0897479B8C45}"/>
    <cellStyle name="Millares 4 2 15" xfId="11070" xr:uid="{00000000-0005-0000-0000-000015000000}"/>
    <cellStyle name="Millares 4 2 15 2" xfId="23535" xr:uid="{D9F0D6B7-861B-41F6-AE9D-FB911EC69489}"/>
    <cellStyle name="Millares 4 2 16" xfId="12211" xr:uid="{FC14A4D4-0CBC-4112-A9F3-0E59F07232F9}"/>
    <cellStyle name="Millares 4 2 16 2" xfId="24045" xr:uid="{6EAF03A1-39D9-4751-8CCA-613896ED8BEA}"/>
    <cellStyle name="Millares 4 2 17" xfId="12850" xr:uid="{86CB9D9B-13D8-489E-96E7-8521E3E86795}"/>
    <cellStyle name="Millares 4 2 18" xfId="24753" xr:uid="{E04C919D-FE22-4DFB-AEB2-1C6398E87260}"/>
    <cellStyle name="Millares 4 2 19" xfId="25364" xr:uid="{E27EFF39-084F-4CE8-8C38-CD641E153D19}"/>
    <cellStyle name="Millares 4 2 2" xfId="151" xr:uid="{00000000-0005-0000-0000-000015000000}"/>
    <cellStyle name="Millares 4 2 2 10" xfId="8739" xr:uid="{00000000-0005-0000-0000-000015000000}"/>
    <cellStyle name="Millares 4 2 2 10 2" xfId="21208" xr:uid="{E64BC8C9-D32B-4A49-B92F-97A48816654C}"/>
    <cellStyle name="Millares 4 2 2 11" xfId="10642" xr:uid="{00000000-0005-0000-0000-000015000000}"/>
    <cellStyle name="Millares 4 2 2 11 2" xfId="23108" xr:uid="{3781FC22-E883-40D7-A16C-A49EF2FE25CB}"/>
    <cellStyle name="Millares 4 2 2 12" xfId="11122" xr:uid="{00000000-0005-0000-0000-000015000000}"/>
    <cellStyle name="Millares 4 2 2 12 2" xfId="23587" xr:uid="{3F687B5E-D1B0-4FB8-AF62-51BCCF20DAB5}"/>
    <cellStyle name="Millares 4 2 2 13" xfId="12263" xr:uid="{2E4A8B1F-CD1A-40CD-9DA5-C97D3D338053}"/>
    <cellStyle name="Millares 4 2 2 13 2" xfId="24097" xr:uid="{A45BF7DC-0D61-49E5-826C-1134963A81D9}"/>
    <cellStyle name="Millares 4 2 2 14" xfId="12902" xr:uid="{D5F6183F-42CA-49F8-8048-08B0196DC0A2}"/>
    <cellStyle name="Millares 4 2 2 15" xfId="24805" xr:uid="{10BE8D32-025C-49D4-A358-ACC6012D3576}"/>
    <cellStyle name="Millares 4 2 2 16" xfId="25418" xr:uid="{6C8C9557-3EDE-4C37-9F08-37219D4C4D38}"/>
    <cellStyle name="Millares 4 2 2 17" xfId="26885" xr:uid="{3ECAAC22-979C-40B2-BCE1-75C25FD58F73}"/>
    <cellStyle name="Millares 4 2 2 18" xfId="27854" xr:uid="{90CF9042-244B-4014-9C7A-3BD65C6D7FEB}"/>
    <cellStyle name="Millares 4 2 2 19" xfId="28562" xr:uid="{EDAEC186-E750-4FBF-89D8-A9B98577A051}"/>
    <cellStyle name="Millares 4 2 2 2" xfId="368" xr:uid="{00000000-0005-0000-0000-000015000000}"/>
    <cellStyle name="Millares 4 2 2 2 10" xfId="10820" xr:uid="{00000000-0005-0000-0000-000015000000}"/>
    <cellStyle name="Millares 4 2 2 2 10 2" xfId="23286" xr:uid="{B978C86D-59DA-4791-A33A-D5C36EBC7DE2}"/>
    <cellStyle name="Millares 4 2 2 2 11" xfId="11300" xr:uid="{00000000-0005-0000-0000-000015000000}"/>
    <cellStyle name="Millares 4 2 2 2 11 2" xfId="23765" xr:uid="{6388C789-F8B9-4FE2-979C-EA77B493DC8A}"/>
    <cellStyle name="Millares 4 2 2 2 12" xfId="12441" xr:uid="{EA5681E1-A0D6-4317-B13B-98ADBD58B660}"/>
    <cellStyle name="Millares 4 2 2 2 12 2" xfId="24275" xr:uid="{89365AE7-C112-4016-A0AF-81A2C4ABB74F}"/>
    <cellStyle name="Millares 4 2 2 2 13" xfId="13080" xr:uid="{CBBAE7FF-778B-4F82-B290-93E92DAA5FE2}"/>
    <cellStyle name="Millares 4 2 2 2 14" xfId="24983" xr:uid="{FCD0F13A-922E-43AB-A680-FBC3620C5804}"/>
    <cellStyle name="Millares 4 2 2 2 15" xfId="25611" xr:uid="{665A9557-A101-4322-AA1F-3723166201F0}"/>
    <cellStyle name="Millares 4 2 2 2 16" xfId="27074" xr:uid="{B45B1413-C3C7-4902-AA09-5F1D18872407}"/>
    <cellStyle name="Millares 4 2 2 2 17" xfId="28033" xr:uid="{6BD7316D-FA75-4AFC-9A28-1CCF4AABD869}"/>
    <cellStyle name="Millares 4 2 2 2 18" xfId="28753" xr:uid="{A8878C2C-9674-4862-B440-9060AA405BDE}"/>
    <cellStyle name="Millares 4 2 2 2 19" xfId="31697" xr:uid="{918B1600-96D6-4802-84EE-734D425AE497}"/>
    <cellStyle name="Millares 4 2 2 2 2" xfId="1564" xr:uid="{00000000-0005-0000-0000-000015000000}"/>
    <cellStyle name="Millares 4 2 2 2 2 2" xfId="3488" xr:uid="{00000000-0005-0000-0000-000015000000}"/>
    <cellStyle name="Millares 4 2 2 2 2 2 2" xfId="15962" xr:uid="{E638A04D-A557-482F-935B-741407555D19}"/>
    <cellStyle name="Millares 4 2 2 2 2 3" xfId="5440" xr:uid="{00000000-0005-0000-0000-000015000000}"/>
    <cellStyle name="Millares 4 2 2 2 2 3 2" xfId="17912" xr:uid="{EB4B1D26-9462-45E4-A933-E25288C912CA}"/>
    <cellStyle name="Millares 4 2 2 2 2 4" xfId="7370" xr:uid="{00000000-0005-0000-0000-000015000000}"/>
    <cellStyle name="Millares 4 2 2 2 2 4 2" xfId="19841" xr:uid="{0233E2AF-4407-4FDF-919A-32FDCEF45313}"/>
    <cellStyle name="Millares 4 2 2 2 2 5" xfId="9380" xr:uid="{00000000-0005-0000-0000-000015000000}"/>
    <cellStyle name="Millares 4 2 2 2 2 5 2" xfId="21849" xr:uid="{BF5D817B-CC25-4458-87F8-8B3D5DE391D6}"/>
    <cellStyle name="Millares 4 2 2 2 2 6" xfId="11645" xr:uid="{B3789A8D-9543-46EE-8A25-EB41D05C0172}"/>
    <cellStyle name="Millares 4 2 2 2 2 7" xfId="14041" xr:uid="{90D15314-9386-4210-B697-040754B7B32D}"/>
    <cellStyle name="Millares 4 2 2 2 20" xfId="32868" xr:uid="{6656BBB8-9213-45CA-B09B-D665B64320B5}"/>
    <cellStyle name="Millares 4 2 2 2 3" xfId="2044" xr:uid="{00000000-0005-0000-0000-000015000000}"/>
    <cellStyle name="Millares 4 2 2 2 3 2" xfId="3968" xr:uid="{00000000-0005-0000-0000-000015000000}"/>
    <cellStyle name="Millares 4 2 2 2 3 2 2" xfId="16442" xr:uid="{049C522A-AF19-485D-894E-1C1EA7C288F4}"/>
    <cellStyle name="Millares 4 2 2 2 3 3" xfId="5920" xr:uid="{00000000-0005-0000-0000-000015000000}"/>
    <cellStyle name="Millares 4 2 2 2 3 3 2" xfId="18392" xr:uid="{9CE0FE19-A680-42C8-9E31-CDF9BABD527D}"/>
    <cellStyle name="Millares 4 2 2 2 3 4" xfId="7850" xr:uid="{00000000-0005-0000-0000-000015000000}"/>
    <cellStyle name="Millares 4 2 2 2 3 4 2" xfId="20321" xr:uid="{183C9603-5C16-4FFE-8202-3E9B0B9768D9}"/>
    <cellStyle name="Millares 4 2 2 2 3 5" xfId="9858" xr:uid="{00000000-0005-0000-0000-000015000000}"/>
    <cellStyle name="Millares 4 2 2 2 3 5 2" xfId="22327" xr:uid="{EB418508-A64C-4004-96BF-8C79C09761AC}"/>
    <cellStyle name="Millares 4 2 2 2 3 6" xfId="14521" xr:uid="{C45E2E63-978B-4A32-8FDB-B18B323AED2A}"/>
    <cellStyle name="Millares 4 2 2 2 3 7" xfId="29588" xr:uid="{359ACADA-5498-4449-B96A-A50A1BDAA3C0}"/>
    <cellStyle name="Millares 4 2 2 2 3 8" xfId="32307" xr:uid="{64087560-B235-4A43-BC7B-41FFA2D62145}"/>
    <cellStyle name="Millares 4 2 2 2 3 9" xfId="33465" xr:uid="{85B5CC13-C835-41D8-A3C0-DB0B10C6C523}"/>
    <cellStyle name="Millares 4 2 2 2 4" xfId="2526" xr:uid="{00000000-0005-0000-0000-000015000000}"/>
    <cellStyle name="Millares 4 2 2 2 4 2" xfId="4447" xr:uid="{00000000-0005-0000-0000-000015000000}"/>
    <cellStyle name="Millares 4 2 2 2 4 2 2" xfId="16921" xr:uid="{73A72194-D752-4B4D-9EDD-CB606A0560EB}"/>
    <cellStyle name="Millares 4 2 2 2 4 3" xfId="6403" xr:uid="{00000000-0005-0000-0000-000015000000}"/>
    <cellStyle name="Millares 4 2 2 2 4 3 2" xfId="18875" xr:uid="{0B0D0D14-4A72-4CA3-A4E9-DEB3F69C6F6A}"/>
    <cellStyle name="Millares 4 2 2 2 4 4" xfId="8329" xr:uid="{00000000-0005-0000-0000-000015000000}"/>
    <cellStyle name="Millares 4 2 2 2 4 4 2" xfId="20800" xr:uid="{1CF136DA-8E1E-4BF5-8AA7-2DA1DD66A3CF}"/>
    <cellStyle name="Millares 4 2 2 2 4 5" xfId="10335" xr:uid="{00000000-0005-0000-0000-000015000000}"/>
    <cellStyle name="Millares 4 2 2 2 4 5 2" xfId="22804" xr:uid="{A01E5FE6-C6CE-4E79-A496-10077204EC12}"/>
    <cellStyle name="Millares 4 2 2 2 4 6" xfId="15000" xr:uid="{F0B094C2-5753-4B0D-94C0-F19F5B0B0741}"/>
    <cellStyle name="Millares 4 2 2 2 5" xfId="1084" xr:uid="{00000000-0005-0000-0000-000015000000}"/>
    <cellStyle name="Millares 4 2 2 2 5 2" xfId="13561" xr:uid="{D04AEFAA-A8F9-418D-8599-17E6EF7067EF}"/>
    <cellStyle name="Millares 4 2 2 2 6" xfId="3008" xr:uid="{00000000-0005-0000-0000-000015000000}"/>
    <cellStyle name="Millares 4 2 2 2 6 2" xfId="15482" xr:uid="{944E0244-08CA-44B9-8279-2E4F07428AE4}"/>
    <cellStyle name="Millares 4 2 2 2 7" xfId="4946" xr:uid="{00000000-0005-0000-0000-000015000000}"/>
    <cellStyle name="Millares 4 2 2 2 7 2" xfId="17419" xr:uid="{26F99954-E80A-406E-AC55-DD2EF77D969D}"/>
    <cellStyle name="Millares 4 2 2 2 8" xfId="6887" xr:uid="{00000000-0005-0000-0000-000015000000}"/>
    <cellStyle name="Millares 4 2 2 2 8 2" xfId="19358" xr:uid="{98F0DAAF-6812-466E-9420-AA31AF50BF49}"/>
    <cellStyle name="Millares 4 2 2 2 9" xfId="8908" xr:uid="{00000000-0005-0000-0000-000015000000}"/>
    <cellStyle name="Millares 4 2 2 2 9 2" xfId="21377" xr:uid="{A965AFE9-5968-4495-B629-C133143E76D7}"/>
    <cellStyle name="Millares 4 2 2 20" xfId="31519" xr:uid="{AB46BE32-0D63-4C58-A28B-AA8EF6365364}"/>
    <cellStyle name="Millares 4 2 2 21" xfId="32690" xr:uid="{8757B4D9-A536-46B9-BA66-276908B0BB64}"/>
    <cellStyle name="Millares 4 2 2 3" xfId="1386" xr:uid="{00000000-0005-0000-0000-000015000000}"/>
    <cellStyle name="Millares 4 2 2 3 2" xfId="3310" xr:uid="{00000000-0005-0000-0000-000015000000}"/>
    <cellStyle name="Millares 4 2 2 3 2 2" xfId="15784" xr:uid="{E55E33DB-7278-455E-A23D-AFC9C94E4C68}"/>
    <cellStyle name="Millares 4 2 2 3 3" xfId="5262" xr:uid="{00000000-0005-0000-0000-000015000000}"/>
    <cellStyle name="Millares 4 2 2 3 3 2" xfId="17734" xr:uid="{0D34C900-1B69-4D12-906E-32C0B58EA693}"/>
    <cellStyle name="Millares 4 2 2 3 4" xfId="7192" xr:uid="{00000000-0005-0000-0000-000015000000}"/>
    <cellStyle name="Millares 4 2 2 3 4 2" xfId="19663" xr:uid="{6063F252-6A55-4E5D-822D-3792C1525CE5}"/>
    <cellStyle name="Millares 4 2 2 3 5" xfId="9202" xr:uid="{00000000-0005-0000-0000-000015000000}"/>
    <cellStyle name="Millares 4 2 2 3 5 2" xfId="21671" xr:uid="{BAD34F64-7E0E-40AF-A8C2-82B56FE57676}"/>
    <cellStyle name="Millares 4 2 2 3 6" xfId="11657" xr:uid="{5EBB79FF-9F73-4026-B548-3CE457C2B832}"/>
    <cellStyle name="Millares 4 2 2 3 7" xfId="13863" xr:uid="{02418B17-E261-4D53-A2C9-D745D7532F85}"/>
    <cellStyle name="Millares 4 2 2 4" xfId="1866" xr:uid="{00000000-0005-0000-0000-000015000000}"/>
    <cellStyle name="Millares 4 2 2 4 2" xfId="3790" xr:uid="{00000000-0005-0000-0000-000015000000}"/>
    <cellStyle name="Millares 4 2 2 4 2 2" xfId="16264" xr:uid="{5EBAAAE7-2F15-476F-9C1B-6E5417FC6364}"/>
    <cellStyle name="Millares 4 2 2 4 3" xfId="5742" xr:uid="{00000000-0005-0000-0000-000015000000}"/>
    <cellStyle name="Millares 4 2 2 4 3 2" xfId="18214" xr:uid="{20EC5DCD-DF09-4623-98D0-C0B6D8269C65}"/>
    <cellStyle name="Millares 4 2 2 4 4" xfId="7672" xr:uid="{00000000-0005-0000-0000-000015000000}"/>
    <cellStyle name="Millares 4 2 2 4 4 2" xfId="20143" xr:uid="{93A422FD-D34B-4B42-BEA1-12B1930D7DA3}"/>
    <cellStyle name="Millares 4 2 2 4 5" xfId="9680" xr:uid="{00000000-0005-0000-0000-000015000000}"/>
    <cellStyle name="Millares 4 2 2 4 5 2" xfId="22149" xr:uid="{F1797791-BC68-4401-86B6-67AB95C14D59}"/>
    <cellStyle name="Millares 4 2 2 4 6" xfId="11615" xr:uid="{D30D9329-5F2C-47DC-9840-BA5965AFB5AD}"/>
    <cellStyle name="Millares 4 2 2 4 7" xfId="14343" xr:uid="{86659BD5-99AB-4C1D-A102-0A545F7E8414}"/>
    <cellStyle name="Millares 4 2 2 5" xfId="2348" xr:uid="{00000000-0005-0000-0000-000015000000}"/>
    <cellStyle name="Millares 4 2 2 5 2" xfId="4269" xr:uid="{00000000-0005-0000-0000-000015000000}"/>
    <cellStyle name="Millares 4 2 2 5 2 2" xfId="16743" xr:uid="{F6E96E45-1EF7-461D-B7F1-0D997CBE3C00}"/>
    <cellStyle name="Millares 4 2 2 5 3" xfId="6225" xr:uid="{00000000-0005-0000-0000-000015000000}"/>
    <cellStyle name="Millares 4 2 2 5 3 2" xfId="18697" xr:uid="{3E1D9B65-E6D7-4032-9E31-AEC3046CDE4C}"/>
    <cellStyle name="Millares 4 2 2 5 4" xfId="8151" xr:uid="{00000000-0005-0000-0000-000015000000}"/>
    <cellStyle name="Millares 4 2 2 5 4 2" xfId="20622" xr:uid="{42D37724-7FC0-4052-98A1-C8FC03D52C7D}"/>
    <cellStyle name="Millares 4 2 2 5 5" xfId="10157" xr:uid="{00000000-0005-0000-0000-000015000000}"/>
    <cellStyle name="Millares 4 2 2 5 5 2" xfId="22626" xr:uid="{A37AE87F-3A13-401B-8C24-1F8A9DFC899C}"/>
    <cellStyle name="Millares 4 2 2 5 6" xfId="14822" xr:uid="{3AFD9092-F1F6-4301-9CE9-12C47FFFC1D9}"/>
    <cellStyle name="Millares 4 2 2 5 7" xfId="29410" xr:uid="{E1650DDB-83AD-46C5-B8F2-D6391EC5F306}"/>
    <cellStyle name="Millares 4 2 2 5 8" xfId="32129" xr:uid="{2315B844-C6D7-4AA8-BDD3-5F44B77F6574}"/>
    <cellStyle name="Millares 4 2 2 5 9" xfId="33287" xr:uid="{25715E40-F50E-4E5F-B613-14A8EDE51B7B}"/>
    <cellStyle name="Millares 4 2 2 6" xfId="906" xr:uid="{00000000-0005-0000-0000-000015000000}"/>
    <cellStyle name="Millares 4 2 2 6 2" xfId="13383" xr:uid="{DF24E579-51C3-41AC-91D1-D58E626BD32B}"/>
    <cellStyle name="Millares 4 2 2 7" xfId="2830" xr:uid="{00000000-0005-0000-0000-000015000000}"/>
    <cellStyle name="Millares 4 2 2 7 2" xfId="15304" xr:uid="{9DD8325E-909C-4191-866C-36CCFC429AA8}"/>
    <cellStyle name="Millares 4 2 2 8" xfId="4763" xr:uid="{00000000-0005-0000-0000-000015000000}"/>
    <cellStyle name="Millares 4 2 2 8 2" xfId="17236" xr:uid="{D711355D-CE31-4FDE-A23A-944857F81A7A}"/>
    <cellStyle name="Millares 4 2 2 9" xfId="6709" xr:uid="{00000000-0005-0000-0000-000015000000}"/>
    <cellStyle name="Millares 4 2 2 9 2" xfId="19180" xr:uid="{266E87EE-2358-4207-95A1-C88400F5608A}"/>
    <cellStyle name="Millares 4 2 20" xfId="26832" xr:uid="{ACC9D9BE-3D72-469A-8EC1-03A77F940FA9}"/>
    <cellStyle name="Millares 4 2 21" xfId="27802" xr:uid="{B804C557-C36C-45D5-907C-A627BB57A095}"/>
    <cellStyle name="Millares 4 2 22" xfId="28508" xr:uid="{9DE02B2A-52C2-4324-A823-DE23FA39A209}"/>
    <cellStyle name="Millares 4 2 23" xfId="31467" xr:uid="{C7615561-8200-4148-971B-183377B9F149}"/>
    <cellStyle name="Millares 4 2 24" xfId="32638" xr:uid="{10BD6A2D-B656-4BA4-B00B-608B39500D4E}"/>
    <cellStyle name="Millares 4 2 3" xfId="316" xr:uid="{00000000-0005-0000-0000-000015000000}"/>
    <cellStyle name="Millares 4 2 3 10" xfId="10768" xr:uid="{00000000-0005-0000-0000-000015000000}"/>
    <cellStyle name="Millares 4 2 3 10 2" xfId="23234" xr:uid="{A3C0A464-C9F4-48C2-B0A7-BF5DC7506CCB}"/>
    <cellStyle name="Millares 4 2 3 11" xfId="11248" xr:uid="{00000000-0005-0000-0000-000015000000}"/>
    <cellStyle name="Millares 4 2 3 11 2" xfId="23713" xr:uid="{FA306E76-9B84-424B-91F0-82702A355A3F}"/>
    <cellStyle name="Millares 4 2 3 12" xfId="12389" xr:uid="{6A073A6F-FB89-4E36-BAC1-AD39963CCEA8}"/>
    <cellStyle name="Millares 4 2 3 12 2" xfId="24223" xr:uid="{EB3DE627-4202-4D75-88ED-0A4961AFED09}"/>
    <cellStyle name="Millares 4 2 3 13" xfId="13028" xr:uid="{6790FB64-779D-444A-9F84-32F7043C7CA6}"/>
    <cellStyle name="Millares 4 2 3 14" xfId="24931" xr:uid="{90EA5216-42EA-4A81-97C6-9A0962860C70}"/>
    <cellStyle name="Millares 4 2 3 15" xfId="25559" xr:uid="{D918E569-AC9A-49A5-9745-D65B3DF8F477}"/>
    <cellStyle name="Millares 4 2 3 16" xfId="27022" xr:uid="{475A7297-F4CB-4AC0-958C-1D52B518D132}"/>
    <cellStyle name="Millares 4 2 3 17" xfId="27981" xr:uid="{1E203A43-5F5C-4C90-9674-304916610ABC}"/>
    <cellStyle name="Millares 4 2 3 18" xfId="28701" xr:uid="{3E2315A4-29B4-4956-9E30-BD72C6A9D890}"/>
    <cellStyle name="Millares 4 2 3 19" xfId="31645" xr:uid="{C43E08CA-F8D8-4EC0-9B0F-C5EFAC04F89C}"/>
    <cellStyle name="Millares 4 2 3 2" xfId="1512" xr:uid="{00000000-0005-0000-0000-000015000000}"/>
    <cellStyle name="Millares 4 2 3 2 2" xfId="3436" xr:uid="{00000000-0005-0000-0000-000015000000}"/>
    <cellStyle name="Millares 4 2 3 2 2 2" xfId="15910" xr:uid="{F253CF01-C569-42E8-B51E-0C4D6C61CCEE}"/>
    <cellStyle name="Millares 4 2 3 2 3" xfId="5388" xr:uid="{00000000-0005-0000-0000-000015000000}"/>
    <cellStyle name="Millares 4 2 3 2 3 2" xfId="17860" xr:uid="{F1E6A520-BC26-40CE-B26B-EB2F259E7322}"/>
    <cellStyle name="Millares 4 2 3 2 4" xfId="7318" xr:uid="{00000000-0005-0000-0000-000015000000}"/>
    <cellStyle name="Millares 4 2 3 2 4 2" xfId="19789" xr:uid="{22401E6F-6100-42A0-8F38-F157FF1E6C43}"/>
    <cellStyle name="Millares 4 2 3 2 5" xfId="9328" xr:uid="{00000000-0005-0000-0000-000015000000}"/>
    <cellStyle name="Millares 4 2 3 2 5 2" xfId="21797" xr:uid="{4171B0AB-858B-414A-BF4E-DCF54FC38CB2}"/>
    <cellStyle name="Millares 4 2 3 2 6" xfId="13989" xr:uid="{9A5EF711-48CB-4C15-A3E7-CF3F0008F2EA}"/>
    <cellStyle name="Millares 4 2 3 2 7" xfId="29536" xr:uid="{45FC6EE0-CD61-4A11-A03D-DF9A2EE2FC85}"/>
    <cellStyle name="Millares 4 2 3 2 8" xfId="32255" xr:uid="{3A02B496-4D2F-46D3-8D13-4F8DF373203F}"/>
    <cellStyle name="Millares 4 2 3 2 9" xfId="33413" xr:uid="{91D3E4C1-38DF-4363-9A1F-E38593DA961A}"/>
    <cellStyle name="Millares 4 2 3 20" xfId="32816" xr:uid="{68DEA286-5847-48DF-B095-353FEDD60520}"/>
    <cellStyle name="Millares 4 2 3 3" xfId="1992" xr:uid="{00000000-0005-0000-0000-000015000000}"/>
    <cellStyle name="Millares 4 2 3 3 2" xfId="3916" xr:uid="{00000000-0005-0000-0000-000015000000}"/>
    <cellStyle name="Millares 4 2 3 3 2 2" xfId="16390" xr:uid="{B94E5A12-7EF9-4329-9C72-64D4AB9AF96F}"/>
    <cellStyle name="Millares 4 2 3 3 3" xfId="5868" xr:uid="{00000000-0005-0000-0000-000015000000}"/>
    <cellStyle name="Millares 4 2 3 3 3 2" xfId="18340" xr:uid="{9DC55C7D-72A4-4B7A-B332-58398226CF43}"/>
    <cellStyle name="Millares 4 2 3 3 4" xfId="7798" xr:uid="{00000000-0005-0000-0000-000015000000}"/>
    <cellStyle name="Millares 4 2 3 3 4 2" xfId="20269" xr:uid="{7CCB2420-2CF2-473D-A5B2-4178FC00C55D}"/>
    <cellStyle name="Millares 4 2 3 3 5" xfId="9806" xr:uid="{00000000-0005-0000-0000-000015000000}"/>
    <cellStyle name="Millares 4 2 3 3 5 2" xfId="22275" xr:uid="{88E00673-FC3F-4C27-A75D-4B2B22EDD204}"/>
    <cellStyle name="Millares 4 2 3 3 6" xfId="14469" xr:uid="{D5150A02-B1A5-4DB9-87C7-909373A52DF0}"/>
    <cellStyle name="Millares 4 2 3 4" xfId="2474" xr:uid="{00000000-0005-0000-0000-000015000000}"/>
    <cellStyle name="Millares 4 2 3 4 2" xfId="4395" xr:uid="{00000000-0005-0000-0000-000015000000}"/>
    <cellStyle name="Millares 4 2 3 4 2 2" xfId="16869" xr:uid="{83BAC087-04C7-441E-9117-E74CE58AB3DC}"/>
    <cellStyle name="Millares 4 2 3 4 3" xfId="6351" xr:uid="{00000000-0005-0000-0000-000015000000}"/>
    <cellStyle name="Millares 4 2 3 4 3 2" xfId="18823" xr:uid="{74594A6F-1737-420A-9B6F-151DAEBE7C68}"/>
    <cellStyle name="Millares 4 2 3 4 4" xfId="8277" xr:uid="{00000000-0005-0000-0000-000015000000}"/>
    <cellStyle name="Millares 4 2 3 4 4 2" xfId="20748" xr:uid="{2F37D09C-B1A2-4682-AFED-1EEAC5A089C2}"/>
    <cellStyle name="Millares 4 2 3 4 5" xfId="10283" xr:uid="{00000000-0005-0000-0000-000015000000}"/>
    <cellStyle name="Millares 4 2 3 4 5 2" xfId="22752" xr:uid="{9337933F-A645-4AC0-B47D-A17231F9BC82}"/>
    <cellStyle name="Millares 4 2 3 4 6" xfId="14948" xr:uid="{5C610E38-BDED-4FF7-929B-64EAF319418E}"/>
    <cellStyle name="Millares 4 2 3 5" xfId="1032" xr:uid="{00000000-0005-0000-0000-000015000000}"/>
    <cellStyle name="Millares 4 2 3 5 2" xfId="13509" xr:uid="{9777B9AD-2DE6-433A-B1A8-7C973F769988}"/>
    <cellStyle name="Millares 4 2 3 6" xfId="2956" xr:uid="{00000000-0005-0000-0000-000015000000}"/>
    <cellStyle name="Millares 4 2 3 6 2" xfId="15430" xr:uid="{970853AF-4E77-4009-AF15-9EA7DFCEA82E}"/>
    <cellStyle name="Millares 4 2 3 7" xfId="4894" xr:uid="{00000000-0005-0000-0000-000015000000}"/>
    <cellStyle name="Millares 4 2 3 7 2" xfId="17367" xr:uid="{B7C6F019-9394-4381-9882-D672380C8C47}"/>
    <cellStyle name="Millares 4 2 3 8" xfId="6835" xr:uid="{00000000-0005-0000-0000-000015000000}"/>
    <cellStyle name="Millares 4 2 3 8 2" xfId="19306" xr:uid="{091AD871-D78B-4DDA-B06A-DA2626085A8E}"/>
    <cellStyle name="Millares 4 2 3 9" xfId="8860" xr:uid="{00000000-0005-0000-0000-000015000000}"/>
    <cellStyle name="Millares 4 2 3 9 2" xfId="21329" xr:uid="{6430C77D-DAE9-4AA5-B3C0-2A3877EA8228}"/>
    <cellStyle name="Millares 4 2 4" xfId="760" xr:uid="{6128EC50-BC7B-424E-A70E-6A4820DA390E}"/>
    <cellStyle name="Millares 4 2 4 10" xfId="10997" xr:uid="{6128EC50-BC7B-424E-A70E-6A4820DA390E}"/>
    <cellStyle name="Millares 4 2 4 10 2" xfId="23463" xr:uid="{5EF55E78-0660-4A62-BA03-CC9BB7B7D324}"/>
    <cellStyle name="Millares 4 2 4 11" xfId="11477" xr:uid="{6128EC50-BC7B-424E-A70E-6A4820DA390E}"/>
    <cellStyle name="Millares 4 2 4 11 2" xfId="23942" xr:uid="{8CB7FAB1-09F1-4A71-860F-9D7F6F769121}"/>
    <cellStyle name="Millares 4 2 4 12" xfId="12621" xr:uid="{613DD222-58A6-4109-A300-33FFF6C25635}"/>
    <cellStyle name="Millares 4 2 4 12 2" xfId="24455" xr:uid="{08BEC9A0-E2E3-44C5-B9E1-80AC9471CE61}"/>
    <cellStyle name="Millares 4 2 4 13" xfId="13259" xr:uid="{5DD00ABF-F94B-4660-9C6A-8EFF7FAE3F77}"/>
    <cellStyle name="Millares 4 2 4 14" xfId="25160" xr:uid="{C7E0BF65-2420-4A5F-978F-EC348FBA48C1}"/>
    <cellStyle name="Millares 4 2 4 15" xfId="25877" xr:uid="{39036EEC-DDFA-4DA7-8979-8291DD45EA35}"/>
    <cellStyle name="Millares 4 2 4 16" xfId="27291" xr:uid="{8BE8A9BB-EF37-4F6A-BE19-B9F6F86AC95A}"/>
    <cellStyle name="Millares 4 2 4 17" xfId="28232" xr:uid="{3002A797-8B6E-43A9-A0B1-0921CF9049EE}"/>
    <cellStyle name="Millares 4 2 4 18" xfId="28987" xr:uid="{9561CECB-0B72-42E3-960F-5ED8ABA7E2A0}"/>
    <cellStyle name="Millares 4 2 4 19" xfId="31875" xr:uid="{A3D7053E-8B22-4615-885F-660775C0D35C}"/>
    <cellStyle name="Millares 4 2 4 2" xfId="1741" xr:uid="{6128EC50-BC7B-424E-A70E-6A4820DA390E}"/>
    <cellStyle name="Millares 4 2 4 2 2" xfId="3665" xr:uid="{6128EC50-BC7B-424E-A70E-6A4820DA390E}"/>
    <cellStyle name="Millares 4 2 4 2 2 2" xfId="16139" xr:uid="{6DCFAC8B-03BE-4B8B-9983-5C17DD8D691D}"/>
    <cellStyle name="Millares 4 2 4 2 3" xfId="5617" xr:uid="{6128EC50-BC7B-424E-A70E-6A4820DA390E}"/>
    <cellStyle name="Millares 4 2 4 2 3 2" xfId="18089" xr:uid="{833ADED5-DB72-439B-AADB-9B3C28BBFA5F}"/>
    <cellStyle name="Millares 4 2 4 2 4" xfId="7547" xr:uid="{6128EC50-BC7B-424E-A70E-6A4820DA390E}"/>
    <cellStyle name="Millares 4 2 4 2 4 2" xfId="20018" xr:uid="{B99006B9-6F7C-45AD-AEFC-B79D40A2D894}"/>
    <cellStyle name="Millares 4 2 4 2 5" xfId="9555" xr:uid="{6128EC50-BC7B-424E-A70E-6A4820DA390E}"/>
    <cellStyle name="Millares 4 2 4 2 5 2" xfId="22024" xr:uid="{801CBEA5-603C-4716-AA35-DDCFBF03CE8C}"/>
    <cellStyle name="Millares 4 2 4 2 6" xfId="14218" xr:uid="{88CE7CEF-577A-4916-9A4F-239794FCF07C}"/>
    <cellStyle name="Millares 4 2 4 2 7" xfId="29794" xr:uid="{9C5A7D06-0B1B-4A2A-9548-DED4A6F1157B}"/>
    <cellStyle name="Millares 4 2 4 2 8" xfId="32485" xr:uid="{BF0C4A10-087A-4B83-AFE6-4DB56C2D41A0}"/>
    <cellStyle name="Millares 4 2 4 2 9" xfId="33643" xr:uid="{FE702A50-4FEB-4F36-B095-1F8328517640}"/>
    <cellStyle name="Millares 4 2 4 20" xfId="33045" xr:uid="{F73F70B1-2E12-475F-81F9-C3C0976C9A93}"/>
    <cellStyle name="Millares 4 2 4 3" xfId="2221" xr:uid="{6128EC50-BC7B-424E-A70E-6A4820DA390E}"/>
    <cellStyle name="Millares 4 2 4 3 2" xfId="4145" xr:uid="{6128EC50-BC7B-424E-A70E-6A4820DA390E}"/>
    <cellStyle name="Millares 4 2 4 3 2 2" xfId="16619" xr:uid="{0264A15F-21BE-4FD7-B073-26BB1895FA4C}"/>
    <cellStyle name="Millares 4 2 4 3 3" xfId="6097" xr:uid="{6128EC50-BC7B-424E-A70E-6A4820DA390E}"/>
    <cellStyle name="Millares 4 2 4 3 3 2" xfId="18569" xr:uid="{9F7B29F2-97EB-4848-810F-6F43C37DB1E9}"/>
    <cellStyle name="Millares 4 2 4 3 4" xfId="8027" xr:uid="{6128EC50-BC7B-424E-A70E-6A4820DA390E}"/>
    <cellStyle name="Millares 4 2 4 3 4 2" xfId="20498" xr:uid="{EE55D758-D1D6-4FAE-8DC8-E3C2EB9AFD0F}"/>
    <cellStyle name="Millares 4 2 4 3 5" xfId="10033" xr:uid="{6128EC50-BC7B-424E-A70E-6A4820DA390E}"/>
    <cellStyle name="Millares 4 2 4 3 5 2" xfId="22502" xr:uid="{14B12291-6AF6-4E0C-B444-EB158CA320A2}"/>
    <cellStyle name="Millares 4 2 4 3 6" xfId="14698" xr:uid="{5BF6892B-71EA-47C6-8CC3-A63419CA3841}"/>
    <cellStyle name="Millares 4 2 4 4" xfId="2704" xr:uid="{6128EC50-BC7B-424E-A70E-6A4820DA390E}"/>
    <cellStyle name="Millares 4 2 4 4 2" xfId="4625" xr:uid="{6128EC50-BC7B-424E-A70E-6A4820DA390E}"/>
    <cellStyle name="Millares 4 2 4 4 2 2" xfId="17099" xr:uid="{75B42F83-9961-475B-828D-3A2C6FD8A2B5}"/>
    <cellStyle name="Millares 4 2 4 4 3" xfId="6581" xr:uid="{6128EC50-BC7B-424E-A70E-6A4820DA390E}"/>
    <cellStyle name="Millares 4 2 4 4 3 2" xfId="19053" xr:uid="{CDADB28D-7486-4C24-910E-F3449D0F42BF}"/>
    <cellStyle name="Millares 4 2 4 4 4" xfId="8507" xr:uid="{6128EC50-BC7B-424E-A70E-6A4820DA390E}"/>
    <cellStyle name="Millares 4 2 4 4 4 2" xfId="20978" xr:uid="{1F07570A-735D-4724-8C11-03C3EC55463D}"/>
    <cellStyle name="Millares 4 2 4 4 5" xfId="10512" xr:uid="{6128EC50-BC7B-424E-A70E-6A4820DA390E}"/>
    <cellStyle name="Millares 4 2 4 4 5 2" xfId="22981" xr:uid="{E745BD33-1D9A-4199-A98C-C9ABBC6BAA3A}"/>
    <cellStyle name="Millares 4 2 4 4 6" xfId="15178" xr:uid="{EEE64BFC-AA6C-4FA8-8B9C-D67E4FDB8A5D}"/>
    <cellStyle name="Millares 4 2 4 5" xfId="1262" xr:uid="{6128EC50-BC7B-424E-A70E-6A4820DA390E}"/>
    <cellStyle name="Millares 4 2 4 5 2" xfId="13739" xr:uid="{AB52595F-CAA1-4C2C-AE40-F4995069753E}"/>
    <cellStyle name="Millares 4 2 4 6" xfId="3186" xr:uid="{6128EC50-BC7B-424E-A70E-6A4820DA390E}"/>
    <cellStyle name="Millares 4 2 4 6 2" xfId="15660" xr:uid="{AD27C6D5-86D6-467C-BDE1-6881F6FE9C1F}"/>
    <cellStyle name="Millares 4 2 4 7" xfId="5137" xr:uid="{6128EC50-BC7B-424E-A70E-6A4820DA390E}"/>
    <cellStyle name="Millares 4 2 4 7 2" xfId="17609" xr:uid="{1E5AC987-40A2-4DBB-9055-048C66DC651F}"/>
    <cellStyle name="Millares 4 2 4 8" xfId="7068" xr:uid="{6128EC50-BC7B-424E-A70E-6A4820DA390E}"/>
    <cellStyle name="Millares 4 2 4 8 2" xfId="19539" xr:uid="{6E81F44E-466E-46ED-9E73-4FBA876B7269}"/>
    <cellStyle name="Millares 4 2 4 9" xfId="9080" xr:uid="{6128EC50-BC7B-424E-A70E-6A4820DA390E}"/>
    <cellStyle name="Millares 4 2 4 9 2" xfId="21549" xr:uid="{129000C9-ABD2-44C5-85CB-10EC398DDF3C}"/>
    <cellStyle name="Millares 4 2 5" xfId="1334" xr:uid="{00000000-0005-0000-0000-000015000000}"/>
    <cellStyle name="Millares 4 2 5 10" xfId="25944" xr:uid="{4AB276D1-9350-4D42-B0C9-2A48D3D53887}"/>
    <cellStyle name="Millares 4 2 5 11" xfId="27343" xr:uid="{532971F9-1961-42A2-839D-A88FDCA6B59A}"/>
    <cellStyle name="Millares 4 2 5 12" xfId="28267" xr:uid="{9C95F49A-363C-4FD2-8299-E465B2F7726C}"/>
    <cellStyle name="Millares 4 2 5 13" xfId="29035" xr:uid="{25561843-B3A8-4330-BB5A-7FB279285A83}"/>
    <cellStyle name="Millares 4 2 5 14" xfId="31908" xr:uid="{3FA6D625-0AFE-402B-ACDA-2D9AAF23A1A1}"/>
    <cellStyle name="Millares 4 2 5 15" xfId="33079" xr:uid="{998277CA-5C93-4E36-AC43-7A7ECBDA8608}"/>
    <cellStyle name="Millares 4 2 5 2" xfId="3258" xr:uid="{00000000-0005-0000-0000-000015000000}"/>
    <cellStyle name="Millares 4 2 5 2 2" xfId="15732" xr:uid="{4902796A-2F9D-4E09-A7FC-CF888AF40129}"/>
    <cellStyle name="Millares 4 2 5 2 3" xfId="29831" xr:uid="{95D09D66-C259-48C5-B02E-00290A0FADFA}"/>
    <cellStyle name="Millares 4 2 5 2 4" xfId="32521" xr:uid="{F802DB03-AAA8-4CFF-A321-D9A6011F5AF9}"/>
    <cellStyle name="Millares 4 2 5 2 5" xfId="33675" xr:uid="{147863B1-9F4D-4B38-8530-E1B7A6B04109}"/>
    <cellStyle name="Millares 4 2 5 3" xfId="5210" xr:uid="{00000000-0005-0000-0000-000015000000}"/>
    <cellStyle name="Millares 4 2 5 3 2" xfId="17682" xr:uid="{A00F51FE-83A3-4278-978D-01CEF34E6875}"/>
    <cellStyle name="Millares 4 2 5 4" xfId="7140" xr:uid="{00000000-0005-0000-0000-000015000000}"/>
    <cellStyle name="Millares 4 2 5 4 2" xfId="19611" xr:uid="{3CDF7F73-916D-4725-BBD8-605D86D3F4E3}"/>
    <cellStyle name="Millares 4 2 5 5" xfId="9150" xr:uid="{00000000-0005-0000-0000-000015000000}"/>
    <cellStyle name="Millares 4 2 5 5 2" xfId="21619" xr:uid="{041B1236-D7D8-4B98-B116-7385795BDE3F}"/>
    <cellStyle name="Millares 4 2 5 6" xfId="11562" xr:uid="{00000000-0005-0000-0000-00003B000000}"/>
    <cellStyle name="Millares 4 2 5 6 2" xfId="23978" xr:uid="{5E36B8B5-E83F-451D-9334-C61BEBD999DE}"/>
    <cellStyle name="Millares 4 2 5 7" xfId="12657" xr:uid="{805658FA-1191-40BD-96B2-9D2CB1D3A6A4}"/>
    <cellStyle name="Millares 4 2 5 7 2" xfId="24491" xr:uid="{071B8265-D157-4FA1-A0D5-8459F8386969}"/>
    <cellStyle name="Millares 4 2 5 8" xfId="13811" xr:uid="{B1F73214-7AC5-452D-AAF2-C16AD9E795E7}"/>
    <cellStyle name="Millares 4 2 5 9" xfId="25196" xr:uid="{22C3C1A4-8A93-4397-B732-9E2846EE2843}"/>
    <cellStyle name="Millares 4 2 6" xfId="1814" xr:uid="{00000000-0005-0000-0000-000015000000}"/>
    <cellStyle name="Millares 4 2 6 2" xfId="3738" xr:uid="{00000000-0005-0000-0000-000015000000}"/>
    <cellStyle name="Millares 4 2 6 2 2" xfId="16212" xr:uid="{FEDF8E39-68D1-4C5D-A0DA-1ECD1F0FE079}"/>
    <cellStyle name="Millares 4 2 6 3" xfId="5690" xr:uid="{00000000-0005-0000-0000-000015000000}"/>
    <cellStyle name="Millares 4 2 6 3 2" xfId="18162" xr:uid="{184FD90C-0E4C-4E32-BB17-F5AFC8328E5E}"/>
    <cellStyle name="Millares 4 2 6 4" xfId="7620" xr:uid="{00000000-0005-0000-0000-000015000000}"/>
    <cellStyle name="Millares 4 2 6 4 2" xfId="20091" xr:uid="{4112B7FF-383E-4A60-BCE5-64AAE145EF61}"/>
    <cellStyle name="Millares 4 2 6 5" xfId="9628" xr:uid="{00000000-0005-0000-0000-000015000000}"/>
    <cellStyle name="Millares 4 2 6 5 2" xfId="22097" xr:uid="{963BCC6A-9FE3-4577-A1D8-ED429F2C1A31}"/>
    <cellStyle name="Millares 4 2 6 6" xfId="11970" xr:uid="{00000000-0005-0000-0000-00005C010000}"/>
    <cellStyle name="Millares 4 2 6 7" xfId="14291" xr:uid="{192FA03B-9FCB-486B-A35E-0FEE64E0B2B4}"/>
    <cellStyle name="Millares 4 2 7" xfId="2296" xr:uid="{00000000-0005-0000-0000-000015000000}"/>
    <cellStyle name="Millares 4 2 7 10" xfId="27553" xr:uid="{09E3D421-70DA-4B35-8A2C-46CCCCF9F46C}"/>
    <cellStyle name="Millares 4 2 7 11" xfId="28388" xr:uid="{396E62FC-13B4-4D71-B184-0545078452DB}"/>
    <cellStyle name="Millares 4 2 7 12" xfId="29273" xr:uid="{758AA895-399E-4440-B790-A9DA5B0581F5}"/>
    <cellStyle name="Millares 4 2 7 13" xfId="31995" xr:uid="{EA12F021-0267-4447-963F-DBAA8105060A}"/>
    <cellStyle name="Millares 4 2 7 14" xfId="33153" xr:uid="{5DDE5D24-20B0-4FB6-AE3B-8F9DEAAA0D54}"/>
    <cellStyle name="Millares 4 2 7 2" xfId="4217" xr:uid="{00000000-0005-0000-0000-000015000000}"/>
    <cellStyle name="Millares 4 2 7 2 2" xfId="16691" xr:uid="{87FA0CAF-3D46-48F8-97E9-BDDC22B99AA1}"/>
    <cellStyle name="Millares 4 2 7 3" xfId="6173" xr:uid="{00000000-0005-0000-0000-000015000000}"/>
    <cellStyle name="Millares 4 2 7 3 2" xfId="18645" xr:uid="{9EFC5A92-C0E7-430C-8F85-08B3BD9FC1DF}"/>
    <cellStyle name="Millares 4 2 7 4" xfId="8099" xr:uid="{00000000-0005-0000-0000-000015000000}"/>
    <cellStyle name="Millares 4 2 7 4 2" xfId="20570" xr:uid="{5093529E-CED7-4B3A-A2A3-2CFA01E7BAF9}"/>
    <cellStyle name="Millares 4 2 7 5" xfId="10105" xr:uid="{00000000-0005-0000-0000-000015000000}"/>
    <cellStyle name="Millares 4 2 7 5 2" xfId="22574" xr:uid="{5891B0F2-0135-449F-9D85-E531FE9A005A}"/>
    <cellStyle name="Millares 4 2 7 6" xfId="12745" xr:uid="{0EA1F3F2-A379-4D37-BB62-871825ACE200}"/>
    <cellStyle name="Millares 4 2 7 6 2" xfId="24578" xr:uid="{D671EBD7-561E-4A12-AC07-083879AE0798}"/>
    <cellStyle name="Millares 4 2 7 7" xfId="14770" xr:uid="{6BD532DA-ED0D-4B8B-8752-D5F4E7C72428}"/>
    <cellStyle name="Millares 4 2 7 8" xfId="25269" xr:uid="{DB761E7D-D549-4E5F-A4EF-12143C914814}"/>
    <cellStyle name="Millares 4 2 7 9" xfId="26255" xr:uid="{A11A4122-C44B-469A-ACE0-4535A13EFB11}"/>
    <cellStyle name="Millares 4 2 8" xfId="854" xr:uid="{00000000-0005-0000-0000-000015000000}"/>
    <cellStyle name="Millares 4 2 8 2" xfId="13331" xr:uid="{3BC2084A-1388-49FB-A5EB-EDD990B1D525}"/>
    <cellStyle name="Millares 4 2 8 3" xfId="29358" xr:uid="{C82F8A77-0153-45D9-84D5-D937C11E548A}"/>
    <cellStyle name="Millares 4 2 8 4" xfId="32077" xr:uid="{953CB8E7-1C0F-49E7-B253-D615EE5EE115}"/>
    <cellStyle name="Millares 4 2 8 5" xfId="33235" xr:uid="{A2A7FB69-E029-4602-A99A-5322DB1BE546}"/>
    <cellStyle name="Millares 4 2 9" xfId="2778" xr:uid="{00000000-0005-0000-0000-000015000000}"/>
    <cellStyle name="Millares 4 2 9 2" xfId="15252" xr:uid="{AFD09175-658B-4E62-B4E9-E8BBE7BCCC3F}"/>
    <cellStyle name="Millares 4 20" xfId="12184" xr:uid="{53FCB858-43AE-4D56-921B-E95869DDAE87}"/>
    <cellStyle name="Millares 4 20 2" xfId="24018" xr:uid="{86AE15DA-F4AF-4B3E-8EB0-AF3E1B458C31}"/>
    <cellStyle name="Millares 4 21" xfId="12823" xr:uid="{FF89A5FC-313E-4BB4-87B8-EC8C1B21E1E3}"/>
    <cellStyle name="Millares 4 22" xfId="24726" xr:uid="{15A3EB66-53E0-435E-91B4-F5D1D3A3D672}"/>
    <cellStyle name="Millares 4 23" xfId="25331" xr:uid="{37DEF20B-3E64-4B94-B9B6-55164CAEDDC4}"/>
    <cellStyle name="Millares 4 24" xfId="26793" xr:uid="{FAE16C67-5E11-41BF-9C09-478D3BEE911A}"/>
    <cellStyle name="Millares 4 25" xfId="27773" xr:uid="{13C8E578-47F2-4B20-A6C9-15A1C459F47C}"/>
    <cellStyle name="Millares 4 26" xfId="28475" xr:uid="{A7AC5DFC-4C97-4E71-97C7-D2B4694EFD33}"/>
    <cellStyle name="Millares 4 27" xfId="31440" xr:uid="{38D18D99-12C7-4B5C-A4C4-2BC864AEABFC}"/>
    <cellStyle name="Millares 4 28" xfId="32611" xr:uid="{920277AB-4162-4DCC-9CC0-746794C4E2F9}"/>
    <cellStyle name="Millares 4 3" xfId="123" xr:uid="{00000000-0005-0000-0000-000015000000}"/>
    <cellStyle name="Millares 4 3 10" xfId="6681" xr:uid="{00000000-0005-0000-0000-000015000000}"/>
    <cellStyle name="Millares 4 3 10 2" xfId="19152" xr:uid="{A92694EA-4FB3-4536-A1FB-DC4C33F8ED4A}"/>
    <cellStyle name="Millares 4 3 11" xfId="8715" xr:uid="{00000000-0005-0000-0000-000015000000}"/>
    <cellStyle name="Millares 4 3 11 2" xfId="21184" xr:uid="{506B2ACD-1E60-4F30-B82F-8F57437F5A82}"/>
    <cellStyle name="Millares 4 3 12" xfId="10614" xr:uid="{00000000-0005-0000-0000-000015000000}"/>
    <cellStyle name="Millares 4 3 12 2" xfId="23080" xr:uid="{5ED8F355-ECE2-4E56-BCF3-458F6CCCF05B}"/>
    <cellStyle name="Millares 4 3 13" xfId="11094" xr:uid="{00000000-0005-0000-0000-000015000000}"/>
    <cellStyle name="Millares 4 3 13 2" xfId="23559" xr:uid="{6DF229EF-CC43-4C79-B511-0C055A8D81C0}"/>
    <cellStyle name="Millares 4 3 14" xfId="12235" xr:uid="{7269E24D-72DC-41B4-AF93-E4E79EB31A12}"/>
    <cellStyle name="Millares 4 3 14 2" xfId="24069" xr:uid="{B38FF910-0130-41DC-93A1-32396A63659C}"/>
    <cellStyle name="Millares 4 3 15" xfId="12874" xr:uid="{C4A35EC4-0481-40CD-9A5B-3241488E604F}"/>
    <cellStyle name="Millares 4 3 16" xfId="24777" xr:uid="{3EA3155F-D1E2-47B7-B349-D5FEDA02DF1E}"/>
    <cellStyle name="Millares 4 3 17" xfId="25390" xr:uid="{837618BA-6F1B-41D4-8DCF-302938985649}"/>
    <cellStyle name="Millares 4 3 18" xfId="26857" xr:uid="{F9918C4C-825A-4A76-B70A-262D7803E7F3}"/>
    <cellStyle name="Millares 4 3 19" xfId="27826" xr:uid="{5635198E-4B84-4A51-9CA2-65D7870EF944}"/>
    <cellStyle name="Millares 4 3 2" xfId="340" xr:uid="{00000000-0005-0000-0000-000015000000}"/>
    <cellStyle name="Millares 4 3 2 10" xfId="10792" xr:uid="{00000000-0005-0000-0000-000015000000}"/>
    <cellStyle name="Millares 4 3 2 10 2" xfId="23258" xr:uid="{10337EFB-4F00-48BA-9FE0-0BA4B7081389}"/>
    <cellStyle name="Millares 4 3 2 11" xfId="11272" xr:uid="{00000000-0005-0000-0000-000015000000}"/>
    <cellStyle name="Millares 4 3 2 11 2" xfId="23737" xr:uid="{36E033AB-C4CD-4C87-8809-E01833BE2FC3}"/>
    <cellStyle name="Millares 4 3 2 12" xfId="12413" xr:uid="{42418B22-E06A-435F-913F-F45655516771}"/>
    <cellStyle name="Millares 4 3 2 12 2" xfId="24247" xr:uid="{6EDDE2EB-383C-41FA-A524-9F2A9D81BF32}"/>
    <cellStyle name="Millares 4 3 2 13" xfId="13052" xr:uid="{2667341F-715C-445F-BDFC-6604728FB279}"/>
    <cellStyle name="Millares 4 3 2 14" xfId="24955" xr:uid="{FC60FB54-3309-4967-8BB9-657AD8340D7E}"/>
    <cellStyle name="Millares 4 3 2 15" xfId="25583" xr:uid="{00AC0538-2D3A-4BEE-9C23-CA4C6A928790}"/>
    <cellStyle name="Millares 4 3 2 16" xfId="27046" xr:uid="{2AEE6DFC-5977-4DAF-B20A-8985B26EBF64}"/>
    <cellStyle name="Millares 4 3 2 17" xfId="28005" xr:uid="{4D0B35FE-FB45-40AF-BB43-B0B23A709DC8}"/>
    <cellStyle name="Millares 4 3 2 18" xfId="28725" xr:uid="{04715731-FBBD-44E3-95DC-80E24E3F1844}"/>
    <cellStyle name="Millares 4 3 2 19" xfId="31669" xr:uid="{D327F01F-4E07-4CB5-AB1F-DC37DBF91E99}"/>
    <cellStyle name="Millares 4 3 2 2" xfId="1536" xr:uid="{00000000-0005-0000-0000-000015000000}"/>
    <cellStyle name="Millares 4 3 2 2 2" xfId="3460" xr:uid="{00000000-0005-0000-0000-000015000000}"/>
    <cellStyle name="Millares 4 3 2 2 2 2" xfId="15934" xr:uid="{1DF11791-6612-4608-A729-AEC5080DB23D}"/>
    <cellStyle name="Millares 4 3 2 2 3" xfId="5412" xr:uid="{00000000-0005-0000-0000-000015000000}"/>
    <cellStyle name="Millares 4 3 2 2 3 2" xfId="17884" xr:uid="{592C3314-B817-453F-BFE6-E0872125C023}"/>
    <cellStyle name="Millares 4 3 2 2 4" xfId="7342" xr:uid="{00000000-0005-0000-0000-000015000000}"/>
    <cellStyle name="Millares 4 3 2 2 4 2" xfId="19813" xr:uid="{5C2D2E28-6C0E-45CF-A059-CEC9143B5B8F}"/>
    <cellStyle name="Millares 4 3 2 2 5" xfId="9352" xr:uid="{00000000-0005-0000-0000-000015000000}"/>
    <cellStyle name="Millares 4 3 2 2 5 2" xfId="21821" xr:uid="{C875A738-9E0B-44B4-A78C-C9789D4E0135}"/>
    <cellStyle name="Millares 4 3 2 2 6" xfId="11644" xr:uid="{969A6BBD-13D7-4563-87FA-1E37DDB72DCF}"/>
    <cellStyle name="Millares 4 3 2 2 7" xfId="14013" xr:uid="{4D978CAC-FA40-44DB-83B2-D6E863970150}"/>
    <cellStyle name="Millares 4 3 2 20" xfId="32840" xr:uid="{165A6A9F-02BB-4EDB-9300-0F11C4C288D0}"/>
    <cellStyle name="Millares 4 3 2 3" xfId="2016" xr:uid="{00000000-0005-0000-0000-000015000000}"/>
    <cellStyle name="Millares 4 3 2 3 2" xfId="3940" xr:uid="{00000000-0005-0000-0000-000015000000}"/>
    <cellStyle name="Millares 4 3 2 3 2 2" xfId="16414" xr:uid="{AC1C01D4-5AB5-4F31-8511-8214CF8C1D16}"/>
    <cellStyle name="Millares 4 3 2 3 3" xfId="5892" xr:uid="{00000000-0005-0000-0000-000015000000}"/>
    <cellStyle name="Millares 4 3 2 3 3 2" xfId="18364" xr:uid="{B1921773-1CB9-449C-8B28-0B05C0CF1E8B}"/>
    <cellStyle name="Millares 4 3 2 3 4" xfId="7822" xr:uid="{00000000-0005-0000-0000-000015000000}"/>
    <cellStyle name="Millares 4 3 2 3 4 2" xfId="20293" xr:uid="{D152EB74-C5DD-49DD-BFF5-49A35B46F429}"/>
    <cellStyle name="Millares 4 3 2 3 5" xfId="9830" xr:uid="{00000000-0005-0000-0000-000015000000}"/>
    <cellStyle name="Millares 4 3 2 3 5 2" xfId="22299" xr:uid="{EACA661C-7BB7-4B38-83C0-3C89E17EA3C8}"/>
    <cellStyle name="Millares 4 3 2 3 6" xfId="14493" xr:uid="{1ED3E4C5-CDD7-497A-B445-6BCEB242CBA9}"/>
    <cellStyle name="Millares 4 3 2 3 7" xfId="29560" xr:uid="{7DF451D0-19EB-43F1-9999-735AF457DED7}"/>
    <cellStyle name="Millares 4 3 2 3 8" xfId="32279" xr:uid="{AD393BFC-FD5B-46EA-947A-94B540DA05D9}"/>
    <cellStyle name="Millares 4 3 2 3 9" xfId="33437" xr:uid="{7E9B2FE6-0526-4B3E-AA05-D19731925132}"/>
    <cellStyle name="Millares 4 3 2 4" xfId="2498" xr:uid="{00000000-0005-0000-0000-000015000000}"/>
    <cellStyle name="Millares 4 3 2 4 2" xfId="4419" xr:uid="{00000000-0005-0000-0000-000015000000}"/>
    <cellStyle name="Millares 4 3 2 4 2 2" xfId="16893" xr:uid="{44D35693-BC68-4F30-B53C-E1251A1298C6}"/>
    <cellStyle name="Millares 4 3 2 4 3" xfId="6375" xr:uid="{00000000-0005-0000-0000-000015000000}"/>
    <cellStyle name="Millares 4 3 2 4 3 2" xfId="18847" xr:uid="{6D076DC2-F7EC-46BC-B6F0-B99703E1009F}"/>
    <cellStyle name="Millares 4 3 2 4 4" xfId="8301" xr:uid="{00000000-0005-0000-0000-000015000000}"/>
    <cellStyle name="Millares 4 3 2 4 4 2" xfId="20772" xr:uid="{C0610D7A-83C1-467E-9B10-EAC0338AA238}"/>
    <cellStyle name="Millares 4 3 2 4 5" xfId="10307" xr:uid="{00000000-0005-0000-0000-000015000000}"/>
    <cellStyle name="Millares 4 3 2 4 5 2" xfId="22776" xr:uid="{00D254DC-1500-4474-BD4F-FE47FE0B528A}"/>
    <cellStyle name="Millares 4 3 2 4 6" xfId="14972" xr:uid="{E1551688-AEA9-41C3-AF01-D1EB0D33BFD9}"/>
    <cellStyle name="Millares 4 3 2 5" xfId="1056" xr:uid="{00000000-0005-0000-0000-000015000000}"/>
    <cellStyle name="Millares 4 3 2 5 2" xfId="13533" xr:uid="{D8CA4E4B-EDEF-483C-951B-38938DA9481B}"/>
    <cellStyle name="Millares 4 3 2 6" xfId="2980" xr:uid="{00000000-0005-0000-0000-000015000000}"/>
    <cellStyle name="Millares 4 3 2 6 2" xfId="15454" xr:uid="{4D8FF87E-C4D3-4A7B-95BA-4670A81E98B9}"/>
    <cellStyle name="Millares 4 3 2 7" xfId="4918" xr:uid="{00000000-0005-0000-0000-000015000000}"/>
    <cellStyle name="Millares 4 3 2 7 2" xfId="17391" xr:uid="{D7FE7BE1-FB6C-42AE-B8FC-5F9902DED0FB}"/>
    <cellStyle name="Millares 4 3 2 8" xfId="6859" xr:uid="{00000000-0005-0000-0000-000015000000}"/>
    <cellStyle name="Millares 4 3 2 8 2" xfId="19330" xr:uid="{33B2C6D3-2C36-493E-B24B-74BAA0083FD5}"/>
    <cellStyle name="Millares 4 3 2 9" xfId="8883" xr:uid="{00000000-0005-0000-0000-000015000000}"/>
    <cellStyle name="Millares 4 3 2 9 2" xfId="21352" xr:uid="{E51741F1-F83D-41A6-978E-38011C2B1661}"/>
    <cellStyle name="Millares 4 3 20" xfId="28534" xr:uid="{0628A20F-7A98-4A0F-B398-7A6888B33932}"/>
    <cellStyle name="Millares 4 3 21" xfId="31491" xr:uid="{D80F72AE-1E00-4205-A24C-F677E3283053}"/>
    <cellStyle name="Millares 4 3 22" xfId="32662" xr:uid="{BBC9D812-C79C-4B65-AFCF-A6DEA381ED9D}"/>
    <cellStyle name="Millares 4 3 3" xfId="693" xr:uid="{00000000-0005-0000-0000-00003F000000}"/>
    <cellStyle name="Millares 4 3 3 10" xfId="10968" xr:uid="{00000000-0005-0000-0000-00003F000000}"/>
    <cellStyle name="Millares 4 3 3 10 2" xfId="23434" xr:uid="{1EB7C0D1-4539-4D6C-B973-6D9E358FA219}"/>
    <cellStyle name="Millares 4 3 3 11" xfId="11448" xr:uid="{00000000-0005-0000-0000-00003F000000}"/>
    <cellStyle name="Millares 4 3 3 11 2" xfId="23913" xr:uid="{53027595-A4F0-4756-9703-0EC52D17A527}"/>
    <cellStyle name="Millares 4 3 3 12" xfId="12592" xr:uid="{48B4F99A-3E51-48EC-8AD0-7EAEC407E338}"/>
    <cellStyle name="Millares 4 3 3 12 2" xfId="24426" xr:uid="{1886A1A9-E422-4483-B3FA-1F42932DDDF1}"/>
    <cellStyle name="Millares 4 3 3 13" xfId="13229" xr:uid="{5A36AF44-A780-4CCE-A4FC-C95A4F54D4D3}"/>
    <cellStyle name="Millares 4 3 3 14" xfId="25131" xr:uid="{BD335EC1-371A-4A42-81F0-0DDB6ED77137}"/>
    <cellStyle name="Millares 4 3 3 15" xfId="25831" xr:uid="{1097A98F-B20F-4CB9-AE94-EDA022E68773}"/>
    <cellStyle name="Millares 4 3 3 16" xfId="27256" xr:uid="{4B128231-D0FB-48D4-B376-FD27D203C86E}"/>
    <cellStyle name="Millares 4 3 3 17" xfId="28199" xr:uid="{5D2C1D17-F6E3-4942-B20D-F9CCE03F5A65}"/>
    <cellStyle name="Millares 4 3 3 18" xfId="28950" xr:uid="{3D7FE427-839B-46E4-9A63-72B8BD4011C0}"/>
    <cellStyle name="Millares 4 3 3 19" xfId="31846" xr:uid="{211C960A-F8E4-43C5-BDBA-44E5006FE13C}"/>
    <cellStyle name="Millares 4 3 3 2" xfId="1712" xr:uid="{00000000-0005-0000-0000-00003F000000}"/>
    <cellStyle name="Millares 4 3 3 2 2" xfId="3636" xr:uid="{00000000-0005-0000-0000-00003F000000}"/>
    <cellStyle name="Millares 4 3 3 2 2 2" xfId="16110" xr:uid="{E25F2825-C6B8-4E99-ADD4-8FE2AB0226E0}"/>
    <cellStyle name="Millares 4 3 3 2 3" xfId="5588" xr:uid="{00000000-0005-0000-0000-00003F000000}"/>
    <cellStyle name="Millares 4 3 3 2 3 2" xfId="18060" xr:uid="{560D02D3-DCAE-419C-89D7-D07D1B14479E}"/>
    <cellStyle name="Millares 4 3 3 2 4" xfId="7518" xr:uid="{00000000-0005-0000-0000-00003F000000}"/>
    <cellStyle name="Millares 4 3 3 2 4 2" xfId="19989" xr:uid="{1A910DED-433B-4115-B01F-CEC630372738}"/>
    <cellStyle name="Millares 4 3 3 2 5" xfId="9526" xr:uid="{00000000-0005-0000-0000-00003F000000}"/>
    <cellStyle name="Millares 4 3 3 2 5 2" xfId="21995" xr:uid="{A8E9A111-CB4D-4281-A0C4-4E549F2A3474}"/>
    <cellStyle name="Millares 4 3 3 2 6" xfId="11656" xr:uid="{95492611-3200-4AF4-937A-CCBE65823440}"/>
    <cellStyle name="Millares 4 3 3 2 7" xfId="14189" xr:uid="{EFB2D733-4233-408A-9AD3-2B928AC3365E}"/>
    <cellStyle name="Millares 4 3 3 20" xfId="33016" xr:uid="{50F995B6-3F70-4480-8679-987C2C88CEB4}"/>
    <cellStyle name="Millares 4 3 3 3" xfId="2192" xr:uid="{00000000-0005-0000-0000-00003F000000}"/>
    <cellStyle name="Millares 4 3 3 3 2" xfId="4116" xr:uid="{00000000-0005-0000-0000-00003F000000}"/>
    <cellStyle name="Millares 4 3 3 3 2 2" xfId="16590" xr:uid="{C5B82EC1-A295-4FD4-B8A8-96C476FAEFEE}"/>
    <cellStyle name="Millares 4 3 3 3 3" xfId="6068" xr:uid="{00000000-0005-0000-0000-00003F000000}"/>
    <cellStyle name="Millares 4 3 3 3 3 2" xfId="18540" xr:uid="{FC8F5D35-8DE3-4C3C-9A40-78CC2F7546D7}"/>
    <cellStyle name="Millares 4 3 3 3 4" xfId="7998" xr:uid="{00000000-0005-0000-0000-00003F000000}"/>
    <cellStyle name="Millares 4 3 3 3 4 2" xfId="20469" xr:uid="{E15D4A82-EC97-4E38-ADC6-51B9476DD7F0}"/>
    <cellStyle name="Millares 4 3 3 3 5" xfId="10004" xr:uid="{00000000-0005-0000-0000-00003F000000}"/>
    <cellStyle name="Millares 4 3 3 3 5 2" xfId="22473" xr:uid="{AE3752F4-D7FF-421E-BC00-AD0A02641A26}"/>
    <cellStyle name="Millares 4 3 3 3 6" xfId="14669" xr:uid="{AC4F516F-8220-4780-ADBB-73D4DA0C5F42}"/>
    <cellStyle name="Millares 4 3 3 3 7" xfId="29765" xr:uid="{7F8E971B-91E3-4E67-97B1-9E5389E4688F}"/>
    <cellStyle name="Millares 4 3 3 3 8" xfId="32456" xr:uid="{F9C89C0A-E154-42A7-95A4-2C268F0E5A3E}"/>
    <cellStyle name="Millares 4 3 3 3 9" xfId="33614" xr:uid="{908604B8-60CC-4B55-8148-BBA545B28862}"/>
    <cellStyle name="Millares 4 3 3 4" xfId="2675" xr:uid="{00000000-0005-0000-0000-00003F000000}"/>
    <cellStyle name="Millares 4 3 3 4 2" xfId="4596" xr:uid="{00000000-0005-0000-0000-00003F000000}"/>
    <cellStyle name="Millares 4 3 3 4 2 2" xfId="17070" xr:uid="{FAABB7AD-4916-43CF-A248-C08A0AE728BD}"/>
    <cellStyle name="Millares 4 3 3 4 3" xfId="6552" xr:uid="{00000000-0005-0000-0000-00003F000000}"/>
    <cellStyle name="Millares 4 3 3 4 3 2" xfId="19024" xr:uid="{024D7E3B-8B07-4187-9EDE-3531BEF3F567}"/>
    <cellStyle name="Millares 4 3 3 4 4" xfId="8478" xr:uid="{00000000-0005-0000-0000-00003F000000}"/>
    <cellStyle name="Millares 4 3 3 4 4 2" xfId="20949" xr:uid="{DFB94F37-B609-4F39-8B91-BD87D9ADC547}"/>
    <cellStyle name="Millares 4 3 3 4 5" xfId="10483" xr:uid="{00000000-0005-0000-0000-00003F000000}"/>
    <cellStyle name="Millares 4 3 3 4 5 2" xfId="22952" xr:uid="{8368FDEF-D8B4-49C8-9CFF-7E1149E5FD91}"/>
    <cellStyle name="Millares 4 3 3 4 6" xfId="15149" xr:uid="{A4923523-92A4-425D-99E6-A28069537026}"/>
    <cellStyle name="Millares 4 3 3 5" xfId="1233" xr:uid="{00000000-0005-0000-0000-00003F000000}"/>
    <cellStyle name="Millares 4 3 3 5 2" xfId="13710" xr:uid="{2EC8A16B-67D2-4B50-9EE2-99BF3BE5EC86}"/>
    <cellStyle name="Millares 4 3 3 6" xfId="3157" xr:uid="{00000000-0005-0000-0000-00003F000000}"/>
    <cellStyle name="Millares 4 3 3 6 2" xfId="15631" xr:uid="{2315CB0F-3271-4300-88E6-E37CB099E2CA}"/>
    <cellStyle name="Millares 4 3 3 7" xfId="5104" xr:uid="{00000000-0005-0000-0000-00003F000000}"/>
    <cellStyle name="Millares 4 3 3 7 2" xfId="17576" xr:uid="{0F42B6A5-83DB-4E9E-A52E-53DB19142FC0}"/>
    <cellStyle name="Millares 4 3 3 8" xfId="7039" xr:uid="{00000000-0005-0000-0000-00003F000000}"/>
    <cellStyle name="Millares 4 3 3 8 2" xfId="19510" xr:uid="{6AABADDF-D098-45C4-8650-82361B1E6D25}"/>
    <cellStyle name="Millares 4 3 3 9" xfId="9051" xr:uid="{00000000-0005-0000-0000-00003F000000}"/>
    <cellStyle name="Millares 4 3 3 9 2" xfId="21520" xr:uid="{44FD0109-844B-4B05-B4E5-2CBCB8CE8DA7}"/>
    <cellStyle name="Millares 4 3 4" xfId="1358" xr:uid="{00000000-0005-0000-0000-000015000000}"/>
    <cellStyle name="Millares 4 3 4 2" xfId="3282" xr:uid="{00000000-0005-0000-0000-000015000000}"/>
    <cellStyle name="Millares 4 3 4 2 2" xfId="15756" xr:uid="{921A2459-FD53-404C-8A0E-DBF8DFF34706}"/>
    <cellStyle name="Millares 4 3 4 3" xfId="5234" xr:uid="{00000000-0005-0000-0000-000015000000}"/>
    <cellStyle name="Millares 4 3 4 3 2" xfId="17706" xr:uid="{99DE3B35-C5BF-4F75-9BC1-4147DC81F96E}"/>
    <cellStyle name="Millares 4 3 4 4" xfId="7164" xr:uid="{00000000-0005-0000-0000-000015000000}"/>
    <cellStyle name="Millares 4 3 4 4 2" xfId="19635" xr:uid="{52287F63-824D-4BDF-8203-D92BFA9C8D41}"/>
    <cellStyle name="Millares 4 3 4 5" xfId="9174" xr:uid="{00000000-0005-0000-0000-000015000000}"/>
    <cellStyle name="Millares 4 3 4 5 2" xfId="21643" xr:uid="{D263A521-6541-42E4-B81B-68844A79C3C7}"/>
    <cellStyle name="Millares 4 3 4 6" xfId="11614" xr:uid="{5653ECC9-FED2-4E01-AD8C-C2A615291970}"/>
    <cellStyle name="Millares 4 3 4 7" xfId="13835" xr:uid="{0A6BCA86-D0EA-47B5-A27A-A0EEE8DBE9BD}"/>
    <cellStyle name="Millares 4 3 5" xfId="1838" xr:uid="{00000000-0005-0000-0000-000015000000}"/>
    <cellStyle name="Millares 4 3 5 2" xfId="3762" xr:uid="{00000000-0005-0000-0000-000015000000}"/>
    <cellStyle name="Millares 4 3 5 2 2" xfId="16236" xr:uid="{2DD7BD7E-5D21-4F85-9FA6-3F58F5BC6C89}"/>
    <cellStyle name="Millares 4 3 5 3" xfId="5714" xr:uid="{00000000-0005-0000-0000-000015000000}"/>
    <cellStyle name="Millares 4 3 5 3 2" xfId="18186" xr:uid="{AD81904D-8737-4FD6-BF91-C13F0E2ADEE0}"/>
    <cellStyle name="Millares 4 3 5 4" xfId="7644" xr:uid="{00000000-0005-0000-0000-000015000000}"/>
    <cellStyle name="Millares 4 3 5 4 2" xfId="20115" xr:uid="{B8BE55B1-C985-4B26-93F4-47262D53294C}"/>
    <cellStyle name="Millares 4 3 5 5" xfId="9652" xr:uid="{00000000-0005-0000-0000-000015000000}"/>
    <cellStyle name="Millares 4 3 5 5 2" xfId="22121" xr:uid="{285302C5-82A7-4C12-B1A2-7575DADAE22B}"/>
    <cellStyle name="Millares 4 3 5 6" xfId="11962" xr:uid="{00000000-0005-0000-0000-00005D010000}"/>
    <cellStyle name="Millares 4 3 5 7" xfId="14315" xr:uid="{0A7C58D4-2A7D-4FE8-A97F-376AA84FC08A}"/>
    <cellStyle name="Millares 4 3 6" xfId="2320" xr:uid="{00000000-0005-0000-0000-000015000000}"/>
    <cellStyle name="Millares 4 3 6 2" xfId="4241" xr:uid="{00000000-0005-0000-0000-000015000000}"/>
    <cellStyle name="Millares 4 3 6 2 2" xfId="16715" xr:uid="{0F4C131A-3A07-4771-B11C-9B6801EDC3CE}"/>
    <cellStyle name="Millares 4 3 6 3" xfId="6197" xr:uid="{00000000-0005-0000-0000-000015000000}"/>
    <cellStyle name="Millares 4 3 6 3 2" xfId="18669" xr:uid="{09275FC9-2353-4272-A7C3-2F78AE75CBBB}"/>
    <cellStyle name="Millares 4 3 6 4" xfId="8123" xr:uid="{00000000-0005-0000-0000-000015000000}"/>
    <cellStyle name="Millares 4 3 6 4 2" xfId="20594" xr:uid="{1AFD4F84-94C5-41AC-82FE-9860EDDFCBF0}"/>
    <cellStyle name="Millares 4 3 6 5" xfId="10129" xr:uid="{00000000-0005-0000-0000-000015000000}"/>
    <cellStyle name="Millares 4 3 6 5 2" xfId="22598" xr:uid="{1EA86CB4-DF0F-41A5-B5B6-76BEB611DB81}"/>
    <cellStyle name="Millares 4 3 6 6" xfId="14794" xr:uid="{E8BDF155-FBB3-4A1E-AE25-502ED4D3106A}"/>
    <cellStyle name="Millares 4 3 6 7" xfId="29382" xr:uid="{ABF9214A-D20D-4B8B-B243-7C426B8CA47E}"/>
    <cellStyle name="Millares 4 3 6 8" xfId="32101" xr:uid="{140A81C8-4BA0-4F1E-A1CE-E5DC9DA6A41C}"/>
    <cellStyle name="Millares 4 3 6 9" xfId="33259" xr:uid="{E9C89727-3ADB-47EC-BECF-C06C3DAB3B23}"/>
    <cellStyle name="Millares 4 3 7" xfId="878" xr:uid="{00000000-0005-0000-0000-000015000000}"/>
    <cellStyle name="Millares 4 3 7 2" xfId="13355" xr:uid="{F74E9A7A-CBCC-40DB-A355-90BEA82ACB07}"/>
    <cellStyle name="Millares 4 3 8" xfId="2802" xr:uid="{00000000-0005-0000-0000-000015000000}"/>
    <cellStyle name="Millares 4 3 8 2" xfId="15276" xr:uid="{408AA655-8214-4785-857F-24848AEAEDF4}"/>
    <cellStyle name="Millares 4 3 9" xfId="4735" xr:uid="{00000000-0005-0000-0000-000015000000}"/>
    <cellStyle name="Millares 4 3 9 2" xfId="17208" xr:uid="{C6C502A8-0678-46E6-8FEE-3C0281CF4B80}"/>
    <cellStyle name="Millares 4 30" xfId="596" xr:uid="{00000000-0005-0000-0000-000028000000}"/>
    <cellStyle name="Millares 4 30 10" xfId="10931" xr:uid="{00000000-0005-0000-0000-000028000000}"/>
    <cellStyle name="Millares 4 30 10 2" xfId="23397" xr:uid="{F9E1D9FE-DA41-4D2C-9B99-9419214F0FC4}"/>
    <cellStyle name="Millares 4 30 11" xfId="11411" xr:uid="{00000000-0005-0000-0000-000028000000}"/>
    <cellStyle name="Millares 4 30 11 2" xfId="23876" xr:uid="{F6C6B554-5762-4B8B-B6F8-37BCC9FCA926}"/>
    <cellStyle name="Millares 4 30 12" xfId="12554" xr:uid="{52A191E5-A2C6-42A6-90F8-2D8421781EDF}"/>
    <cellStyle name="Millares 4 30 12 2" xfId="24388" xr:uid="{E6E1F22C-0EB4-4621-95C9-1B5D98EF8195}"/>
    <cellStyle name="Millares 4 30 13" xfId="13192" xr:uid="{A5BB98E9-FA7B-4646-B61B-55199167D110}"/>
    <cellStyle name="Millares 4 30 14" xfId="25094" xr:uid="{91C24509-A9D1-431A-99B2-8B0BD401A3BA}"/>
    <cellStyle name="Millares 4 30 15" xfId="25769" xr:uid="{C5836D21-3DDC-4CFD-BB50-C4B228B3CE2E}"/>
    <cellStyle name="Millares 4 30 16" xfId="27206" xr:uid="{44D4C4C8-7D00-4213-9095-A46A786549D8}"/>
    <cellStyle name="Millares 4 30 17" xfId="28157" xr:uid="{50EB55B8-1797-4585-88A9-438D81072CFF}"/>
    <cellStyle name="Millares 4 30 18" xfId="28893" xr:uid="{7A1A83B5-2AEC-4ED8-A805-AFFEAE14D450}"/>
    <cellStyle name="Millares 4 30 19" xfId="31809" xr:uid="{DED3D294-0B85-43A3-8987-2DCF38B6B769}"/>
    <cellStyle name="Millares 4 30 2" xfId="1675" xr:uid="{00000000-0005-0000-0000-000028000000}"/>
    <cellStyle name="Millares 4 30 2 2" xfId="3599" xr:uid="{00000000-0005-0000-0000-000028000000}"/>
    <cellStyle name="Millares 4 30 2 2 2" xfId="16073" xr:uid="{B4A4BA32-7051-4D23-8369-3F2A2F92EA88}"/>
    <cellStyle name="Millares 4 30 2 3" xfId="5551" xr:uid="{00000000-0005-0000-0000-000028000000}"/>
    <cellStyle name="Millares 4 30 2 3 2" xfId="18023" xr:uid="{24DEA332-C64A-44A5-900A-8912709EF066}"/>
    <cellStyle name="Millares 4 30 2 4" xfId="7481" xr:uid="{00000000-0005-0000-0000-000028000000}"/>
    <cellStyle name="Millares 4 30 2 4 2" xfId="19952" xr:uid="{8F8208DA-5727-4613-9E7E-EE21436B1141}"/>
    <cellStyle name="Millares 4 30 2 5" xfId="9491" xr:uid="{00000000-0005-0000-0000-000028000000}"/>
    <cellStyle name="Millares 4 30 2 5 2" xfId="21960" xr:uid="{A02C177C-1DED-487A-9F72-05A557B36D77}"/>
    <cellStyle name="Millares 4 30 2 6" xfId="14152" xr:uid="{F79EF27C-5081-4C0A-9807-5A9752A4C2B6}"/>
    <cellStyle name="Millares 4 30 2 7" xfId="29728" xr:uid="{6219A266-949F-4A84-BBD0-570CCC02B8A8}"/>
    <cellStyle name="Millares 4 30 2 8" xfId="32419" xr:uid="{750F9535-DF6E-47FD-A20D-F32F713C022E}"/>
    <cellStyle name="Millares 4 30 2 9" xfId="33577" xr:uid="{CEBB6480-91E2-4BE2-912E-0BC101711210}"/>
    <cellStyle name="Millares 4 30 20" xfId="32979" xr:uid="{1F3F5636-2EAD-4131-8C9E-CFD24058E23C}"/>
    <cellStyle name="Millares 4 30 3" xfId="2155" xr:uid="{00000000-0005-0000-0000-000028000000}"/>
    <cellStyle name="Millares 4 30 3 2" xfId="4079" xr:uid="{00000000-0005-0000-0000-000028000000}"/>
    <cellStyle name="Millares 4 30 3 2 2" xfId="16553" xr:uid="{ED173F81-149E-473C-AC2A-A9734FD167AF}"/>
    <cellStyle name="Millares 4 30 3 3" xfId="6031" xr:uid="{00000000-0005-0000-0000-000028000000}"/>
    <cellStyle name="Millares 4 30 3 3 2" xfId="18503" xr:uid="{974C4F54-7DC1-4CB3-B0F8-F08146FA28B1}"/>
    <cellStyle name="Millares 4 30 3 4" xfId="7961" xr:uid="{00000000-0005-0000-0000-000028000000}"/>
    <cellStyle name="Millares 4 30 3 4 2" xfId="20432" xr:uid="{B40CBA49-5323-4D1E-B70A-CBC6EC440DAC}"/>
    <cellStyle name="Millares 4 30 3 5" xfId="9969" xr:uid="{00000000-0005-0000-0000-000028000000}"/>
    <cellStyle name="Millares 4 30 3 5 2" xfId="22438" xr:uid="{6416B201-2FC6-45A7-ACFB-357073F9D668}"/>
    <cellStyle name="Millares 4 30 3 6" xfId="14632" xr:uid="{385C2BBD-7E7E-437A-9461-EB6DABA32D02}"/>
    <cellStyle name="Millares 4 30 4" xfId="2638" xr:uid="{00000000-0005-0000-0000-000028000000}"/>
    <cellStyle name="Millares 4 30 4 2" xfId="4559" xr:uid="{00000000-0005-0000-0000-000028000000}"/>
    <cellStyle name="Millares 4 30 4 2 2" xfId="17033" xr:uid="{84E72040-E924-4DA3-9D30-1110F7505304}"/>
    <cellStyle name="Millares 4 30 4 3" xfId="6515" xr:uid="{00000000-0005-0000-0000-000028000000}"/>
    <cellStyle name="Millares 4 30 4 3 2" xfId="18987" xr:uid="{476076E3-0613-41B0-BC6E-AD374963645F}"/>
    <cellStyle name="Millares 4 30 4 4" xfId="8441" xr:uid="{00000000-0005-0000-0000-000028000000}"/>
    <cellStyle name="Millares 4 30 4 4 2" xfId="20912" xr:uid="{C1D1FE68-9213-428A-94D8-04DA00903A44}"/>
    <cellStyle name="Millares 4 30 4 5" xfId="10447" xr:uid="{00000000-0005-0000-0000-000028000000}"/>
    <cellStyle name="Millares 4 30 4 5 2" xfId="22916" xr:uid="{97414C5A-8B7B-4D88-B981-8EC8E7A94E72}"/>
    <cellStyle name="Millares 4 30 4 6" xfId="15112" xr:uid="{1147A7AE-2D8C-41C4-ACF5-D060AF00151C}"/>
    <cellStyle name="Millares 4 30 5" xfId="1196" xr:uid="{00000000-0005-0000-0000-000028000000}"/>
    <cellStyle name="Millares 4 30 5 2" xfId="13673" xr:uid="{9111E051-95B4-4CE7-9A92-D652595665D4}"/>
    <cellStyle name="Millares 4 30 6" xfId="3120" xr:uid="{00000000-0005-0000-0000-000028000000}"/>
    <cellStyle name="Millares 4 30 6 2" xfId="15594" xr:uid="{F82F5ABB-D7EA-4D9D-9214-D6B6D110C636}"/>
    <cellStyle name="Millares 4 30 7" xfId="5063" xr:uid="{00000000-0005-0000-0000-000028000000}"/>
    <cellStyle name="Millares 4 30 7 2" xfId="17535" xr:uid="{0D78226B-C60C-4D86-BB99-52E20F568CB0}"/>
    <cellStyle name="Millares 4 30 8" xfId="7001" xr:uid="{00000000-0005-0000-0000-000028000000}"/>
    <cellStyle name="Millares 4 30 8 2" xfId="19472" xr:uid="{8D506FBA-C827-42DE-AFE1-3615B7F2D644}"/>
    <cellStyle name="Millares 4 30 9" xfId="9018" xr:uid="{00000000-0005-0000-0000-000028000000}"/>
    <cellStyle name="Millares 4 30 9 2" xfId="21487" xr:uid="{E96C2BC5-A9FF-4825-9242-15D97760195B}"/>
    <cellStyle name="Millares 4 4" xfId="197" xr:uid="{9B508403-B59D-410C-AF97-275F8CAF651E}"/>
    <cellStyle name="Millares 4 4 10" xfId="8752" xr:uid="{9B508403-B59D-410C-AF97-275F8CAF651E}"/>
    <cellStyle name="Millares 4 4 10 2" xfId="21221" xr:uid="{EEEC9DDB-CA61-4675-B549-9078A355E8B9}"/>
    <cellStyle name="Millares 4 4 11" xfId="10656" xr:uid="{9B508403-B59D-410C-AF97-275F8CAF651E}"/>
    <cellStyle name="Millares 4 4 11 2" xfId="23122" xr:uid="{82FF1652-9C69-4053-93AC-035B12489839}"/>
    <cellStyle name="Millares 4 4 12" xfId="11136" xr:uid="{9B508403-B59D-410C-AF97-275F8CAF651E}"/>
    <cellStyle name="Millares 4 4 12 2" xfId="23601" xr:uid="{2D85FC85-3E69-43C2-A4FA-AC719445124E}"/>
    <cellStyle name="Millares 4 4 13" xfId="12277" xr:uid="{75E896B5-9102-44E8-9417-FCD7715E77C1}"/>
    <cellStyle name="Millares 4 4 13 2" xfId="24111" xr:uid="{91CD3B40-F3AC-44D6-B89D-C90D2FE7BF42}"/>
    <cellStyle name="Millares 4 4 14" xfId="12916" xr:uid="{988779FD-89AC-4114-93F5-FC6013B62046}"/>
    <cellStyle name="Millares 4 4 15" xfId="24819" xr:uid="{158D78BA-AB2F-4A42-9B5E-EC291D473C2C}"/>
    <cellStyle name="Millares 4 4 16" xfId="25443" xr:uid="{8D3F584B-9B53-4668-95CC-DF6C720BD148}"/>
    <cellStyle name="Millares 4 4 17" xfId="26909" xr:uid="{75C11B53-4215-4DF1-A2C9-C31263CCF196}"/>
    <cellStyle name="Millares 4 4 18" xfId="27869" xr:uid="{24E391A8-F035-4029-94D1-924033F0E78E}"/>
    <cellStyle name="Millares 4 4 19" xfId="28586" xr:uid="{3D312E31-AD93-4A55-AAD9-8D66F085AA56}"/>
    <cellStyle name="Millares 4 4 2" xfId="382" xr:uid="{9B508403-B59D-410C-AF97-275F8CAF651E}"/>
    <cellStyle name="Millares 4 4 2 10" xfId="10834" xr:uid="{9B508403-B59D-410C-AF97-275F8CAF651E}"/>
    <cellStyle name="Millares 4 4 2 10 2" xfId="23300" xr:uid="{3B72D5BB-5770-4F5E-ADD9-BA1B4E5017B1}"/>
    <cellStyle name="Millares 4 4 2 11" xfId="11314" xr:uid="{9B508403-B59D-410C-AF97-275F8CAF651E}"/>
    <cellStyle name="Millares 4 4 2 11 2" xfId="23779" xr:uid="{AEC65639-53C7-41A8-BEB7-A37C724B680C}"/>
    <cellStyle name="Millares 4 4 2 12" xfId="12455" xr:uid="{74335081-93E1-4102-AE56-4FEBEEB53F6F}"/>
    <cellStyle name="Millares 4 4 2 12 2" xfId="24289" xr:uid="{1B10FD42-2255-4B57-8C49-3936E0031D34}"/>
    <cellStyle name="Millares 4 4 2 13" xfId="13094" xr:uid="{2F563FDE-974B-4762-B26D-0EEA8135E7AB}"/>
    <cellStyle name="Millares 4 4 2 14" xfId="24997" xr:uid="{005DEE31-88D6-4509-8127-C9D3A96ED26B}"/>
    <cellStyle name="Millares 4 4 2 15" xfId="25625" xr:uid="{C225BEBA-97BA-4D0B-8BC3-2DBC6758C7DD}"/>
    <cellStyle name="Millares 4 4 2 16" xfId="27088" xr:uid="{D535EF93-0330-46A7-8BDF-6966DC045D43}"/>
    <cellStyle name="Millares 4 4 2 17" xfId="28047" xr:uid="{E820E0C4-F4E4-4E0C-B820-CA6F60984A62}"/>
    <cellStyle name="Millares 4 4 2 18" xfId="28767" xr:uid="{6CE9F9BC-71CF-4539-B1C1-7A897A8D73B8}"/>
    <cellStyle name="Millares 4 4 2 19" xfId="31711" xr:uid="{D6987C59-2D0A-4335-A35B-E666ED4AEF5B}"/>
    <cellStyle name="Millares 4 4 2 2" xfId="1578" xr:uid="{9B508403-B59D-410C-AF97-275F8CAF651E}"/>
    <cellStyle name="Millares 4 4 2 2 2" xfId="3502" xr:uid="{9B508403-B59D-410C-AF97-275F8CAF651E}"/>
    <cellStyle name="Millares 4 4 2 2 2 2" xfId="15976" xr:uid="{E7CBFF77-F583-487B-BEA2-DCA33CCE1B45}"/>
    <cellStyle name="Millares 4 4 2 2 3" xfId="5454" xr:uid="{9B508403-B59D-410C-AF97-275F8CAF651E}"/>
    <cellStyle name="Millares 4 4 2 2 3 2" xfId="17926" xr:uid="{DE7FDC3E-BB53-4564-BAB5-C9EC9702EF2F}"/>
    <cellStyle name="Millares 4 4 2 2 4" xfId="7384" xr:uid="{9B508403-B59D-410C-AF97-275F8CAF651E}"/>
    <cellStyle name="Millares 4 4 2 2 4 2" xfId="19855" xr:uid="{29455549-A00E-467D-AEF6-C6CB9854C895}"/>
    <cellStyle name="Millares 4 4 2 2 5" xfId="9394" xr:uid="{9B508403-B59D-410C-AF97-275F8CAF651E}"/>
    <cellStyle name="Millares 4 4 2 2 5 2" xfId="21863" xr:uid="{65EA4A45-FBDF-498C-BA1E-CC7FF138527C}"/>
    <cellStyle name="Millares 4 4 2 2 6" xfId="14055" xr:uid="{95CDC840-0EEB-40CA-B547-ABDB674623BF}"/>
    <cellStyle name="Millares 4 4 2 2 7" xfId="29602" xr:uid="{D95F683F-B7A8-4C97-A66B-08C0D74B2365}"/>
    <cellStyle name="Millares 4 4 2 2 8" xfId="32321" xr:uid="{6964603E-2D73-44BE-BF6A-8A55C74CC394}"/>
    <cellStyle name="Millares 4 4 2 2 9" xfId="33479" xr:uid="{73496AC6-B867-421B-A2F6-A103A03FF7C4}"/>
    <cellStyle name="Millares 4 4 2 20" xfId="32882" xr:uid="{2C7C5F0E-86C1-49A0-BE14-A6557A6C1E59}"/>
    <cellStyle name="Millares 4 4 2 3" xfId="2058" xr:uid="{9B508403-B59D-410C-AF97-275F8CAF651E}"/>
    <cellStyle name="Millares 4 4 2 3 2" xfId="3982" xr:uid="{9B508403-B59D-410C-AF97-275F8CAF651E}"/>
    <cellStyle name="Millares 4 4 2 3 2 2" xfId="16456" xr:uid="{1C333D8C-FA31-45E4-8B3B-AD3C4711D481}"/>
    <cellStyle name="Millares 4 4 2 3 3" xfId="5934" xr:uid="{9B508403-B59D-410C-AF97-275F8CAF651E}"/>
    <cellStyle name="Millares 4 4 2 3 3 2" xfId="18406" xr:uid="{524CC16F-6791-4C8B-BF2F-67306D9E382E}"/>
    <cellStyle name="Millares 4 4 2 3 4" xfId="7864" xr:uid="{9B508403-B59D-410C-AF97-275F8CAF651E}"/>
    <cellStyle name="Millares 4 4 2 3 4 2" xfId="20335" xr:uid="{3DD6AC29-8CEC-4489-8E9B-9F49B392450C}"/>
    <cellStyle name="Millares 4 4 2 3 5" xfId="9872" xr:uid="{9B508403-B59D-410C-AF97-275F8CAF651E}"/>
    <cellStyle name="Millares 4 4 2 3 5 2" xfId="22341" xr:uid="{ACF5F8FC-7D8E-46A3-8A3C-F0A9B917296D}"/>
    <cellStyle name="Millares 4 4 2 3 6" xfId="14535" xr:uid="{81887D42-624E-4161-9DDA-0039CFA4317A}"/>
    <cellStyle name="Millares 4 4 2 4" xfId="2540" xr:uid="{9B508403-B59D-410C-AF97-275F8CAF651E}"/>
    <cellStyle name="Millares 4 4 2 4 2" xfId="4461" xr:uid="{9B508403-B59D-410C-AF97-275F8CAF651E}"/>
    <cellStyle name="Millares 4 4 2 4 2 2" xfId="16935" xr:uid="{86FB6C14-3646-4255-8CA2-0FD673B3CB53}"/>
    <cellStyle name="Millares 4 4 2 4 3" xfId="6417" xr:uid="{9B508403-B59D-410C-AF97-275F8CAF651E}"/>
    <cellStyle name="Millares 4 4 2 4 3 2" xfId="18889" xr:uid="{75792163-FA08-40AD-BBB2-C9755FF4D5FE}"/>
    <cellStyle name="Millares 4 4 2 4 4" xfId="8343" xr:uid="{9B508403-B59D-410C-AF97-275F8CAF651E}"/>
    <cellStyle name="Millares 4 4 2 4 4 2" xfId="20814" xr:uid="{BFF0F291-55F1-472F-9A6F-AE4689F1B826}"/>
    <cellStyle name="Millares 4 4 2 4 5" xfId="10349" xr:uid="{9B508403-B59D-410C-AF97-275F8CAF651E}"/>
    <cellStyle name="Millares 4 4 2 4 5 2" xfId="22818" xr:uid="{686E0CAC-0D44-42BA-B665-BE2ABEA25F27}"/>
    <cellStyle name="Millares 4 4 2 4 6" xfId="15014" xr:uid="{FAB61EAA-4E6C-4E40-BC1D-BB4C4194174D}"/>
    <cellStyle name="Millares 4 4 2 5" xfId="1098" xr:uid="{9B508403-B59D-410C-AF97-275F8CAF651E}"/>
    <cellStyle name="Millares 4 4 2 5 2" xfId="13575" xr:uid="{D92529EE-4CB2-4BE4-BD7E-929F19406C36}"/>
    <cellStyle name="Millares 4 4 2 6" xfId="3022" xr:uid="{9B508403-B59D-410C-AF97-275F8CAF651E}"/>
    <cellStyle name="Millares 4 4 2 6 2" xfId="15496" xr:uid="{3FDD78E5-C7D1-4957-B47B-7810CCA8A257}"/>
    <cellStyle name="Millares 4 4 2 7" xfId="4960" xr:uid="{9B508403-B59D-410C-AF97-275F8CAF651E}"/>
    <cellStyle name="Millares 4 4 2 7 2" xfId="17433" xr:uid="{E9A6DECE-1F33-4997-B631-CC87BEB7B4BA}"/>
    <cellStyle name="Millares 4 4 2 8" xfId="6901" xr:uid="{9B508403-B59D-410C-AF97-275F8CAF651E}"/>
    <cellStyle name="Millares 4 4 2 8 2" xfId="19372" xr:uid="{1AF25FDE-CE9E-403A-8894-5C8E67FD0D7B}"/>
    <cellStyle name="Millares 4 4 2 9" xfId="8921" xr:uid="{9B508403-B59D-410C-AF97-275F8CAF651E}"/>
    <cellStyle name="Millares 4 4 2 9 2" xfId="21390" xr:uid="{7AFD8A23-4D23-4B17-9437-CD0B1BAB53C7}"/>
    <cellStyle name="Millares 4 4 20" xfId="31533" xr:uid="{28DBFCB3-6592-42E0-9DA0-A1E208CAE776}"/>
    <cellStyle name="Millares 4 4 21" xfId="32704" xr:uid="{6525EDBF-A7DA-4A35-853C-FE38B1218EDD}"/>
    <cellStyle name="Millares 4 4 3" xfId="1400" xr:uid="{9B508403-B59D-410C-AF97-275F8CAF651E}"/>
    <cellStyle name="Millares 4 4 3 2" xfId="3324" xr:uid="{9B508403-B59D-410C-AF97-275F8CAF651E}"/>
    <cellStyle name="Millares 4 4 3 2 2" xfId="15798" xr:uid="{7B57632A-A9F1-4CDB-88B3-AF32A3BE5FD7}"/>
    <cellStyle name="Millares 4 4 3 3" xfId="5276" xr:uid="{9B508403-B59D-410C-AF97-275F8CAF651E}"/>
    <cellStyle name="Millares 4 4 3 3 2" xfId="17748" xr:uid="{F5F3EA6E-6B81-4446-B63F-1B5E3FE9B76D}"/>
    <cellStyle name="Millares 4 4 3 4" xfId="7206" xr:uid="{9B508403-B59D-410C-AF97-275F8CAF651E}"/>
    <cellStyle name="Millares 4 4 3 4 2" xfId="19677" xr:uid="{FC4B2D8A-55F8-4371-BC15-9E1F692EF2A3}"/>
    <cellStyle name="Millares 4 4 3 5" xfId="9216" xr:uid="{9B508403-B59D-410C-AF97-275F8CAF651E}"/>
    <cellStyle name="Millares 4 4 3 5 2" xfId="21685" xr:uid="{E1A51418-8FE9-4CF8-9186-8DDC85F86EA1}"/>
    <cellStyle name="Millares 4 4 3 6" xfId="12012" xr:uid="{00000000-0005-0000-0000-00005E010000}"/>
    <cellStyle name="Millares 4 4 3 7" xfId="13877" xr:uid="{363484A5-C962-4469-B95D-8A3D43B46F7F}"/>
    <cellStyle name="Millares 4 4 4" xfId="1880" xr:uid="{9B508403-B59D-410C-AF97-275F8CAF651E}"/>
    <cellStyle name="Millares 4 4 4 2" xfId="3804" xr:uid="{9B508403-B59D-410C-AF97-275F8CAF651E}"/>
    <cellStyle name="Millares 4 4 4 2 2" xfId="16278" xr:uid="{D1D96DDE-48F2-4398-8C46-81E48D531F3B}"/>
    <cellStyle name="Millares 4 4 4 3" xfId="5756" xr:uid="{9B508403-B59D-410C-AF97-275F8CAF651E}"/>
    <cellStyle name="Millares 4 4 4 3 2" xfId="18228" xr:uid="{269C4E84-C004-4ADB-9284-E5DE37382773}"/>
    <cellStyle name="Millares 4 4 4 4" xfId="7686" xr:uid="{9B508403-B59D-410C-AF97-275F8CAF651E}"/>
    <cellStyle name="Millares 4 4 4 4 2" xfId="20157" xr:uid="{6166CF67-1DE9-4570-9BD8-7D097E9631F5}"/>
    <cellStyle name="Millares 4 4 4 5" xfId="9694" xr:uid="{9B508403-B59D-410C-AF97-275F8CAF651E}"/>
    <cellStyle name="Millares 4 4 4 5 2" xfId="22163" xr:uid="{6DC2D247-6DE7-4057-977C-250497CFCF6A}"/>
    <cellStyle name="Millares 4 4 4 6" xfId="14357" xr:uid="{F4F7238E-5F84-4983-AE41-4E1E7DD1F398}"/>
    <cellStyle name="Millares 4 4 4 7" xfId="29424" xr:uid="{08C25B00-996A-4FEF-9077-50931D99B0BB}"/>
    <cellStyle name="Millares 4 4 4 8" xfId="32143" xr:uid="{E1CD0603-A441-4723-A1DE-C4CAD2F00A17}"/>
    <cellStyle name="Millares 4 4 4 9" xfId="33301" xr:uid="{2B09D6AA-D736-4C95-BDC3-73999DF11CD8}"/>
    <cellStyle name="Millares 4 4 5" xfId="2362" xr:uid="{9B508403-B59D-410C-AF97-275F8CAF651E}"/>
    <cellStyle name="Millares 4 4 5 2" xfId="4283" xr:uid="{9B508403-B59D-410C-AF97-275F8CAF651E}"/>
    <cellStyle name="Millares 4 4 5 2 2" xfId="16757" xr:uid="{F06E20FE-1D2A-4EF6-A263-6DD8F1CE7590}"/>
    <cellStyle name="Millares 4 4 5 3" xfId="6239" xr:uid="{9B508403-B59D-410C-AF97-275F8CAF651E}"/>
    <cellStyle name="Millares 4 4 5 3 2" xfId="18711" xr:uid="{E1946F25-412B-4D93-8DAF-0486E8B79B79}"/>
    <cellStyle name="Millares 4 4 5 4" xfId="8165" xr:uid="{9B508403-B59D-410C-AF97-275F8CAF651E}"/>
    <cellStyle name="Millares 4 4 5 4 2" xfId="20636" xr:uid="{6B009A3D-E21D-4753-8A64-C697C6EF8FE8}"/>
    <cellStyle name="Millares 4 4 5 5" xfId="10171" xr:uid="{9B508403-B59D-410C-AF97-275F8CAF651E}"/>
    <cellStyle name="Millares 4 4 5 5 2" xfId="22640" xr:uid="{B67F8BF4-828D-4835-97B0-2EF969FF72F8}"/>
    <cellStyle name="Millares 4 4 5 6" xfId="14836" xr:uid="{5754A24B-3C79-41A5-B751-4C72D149057D}"/>
    <cellStyle name="Millares 4 4 6" xfId="920" xr:uid="{9B508403-B59D-410C-AF97-275F8CAF651E}"/>
    <cellStyle name="Millares 4 4 6 2" xfId="13397" xr:uid="{4532051C-1BE4-4FDE-918A-47156EA79B14}"/>
    <cellStyle name="Millares 4 4 7" xfId="2844" xr:uid="{9B508403-B59D-410C-AF97-275F8CAF651E}"/>
    <cellStyle name="Millares 4 4 7 2" xfId="15318" xr:uid="{21823554-63FF-4EB5-8BCC-0540D9CA3F1C}"/>
    <cellStyle name="Millares 4 4 8" xfId="4782" xr:uid="{9B508403-B59D-410C-AF97-275F8CAF651E}"/>
    <cellStyle name="Millares 4 4 8 2" xfId="17255" xr:uid="{0DEC2C03-A396-4D60-8A16-7008B927DF31}"/>
    <cellStyle name="Millares 4 4 9" xfId="6723" xr:uid="{9B508403-B59D-410C-AF97-275F8CAF651E}"/>
    <cellStyle name="Millares 4 4 9 2" xfId="19194" xr:uid="{D07A9179-E79C-484A-AD94-1F6DF2EC6F81}"/>
    <cellStyle name="Millares 4 5" xfId="217" xr:uid="{00000000-0005-0000-0000-000015000000}"/>
    <cellStyle name="Millares 4 5 10" xfId="8771" xr:uid="{00000000-0005-0000-0000-000015000000}"/>
    <cellStyle name="Millares 4 5 10 2" xfId="21240" xr:uid="{8EAB35EC-E658-4CE2-B384-F7D3A0D8EBBC}"/>
    <cellStyle name="Millares 4 5 11" xfId="10676" xr:uid="{00000000-0005-0000-0000-000015000000}"/>
    <cellStyle name="Millares 4 5 11 2" xfId="23142" xr:uid="{500B54A1-D0C7-4C54-BD40-215BC5D5B2A5}"/>
    <cellStyle name="Millares 4 5 12" xfId="11156" xr:uid="{00000000-0005-0000-0000-000015000000}"/>
    <cellStyle name="Millares 4 5 12 2" xfId="23621" xr:uid="{92F2C12E-FF85-4941-8D81-F3523388E63C}"/>
    <cellStyle name="Millares 4 5 13" xfId="12297" xr:uid="{05471E7A-E876-42A4-A757-595AB8DEDD04}"/>
    <cellStyle name="Millares 4 5 13 2" xfId="24131" xr:uid="{9BF029B7-71D2-44A0-BA8B-A5C43976E2FC}"/>
    <cellStyle name="Millares 4 5 14" xfId="12936" xr:uid="{4655FB21-000E-4729-8D4D-843A95301333}"/>
    <cellStyle name="Millares 4 5 15" xfId="24839" xr:uid="{C035D08C-41FB-4502-A817-DA9607744461}"/>
    <cellStyle name="Millares 4 5 16" xfId="25463" xr:uid="{643B5995-DCBF-4C35-ADC8-88A784F09618}"/>
    <cellStyle name="Millares 4 5 17" xfId="26929" xr:uid="{EEED25CA-1418-4B39-B3E8-A019DA2EC7B8}"/>
    <cellStyle name="Millares 4 5 18" xfId="27889" xr:uid="{B03128F5-D8DA-4E82-9856-E55A08951C3F}"/>
    <cellStyle name="Millares 4 5 19" xfId="28606" xr:uid="{BF7F23DE-297A-4C15-B2B1-2252CDED22C3}"/>
    <cellStyle name="Millares 4 5 2" xfId="402" xr:uid="{00000000-0005-0000-0000-000015000000}"/>
    <cellStyle name="Millares 4 5 2 10" xfId="10854" xr:uid="{00000000-0005-0000-0000-000015000000}"/>
    <cellStyle name="Millares 4 5 2 10 2" xfId="23320" xr:uid="{BCFAB862-DBDE-407C-9B9A-3FB0522D3725}"/>
    <cellStyle name="Millares 4 5 2 11" xfId="11334" xr:uid="{00000000-0005-0000-0000-000015000000}"/>
    <cellStyle name="Millares 4 5 2 11 2" xfId="23799" xr:uid="{0D7ADFF7-BBF4-4119-A71D-7E8A994E4A54}"/>
    <cellStyle name="Millares 4 5 2 12" xfId="12475" xr:uid="{5CBF31C3-CD37-4A90-AF6D-8FFCCA01DE61}"/>
    <cellStyle name="Millares 4 5 2 12 2" xfId="24309" xr:uid="{44A37383-41E1-454E-B776-0538E477DA73}"/>
    <cellStyle name="Millares 4 5 2 13" xfId="13114" xr:uid="{95B4B010-B626-4624-AB94-424C89CC1308}"/>
    <cellStyle name="Millares 4 5 2 14" xfId="25017" xr:uid="{5A3F6FAE-782A-4A7D-AA44-FA45DD857698}"/>
    <cellStyle name="Millares 4 5 2 15" xfId="25645" xr:uid="{7D560536-8AEF-4E20-B3EE-239396AD7FEF}"/>
    <cellStyle name="Millares 4 5 2 16" xfId="27108" xr:uid="{CD314E74-C69D-40F0-A0D9-EA0DE7FED69B}"/>
    <cellStyle name="Millares 4 5 2 17" xfId="28067" xr:uid="{22B63D26-81BB-4AE8-A07F-00D2FB9A0E7E}"/>
    <cellStyle name="Millares 4 5 2 18" xfId="28787" xr:uid="{D02F0186-F3FC-4A29-8837-E6573CAAD117}"/>
    <cellStyle name="Millares 4 5 2 19" xfId="31731" xr:uid="{9803F13A-9187-4562-8645-FF36548EF60D}"/>
    <cellStyle name="Millares 4 5 2 2" xfId="1598" xr:uid="{00000000-0005-0000-0000-000015000000}"/>
    <cellStyle name="Millares 4 5 2 2 2" xfId="3522" xr:uid="{00000000-0005-0000-0000-000015000000}"/>
    <cellStyle name="Millares 4 5 2 2 2 2" xfId="15996" xr:uid="{BDAA10FA-D8F6-414A-9E27-683902F64196}"/>
    <cellStyle name="Millares 4 5 2 2 3" xfId="5474" xr:uid="{00000000-0005-0000-0000-000015000000}"/>
    <cellStyle name="Millares 4 5 2 2 3 2" xfId="17946" xr:uid="{2CA06EEA-9EE5-440B-B38A-5BB685FD0B0C}"/>
    <cellStyle name="Millares 4 5 2 2 4" xfId="7404" xr:uid="{00000000-0005-0000-0000-000015000000}"/>
    <cellStyle name="Millares 4 5 2 2 4 2" xfId="19875" xr:uid="{E381F897-33E0-48F3-A386-0A2234F14B6B}"/>
    <cellStyle name="Millares 4 5 2 2 5" xfId="9414" xr:uid="{00000000-0005-0000-0000-000015000000}"/>
    <cellStyle name="Millares 4 5 2 2 5 2" xfId="21883" xr:uid="{7C25892F-3DF5-4A8D-BAE3-FFE33FFFDCFB}"/>
    <cellStyle name="Millares 4 5 2 2 6" xfId="14075" xr:uid="{DE8E830C-B045-496D-BE2B-8EFBDB938593}"/>
    <cellStyle name="Millares 4 5 2 2 7" xfId="29622" xr:uid="{5468A46D-7640-497D-B36D-59CC52510F2C}"/>
    <cellStyle name="Millares 4 5 2 2 8" xfId="32341" xr:uid="{A5CEE4D2-7C66-4A99-9C1C-249D7A1DA8F9}"/>
    <cellStyle name="Millares 4 5 2 2 9" xfId="33499" xr:uid="{6315FAEA-97E9-4D19-8F4C-BF965F635F53}"/>
    <cellStyle name="Millares 4 5 2 20" xfId="32902" xr:uid="{0EFF79A0-00B8-493F-B76D-D4278FD017B0}"/>
    <cellStyle name="Millares 4 5 2 3" xfId="2078" xr:uid="{00000000-0005-0000-0000-000015000000}"/>
    <cellStyle name="Millares 4 5 2 3 2" xfId="4002" xr:uid="{00000000-0005-0000-0000-000015000000}"/>
    <cellStyle name="Millares 4 5 2 3 2 2" xfId="16476" xr:uid="{61B997EE-65E4-410F-B0EA-D9B9F36D68D8}"/>
    <cellStyle name="Millares 4 5 2 3 3" xfId="5954" xr:uid="{00000000-0005-0000-0000-000015000000}"/>
    <cellStyle name="Millares 4 5 2 3 3 2" xfId="18426" xr:uid="{FB52697E-EC31-4D66-A775-D58CC11ED436}"/>
    <cellStyle name="Millares 4 5 2 3 4" xfId="7884" xr:uid="{00000000-0005-0000-0000-000015000000}"/>
    <cellStyle name="Millares 4 5 2 3 4 2" xfId="20355" xr:uid="{7AAC5E73-1B58-43A5-9A46-199DCC84B1A5}"/>
    <cellStyle name="Millares 4 5 2 3 5" xfId="9892" xr:uid="{00000000-0005-0000-0000-000015000000}"/>
    <cellStyle name="Millares 4 5 2 3 5 2" xfId="22361" xr:uid="{0838BA31-A96C-4061-B599-9A0C00DB714C}"/>
    <cellStyle name="Millares 4 5 2 3 6" xfId="14555" xr:uid="{003F85C6-EA98-479F-A4D9-4DD9963C1786}"/>
    <cellStyle name="Millares 4 5 2 4" xfId="2560" xr:uid="{00000000-0005-0000-0000-000015000000}"/>
    <cellStyle name="Millares 4 5 2 4 2" xfId="4481" xr:uid="{00000000-0005-0000-0000-000015000000}"/>
    <cellStyle name="Millares 4 5 2 4 2 2" xfId="16955" xr:uid="{BC2FA977-4684-4F59-AF42-5143E9970601}"/>
    <cellStyle name="Millares 4 5 2 4 3" xfId="6437" xr:uid="{00000000-0005-0000-0000-000015000000}"/>
    <cellStyle name="Millares 4 5 2 4 3 2" xfId="18909" xr:uid="{135C45F4-3C30-4F6A-97BE-2D2291F429F1}"/>
    <cellStyle name="Millares 4 5 2 4 4" xfId="8363" xr:uid="{00000000-0005-0000-0000-000015000000}"/>
    <cellStyle name="Millares 4 5 2 4 4 2" xfId="20834" xr:uid="{99579F27-A277-4C68-9C92-0D331D111E9B}"/>
    <cellStyle name="Millares 4 5 2 4 5" xfId="10369" xr:uid="{00000000-0005-0000-0000-000015000000}"/>
    <cellStyle name="Millares 4 5 2 4 5 2" xfId="22838" xr:uid="{D90A94AA-DEE9-4BA1-96E2-4C3696261EAA}"/>
    <cellStyle name="Millares 4 5 2 4 6" xfId="15034" xr:uid="{1680C2B1-12E8-44F7-A855-F2FCA4E2E2FC}"/>
    <cellStyle name="Millares 4 5 2 5" xfId="1118" xr:uid="{00000000-0005-0000-0000-000015000000}"/>
    <cellStyle name="Millares 4 5 2 5 2" xfId="13595" xr:uid="{694D1A1B-576F-49D5-914B-82F53EF61AE8}"/>
    <cellStyle name="Millares 4 5 2 6" xfId="3042" xr:uid="{00000000-0005-0000-0000-000015000000}"/>
    <cellStyle name="Millares 4 5 2 6 2" xfId="15516" xr:uid="{CC3284A6-8CBC-4569-BF6F-F9871A2B5584}"/>
    <cellStyle name="Millares 4 5 2 7" xfId="4980" xr:uid="{00000000-0005-0000-0000-000015000000}"/>
    <cellStyle name="Millares 4 5 2 7 2" xfId="17453" xr:uid="{A51D7299-87B3-46C7-80AC-D3C3610F8FA1}"/>
    <cellStyle name="Millares 4 5 2 8" xfId="6921" xr:uid="{00000000-0005-0000-0000-000015000000}"/>
    <cellStyle name="Millares 4 5 2 8 2" xfId="19392" xr:uid="{E7D63A70-4783-43D3-A392-71CF673B53CD}"/>
    <cellStyle name="Millares 4 5 2 9" xfId="8940" xr:uid="{00000000-0005-0000-0000-000015000000}"/>
    <cellStyle name="Millares 4 5 2 9 2" xfId="21409" xr:uid="{BF941BE3-85C3-4F13-899B-8C4B5DE55BAC}"/>
    <cellStyle name="Millares 4 5 20" xfId="31553" xr:uid="{AED20B8E-A86B-4746-AE76-0AB55D39256D}"/>
    <cellStyle name="Millares 4 5 21" xfId="32724" xr:uid="{F25E29DE-0743-4010-B248-F386CB751C10}"/>
    <cellStyle name="Millares 4 5 3" xfId="1420" xr:uid="{00000000-0005-0000-0000-000015000000}"/>
    <cellStyle name="Millares 4 5 3 2" xfId="3344" xr:uid="{00000000-0005-0000-0000-000015000000}"/>
    <cellStyle name="Millares 4 5 3 2 2" xfId="15818" xr:uid="{BA6A21FD-82EE-4EDA-A58A-632EE3AAAC84}"/>
    <cellStyle name="Millares 4 5 3 3" xfId="5296" xr:uid="{00000000-0005-0000-0000-000015000000}"/>
    <cellStyle name="Millares 4 5 3 3 2" xfId="17768" xr:uid="{BB490390-5A1C-49BC-B9CF-3B17CB0661E5}"/>
    <cellStyle name="Millares 4 5 3 4" xfId="7226" xr:uid="{00000000-0005-0000-0000-000015000000}"/>
    <cellStyle name="Millares 4 5 3 4 2" xfId="19697" xr:uid="{4235C0A7-0EBD-41B2-AD7B-517F93DCC821}"/>
    <cellStyle name="Millares 4 5 3 5" xfId="9236" xr:uid="{00000000-0005-0000-0000-000015000000}"/>
    <cellStyle name="Millares 4 5 3 5 2" xfId="21705" xr:uid="{4B75F1DE-47AE-4872-A20F-EC27225B0AF7}"/>
    <cellStyle name="Millares 4 5 3 6" xfId="11776" xr:uid="{00000000-0005-0000-0000-00005F010000}"/>
    <cellStyle name="Millares 4 5 3 7" xfId="13897" xr:uid="{0456477D-30A2-4C85-B503-40E36CDE652C}"/>
    <cellStyle name="Millares 4 5 4" xfId="1900" xr:uid="{00000000-0005-0000-0000-000015000000}"/>
    <cellStyle name="Millares 4 5 4 2" xfId="3824" xr:uid="{00000000-0005-0000-0000-000015000000}"/>
    <cellStyle name="Millares 4 5 4 2 2" xfId="16298" xr:uid="{0BF500CF-ECB9-401C-875B-6BB4485D5166}"/>
    <cellStyle name="Millares 4 5 4 3" xfId="5776" xr:uid="{00000000-0005-0000-0000-000015000000}"/>
    <cellStyle name="Millares 4 5 4 3 2" xfId="18248" xr:uid="{8AD9132E-40AA-447D-BB19-BC47DAF022E4}"/>
    <cellStyle name="Millares 4 5 4 4" xfId="7706" xr:uid="{00000000-0005-0000-0000-000015000000}"/>
    <cellStyle name="Millares 4 5 4 4 2" xfId="20177" xr:uid="{F8D5EF13-CA4D-4666-A8DE-D17A9E76C574}"/>
    <cellStyle name="Millares 4 5 4 5" xfId="9714" xr:uid="{00000000-0005-0000-0000-000015000000}"/>
    <cellStyle name="Millares 4 5 4 5 2" xfId="22183" xr:uid="{557375F8-21C2-4326-B0D7-ABEB1E9CF8D6}"/>
    <cellStyle name="Millares 4 5 4 6" xfId="14377" xr:uid="{A9325ED9-C89D-48B0-B0C4-C217EAE81F50}"/>
    <cellStyle name="Millares 4 5 4 7" xfId="29444" xr:uid="{239ED95D-1A2D-4718-9B5D-7BEDEB550F68}"/>
    <cellStyle name="Millares 4 5 4 8" xfId="32163" xr:uid="{8B6F4A4E-2881-4E11-94EB-A3ED02CD2023}"/>
    <cellStyle name="Millares 4 5 4 9" xfId="33321" xr:uid="{3C9016FE-D6AE-4BD3-999F-FEE6C91B3313}"/>
    <cellStyle name="Millares 4 5 5" xfId="2382" xr:uid="{00000000-0005-0000-0000-000015000000}"/>
    <cellStyle name="Millares 4 5 5 2" xfId="4303" xr:uid="{00000000-0005-0000-0000-000015000000}"/>
    <cellStyle name="Millares 4 5 5 2 2" xfId="16777" xr:uid="{2DDC303F-0F1E-4833-B284-9F2E23A34BDF}"/>
    <cellStyle name="Millares 4 5 5 3" xfId="6259" xr:uid="{00000000-0005-0000-0000-000015000000}"/>
    <cellStyle name="Millares 4 5 5 3 2" xfId="18731" xr:uid="{1CED8244-83BB-4639-90CB-40F5331C5C6F}"/>
    <cellStyle name="Millares 4 5 5 4" xfId="8185" xr:uid="{00000000-0005-0000-0000-000015000000}"/>
    <cellStyle name="Millares 4 5 5 4 2" xfId="20656" xr:uid="{82961CCD-B3F3-499B-BBEB-8734E507D5E8}"/>
    <cellStyle name="Millares 4 5 5 5" xfId="10191" xr:uid="{00000000-0005-0000-0000-000015000000}"/>
    <cellStyle name="Millares 4 5 5 5 2" xfId="22660" xr:uid="{6CD841D0-E6A2-47D3-A5D5-E1564F752BDD}"/>
    <cellStyle name="Millares 4 5 5 6" xfId="14856" xr:uid="{70591074-5878-40C3-B1DE-437DC8646C1E}"/>
    <cellStyle name="Millares 4 5 6" xfId="940" xr:uid="{00000000-0005-0000-0000-000015000000}"/>
    <cellStyle name="Millares 4 5 6 2" xfId="13417" xr:uid="{B5B13AFC-EFF7-4390-B435-43E1EE29CB63}"/>
    <cellStyle name="Millares 4 5 7" xfId="2864" xr:uid="{00000000-0005-0000-0000-000015000000}"/>
    <cellStyle name="Millares 4 5 7 2" xfId="15338" xr:uid="{3559221E-8818-4F47-AE5F-14D3ACAD4167}"/>
    <cellStyle name="Millares 4 5 8" xfId="4802" xr:uid="{00000000-0005-0000-0000-000015000000}"/>
    <cellStyle name="Millares 4 5 8 2" xfId="17275" xr:uid="{1A9E6C80-7EBA-4083-9498-C62FAE15054D}"/>
    <cellStyle name="Millares 4 5 9" xfId="6743" xr:uid="{00000000-0005-0000-0000-000015000000}"/>
    <cellStyle name="Millares 4 5 9 2" xfId="19214" xr:uid="{C825B9F5-8F3A-4313-82E1-D08CB87E9356}"/>
    <cellStyle name="Millares 4 6" xfId="246" xr:uid="{00000000-0005-0000-0000-000015000000}"/>
    <cellStyle name="Millares 4 6 10" xfId="8799" xr:uid="{00000000-0005-0000-0000-000015000000}"/>
    <cellStyle name="Millares 4 6 10 2" xfId="21268" xr:uid="{2E83C597-9002-4A49-A5FE-41616ABFB5DA}"/>
    <cellStyle name="Millares 4 6 11" xfId="10705" xr:uid="{00000000-0005-0000-0000-000015000000}"/>
    <cellStyle name="Millares 4 6 11 2" xfId="23171" xr:uid="{8BD9B765-CC41-43AA-B426-C2FC351567B8}"/>
    <cellStyle name="Millares 4 6 12" xfId="11185" xr:uid="{00000000-0005-0000-0000-000015000000}"/>
    <cellStyle name="Millares 4 6 12 2" xfId="23650" xr:uid="{8816EE74-6659-45BD-91D4-9358BC82A90D}"/>
    <cellStyle name="Millares 4 6 13" xfId="12326" xr:uid="{C1D90AA9-1470-4072-B1DD-B3CCEBE1CBFA}"/>
    <cellStyle name="Millares 4 6 13 2" xfId="24160" xr:uid="{8596BEAF-94CD-4C91-B899-AD8750253055}"/>
    <cellStyle name="Millares 4 6 14" xfId="12965" xr:uid="{04E6695E-C7E9-42FD-97B1-20968F8A20D5}"/>
    <cellStyle name="Millares 4 6 15" xfId="24868" xr:uid="{03AC4A9C-EA91-4D00-ACA8-1C51B6D84EAA}"/>
    <cellStyle name="Millares 4 6 16" xfId="25492" xr:uid="{EAF78E43-E0D3-4AD3-9773-14B7341C968C}"/>
    <cellStyle name="Millares 4 6 17" xfId="26958" xr:uid="{80D0D3E0-6E6A-4687-93C0-6BC99194CED5}"/>
    <cellStyle name="Millares 4 6 18" xfId="27918" xr:uid="{0997E942-622D-4E34-80D7-6190220F5AAE}"/>
    <cellStyle name="Millares 4 6 19" xfId="28635" xr:uid="{5240E4B1-BAA2-4C22-BA84-68DA665F7043}"/>
    <cellStyle name="Millares 4 6 2" xfId="431" xr:uid="{00000000-0005-0000-0000-000015000000}"/>
    <cellStyle name="Millares 4 6 2 10" xfId="10883" xr:uid="{00000000-0005-0000-0000-000015000000}"/>
    <cellStyle name="Millares 4 6 2 10 2" xfId="23349" xr:uid="{349DCDBD-C280-4B93-9F98-72153F139648}"/>
    <cellStyle name="Millares 4 6 2 11" xfId="11363" xr:uid="{00000000-0005-0000-0000-000015000000}"/>
    <cellStyle name="Millares 4 6 2 11 2" xfId="23828" xr:uid="{4F661FEF-DF87-4318-90BF-EE477903BFD0}"/>
    <cellStyle name="Millares 4 6 2 12" xfId="12504" xr:uid="{821BC685-74BD-41CF-A168-E7E499DD8769}"/>
    <cellStyle name="Millares 4 6 2 12 2" xfId="24338" xr:uid="{FD2C0331-F910-4EE8-B187-1C46DD2C74B3}"/>
    <cellStyle name="Millares 4 6 2 13" xfId="13143" xr:uid="{6C0D6ED4-B7F0-4706-8807-394419C36F9A}"/>
    <cellStyle name="Millares 4 6 2 14" xfId="25046" xr:uid="{ABA222ED-ABD7-4023-959C-26E2F3FAC780}"/>
    <cellStyle name="Millares 4 6 2 15" xfId="25674" xr:uid="{474ECE2F-0A2D-4B98-846B-849140E7562E}"/>
    <cellStyle name="Millares 4 6 2 16" xfId="27137" xr:uid="{0A2F4DDD-0DCB-4C0D-9012-7654F2E4B897}"/>
    <cellStyle name="Millares 4 6 2 17" xfId="28096" xr:uid="{E3BEF8EF-5A7F-41A0-BE68-3BDC55A5ABE2}"/>
    <cellStyle name="Millares 4 6 2 18" xfId="28816" xr:uid="{4D95BDC0-B43F-4CDD-813C-1CFE4B595F55}"/>
    <cellStyle name="Millares 4 6 2 19" xfId="31760" xr:uid="{7C031122-B0D0-49CC-B7B7-6A0ACF89ED51}"/>
    <cellStyle name="Millares 4 6 2 2" xfId="1627" xr:uid="{00000000-0005-0000-0000-000015000000}"/>
    <cellStyle name="Millares 4 6 2 2 2" xfId="3551" xr:uid="{00000000-0005-0000-0000-000015000000}"/>
    <cellStyle name="Millares 4 6 2 2 2 2" xfId="16025" xr:uid="{573535EA-EF22-48C2-9790-7C7900DAC0E6}"/>
    <cellStyle name="Millares 4 6 2 2 3" xfId="5503" xr:uid="{00000000-0005-0000-0000-000015000000}"/>
    <cellStyle name="Millares 4 6 2 2 3 2" xfId="17975" xr:uid="{5D5FC351-E37B-4C91-83B8-230CB548F173}"/>
    <cellStyle name="Millares 4 6 2 2 4" xfId="7433" xr:uid="{00000000-0005-0000-0000-000015000000}"/>
    <cellStyle name="Millares 4 6 2 2 4 2" xfId="19904" xr:uid="{FA14B881-DEBC-4FFC-AE0C-A3393975869F}"/>
    <cellStyle name="Millares 4 6 2 2 5" xfId="9443" xr:uid="{00000000-0005-0000-0000-000015000000}"/>
    <cellStyle name="Millares 4 6 2 2 5 2" xfId="21912" xr:uid="{B7149A05-F40F-4264-9668-5847A66E4198}"/>
    <cellStyle name="Millares 4 6 2 2 6" xfId="14104" xr:uid="{44C700D8-5CA9-49CD-853F-0F53C24C48FD}"/>
    <cellStyle name="Millares 4 6 2 2 7" xfId="29651" xr:uid="{7CD0A662-8F16-43ED-8C41-D52225A4A188}"/>
    <cellStyle name="Millares 4 6 2 2 8" xfId="32370" xr:uid="{E0428948-AD21-4891-8774-01F75B452382}"/>
    <cellStyle name="Millares 4 6 2 2 9" xfId="33528" xr:uid="{079998A8-7695-40D3-95FE-0C9AFB93236C}"/>
    <cellStyle name="Millares 4 6 2 20" xfId="32931" xr:uid="{A7F73B45-64A8-473C-BC84-860B834B8B6A}"/>
    <cellStyle name="Millares 4 6 2 3" xfId="2107" xr:uid="{00000000-0005-0000-0000-000015000000}"/>
    <cellStyle name="Millares 4 6 2 3 2" xfId="4031" xr:uid="{00000000-0005-0000-0000-000015000000}"/>
    <cellStyle name="Millares 4 6 2 3 2 2" xfId="16505" xr:uid="{576FB12A-EA73-456C-9EE2-C146D22E4DCD}"/>
    <cellStyle name="Millares 4 6 2 3 3" xfId="5983" xr:uid="{00000000-0005-0000-0000-000015000000}"/>
    <cellStyle name="Millares 4 6 2 3 3 2" xfId="18455" xr:uid="{3FC73F15-4B16-4474-870B-A998F27CC2EC}"/>
    <cellStyle name="Millares 4 6 2 3 4" xfId="7913" xr:uid="{00000000-0005-0000-0000-000015000000}"/>
    <cellStyle name="Millares 4 6 2 3 4 2" xfId="20384" xr:uid="{0EEA775A-5827-45D8-80B3-64BFF93BBEB4}"/>
    <cellStyle name="Millares 4 6 2 3 5" xfId="9921" xr:uid="{00000000-0005-0000-0000-000015000000}"/>
    <cellStyle name="Millares 4 6 2 3 5 2" xfId="22390" xr:uid="{F13B069D-56EA-42BB-B332-A058A8173733}"/>
    <cellStyle name="Millares 4 6 2 3 6" xfId="14584" xr:uid="{72E974A4-0535-4EFB-852C-CDFCEF837C64}"/>
    <cellStyle name="Millares 4 6 2 4" xfId="2589" xr:uid="{00000000-0005-0000-0000-000015000000}"/>
    <cellStyle name="Millares 4 6 2 4 2" xfId="4510" xr:uid="{00000000-0005-0000-0000-000015000000}"/>
    <cellStyle name="Millares 4 6 2 4 2 2" xfId="16984" xr:uid="{DE1ED7EF-474F-4651-A0D5-E257DA731058}"/>
    <cellStyle name="Millares 4 6 2 4 3" xfId="6466" xr:uid="{00000000-0005-0000-0000-000015000000}"/>
    <cellStyle name="Millares 4 6 2 4 3 2" xfId="18938" xr:uid="{3943ACD7-8ABB-46D7-ABD0-46B553E909A0}"/>
    <cellStyle name="Millares 4 6 2 4 4" xfId="8392" xr:uid="{00000000-0005-0000-0000-000015000000}"/>
    <cellStyle name="Millares 4 6 2 4 4 2" xfId="20863" xr:uid="{62F8121B-48E0-4B20-96D8-F8818E17EB8F}"/>
    <cellStyle name="Millares 4 6 2 4 5" xfId="10398" xr:uid="{00000000-0005-0000-0000-000015000000}"/>
    <cellStyle name="Millares 4 6 2 4 5 2" xfId="22867" xr:uid="{E4987A29-8714-4621-B344-E247C718ECFF}"/>
    <cellStyle name="Millares 4 6 2 4 6" xfId="15063" xr:uid="{A636534F-1E73-40E7-BAD6-B3C60783103F}"/>
    <cellStyle name="Millares 4 6 2 5" xfId="1147" xr:uid="{00000000-0005-0000-0000-000015000000}"/>
    <cellStyle name="Millares 4 6 2 5 2" xfId="13624" xr:uid="{A1787B74-CE57-4D43-8CDF-8FFCC7635692}"/>
    <cellStyle name="Millares 4 6 2 6" xfId="3071" xr:uid="{00000000-0005-0000-0000-000015000000}"/>
    <cellStyle name="Millares 4 6 2 6 2" xfId="15545" xr:uid="{B793E7B4-E437-4C46-9B34-561C1CA9891E}"/>
    <cellStyle name="Millares 4 6 2 7" xfId="5009" xr:uid="{00000000-0005-0000-0000-000015000000}"/>
    <cellStyle name="Millares 4 6 2 7 2" xfId="17482" xr:uid="{E1484333-DCF2-46C1-92AE-7B1B48787E39}"/>
    <cellStyle name="Millares 4 6 2 8" xfId="6950" xr:uid="{00000000-0005-0000-0000-000015000000}"/>
    <cellStyle name="Millares 4 6 2 8 2" xfId="19421" xr:uid="{B7841F48-E1C5-4DEA-8249-E562114D9314}"/>
    <cellStyle name="Millares 4 6 2 9" xfId="8969" xr:uid="{00000000-0005-0000-0000-000015000000}"/>
    <cellStyle name="Millares 4 6 2 9 2" xfId="21438" xr:uid="{5FF1DE16-773A-4EAF-A20F-D7EB081F016D}"/>
    <cellStyle name="Millares 4 6 20" xfId="31582" xr:uid="{EE2DBD79-0ADC-43C8-ABCA-31F027303487}"/>
    <cellStyle name="Millares 4 6 21" xfId="32753" xr:uid="{CEC3EA73-2245-4D41-B359-8A3823EBFD58}"/>
    <cellStyle name="Millares 4 6 3" xfId="1449" xr:uid="{00000000-0005-0000-0000-000015000000}"/>
    <cellStyle name="Millares 4 6 3 2" xfId="3373" xr:uid="{00000000-0005-0000-0000-000015000000}"/>
    <cellStyle name="Millares 4 6 3 2 2" xfId="15847" xr:uid="{957BF872-9ED2-4A53-842A-5969DD0D0836}"/>
    <cellStyle name="Millares 4 6 3 3" xfId="5325" xr:uid="{00000000-0005-0000-0000-000015000000}"/>
    <cellStyle name="Millares 4 6 3 3 2" xfId="17797" xr:uid="{0C9A6664-DE14-4ADA-9304-B3D24EBFFA05}"/>
    <cellStyle name="Millares 4 6 3 4" xfId="7255" xr:uid="{00000000-0005-0000-0000-000015000000}"/>
    <cellStyle name="Millares 4 6 3 4 2" xfId="19726" xr:uid="{0BBF4AFC-8004-43E0-9DE9-8B2BD57BD142}"/>
    <cellStyle name="Millares 4 6 3 5" xfId="9265" xr:uid="{00000000-0005-0000-0000-000015000000}"/>
    <cellStyle name="Millares 4 6 3 5 2" xfId="21734" xr:uid="{988A53EE-1540-47DD-8086-C996C5B0DA13}"/>
    <cellStyle name="Millares 4 6 3 6" xfId="13926" xr:uid="{B929AF61-AA0F-4384-8E01-1548999D6363}"/>
    <cellStyle name="Millares 4 6 3 7" xfId="29473" xr:uid="{E513540E-C25B-4964-ADCA-AF17996263D9}"/>
    <cellStyle name="Millares 4 6 3 8" xfId="32192" xr:uid="{0D7591AE-369F-4A1C-8F3E-2D7FA87151A1}"/>
    <cellStyle name="Millares 4 6 3 9" xfId="33350" xr:uid="{01E950DF-22F7-43BF-8BC8-0A38DF64EB48}"/>
    <cellStyle name="Millares 4 6 4" xfId="1929" xr:uid="{00000000-0005-0000-0000-000015000000}"/>
    <cellStyle name="Millares 4 6 4 2" xfId="3853" xr:uid="{00000000-0005-0000-0000-000015000000}"/>
    <cellStyle name="Millares 4 6 4 2 2" xfId="16327" xr:uid="{145F0A69-AE94-4FD4-812B-9B26F0C05157}"/>
    <cellStyle name="Millares 4 6 4 3" xfId="5805" xr:uid="{00000000-0005-0000-0000-000015000000}"/>
    <cellStyle name="Millares 4 6 4 3 2" xfId="18277" xr:uid="{04B85806-EFDA-4C64-B7A7-24B00D8EC258}"/>
    <cellStyle name="Millares 4 6 4 4" xfId="7735" xr:uid="{00000000-0005-0000-0000-000015000000}"/>
    <cellStyle name="Millares 4 6 4 4 2" xfId="20206" xr:uid="{5889C9B0-A7B9-4776-A8A6-C929623A279F}"/>
    <cellStyle name="Millares 4 6 4 5" xfId="9743" xr:uid="{00000000-0005-0000-0000-000015000000}"/>
    <cellStyle name="Millares 4 6 4 5 2" xfId="22212" xr:uid="{8692DE7B-0CB8-4786-B5F2-C614D12A8098}"/>
    <cellStyle name="Millares 4 6 4 6" xfId="14406" xr:uid="{B595132F-CB90-4A7B-A218-6E0CEB1736B3}"/>
    <cellStyle name="Millares 4 6 5" xfId="2411" xr:uid="{00000000-0005-0000-0000-000015000000}"/>
    <cellStyle name="Millares 4 6 5 2" xfId="4332" xr:uid="{00000000-0005-0000-0000-000015000000}"/>
    <cellStyle name="Millares 4 6 5 2 2" xfId="16806" xr:uid="{D6C86867-2ED9-4DC5-93C9-BC466362EFD1}"/>
    <cellStyle name="Millares 4 6 5 3" xfId="6288" xr:uid="{00000000-0005-0000-0000-000015000000}"/>
    <cellStyle name="Millares 4 6 5 3 2" xfId="18760" xr:uid="{D275C58A-C3B2-4D88-94ED-010CB0AD0A4D}"/>
    <cellStyle name="Millares 4 6 5 4" xfId="8214" xr:uid="{00000000-0005-0000-0000-000015000000}"/>
    <cellStyle name="Millares 4 6 5 4 2" xfId="20685" xr:uid="{7E48ADCA-5308-4496-B247-D4DDA90EC522}"/>
    <cellStyle name="Millares 4 6 5 5" xfId="10220" xr:uid="{00000000-0005-0000-0000-000015000000}"/>
    <cellStyle name="Millares 4 6 5 5 2" xfId="22689" xr:uid="{B625682E-0C74-4E65-A6AE-272CC6B8472B}"/>
    <cellStyle name="Millares 4 6 5 6" xfId="14885" xr:uid="{5739C14E-50F0-4119-9891-7879C1F6F194}"/>
    <cellStyle name="Millares 4 6 6" xfId="969" xr:uid="{00000000-0005-0000-0000-000015000000}"/>
    <cellStyle name="Millares 4 6 6 2" xfId="13446" xr:uid="{5390A1F8-B765-4CC2-8E9D-4C090B898D23}"/>
    <cellStyle name="Millares 4 6 7" xfId="2893" xr:uid="{00000000-0005-0000-0000-000015000000}"/>
    <cellStyle name="Millares 4 6 7 2" xfId="15367" xr:uid="{960A8218-9CFD-4FD8-8DB0-72A26A259D24}"/>
    <cellStyle name="Millares 4 6 8" xfId="4831" xr:uid="{00000000-0005-0000-0000-000015000000}"/>
    <cellStyle name="Millares 4 6 8 2" xfId="17304" xr:uid="{FA0A2492-0E8F-4B7D-BB0C-0A82FB7E68C2}"/>
    <cellStyle name="Millares 4 6 9" xfId="6772" xr:uid="{00000000-0005-0000-0000-000015000000}"/>
    <cellStyle name="Millares 4 6 9 2" xfId="19243" xr:uid="{C6CCA19C-F3F3-44AF-A222-861F532B133B}"/>
    <cellStyle name="Millares 4 7" xfId="289" xr:uid="{00000000-0005-0000-0000-000015000000}"/>
    <cellStyle name="Millares 4 7 10" xfId="10741" xr:uid="{00000000-0005-0000-0000-000015000000}"/>
    <cellStyle name="Millares 4 7 10 2" xfId="23207" xr:uid="{A6F97DC1-4508-49E7-9D7B-25C2B9889939}"/>
    <cellStyle name="Millares 4 7 11" xfId="11221" xr:uid="{00000000-0005-0000-0000-000015000000}"/>
    <cellStyle name="Millares 4 7 11 2" xfId="23686" xr:uid="{5FEAD1ED-D882-4222-B4AB-7C8C71F47C70}"/>
    <cellStyle name="Millares 4 7 12" xfId="12362" xr:uid="{1847044C-D73F-4DC5-B824-B6E1E9530B72}"/>
    <cellStyle name="Millares 4 7 12 2" xfId="24196" xr:uid="{913C8FA5-9C4E-407C-8CC5-E9FEF52A02DF}"/>
    <cellStyle name="Millares 4 7 13" xfId="13001" xr:uid="{16C7618A-F8CB-4295-AE00-A6B4E81498EA}"/>
    <cellStyle name="Millares 4 7 14" xfId="24904" xr:uid="{950A130E-85FD-46D7-A126-3074F4C5D711}"/>
    <cellStyle name="Millares 4 7 15" xfId="25532" xr:uid="{BB9A5A26-A510-446B-8D72-F09540E547DE}"/>
    <cellStyle name="Millares 4 7 16" xfId="26995" xr:uid="{BEEAAD0E-1411-4E4E-B0E7-C0A53CE7C81C}"/>
    <cellStyle name="Millares 4 7 17" xfId="27954" xr:uid="{5FCE7031-8BB9-4196-B5FC-82535A7F4BD1}"/>
    <cellStyle name="Millares 4 7 18" xfId="28674" xr:uid="{819F2768-EDE1-47C0-81B9-088C52D91335}"/>
    <cellStyle name="Millares 4 7 19" xfId="31618" xr:uid="{1E23CD27-15CE-4748-ADD3-3423E42A7301}"/>
    <cellStyle name="Millares 4 7 2" xfId="1485" xr:uid="{00000000-0005-0000-0000-000015000000}"/>
    <cellStyle name="Millares 4 7 2 2" xfId="3409" xr:uid="{00000000-0005-0000-0000-000015000000}"/>
    <cellStyle name="Millares 4 7 2 2 2" xfId="15883" xr:uid="{63AC5C64-C92B-44F9-95DB-DC37D49329DB}"/>
    <cellStyle name="Millares 4 7 2 3" xfId="5361" xr:uid="{00000000-0005-0000-0000-000015000000}"/>
    <cellStyle name="Millares 4 7 2 3 2" xfId="17833" xr:uid="{C696FBBF-F84F-4CB2-8CF5-87D01E56621E}"/>
    <cellStyle name="Millares 4 7 2 4" xfId="7291" xr:uid="{00000000-0005-0000-0000-000015000000}"/>
    <cellStyle name="Millares 4 7 2 4 2" xfId="19762" xr:uid="{FF09445B-C5CD-491E-808D-00A3E4C425D6}"/>
    <cellStyle name="Millares 4 7 2 5" xfId="9301" xr:uid="{00000000-0005-0000-0000-000015000000}"/>
    <cellStyle name="Millares 4 7 2 5 2" xfId="21770" xr:uid="{84F4E7F1-052E-4ED7-93F1-16D52FC807C5}"/>
    <cellStyle name="Millares 4 7 2 6" xfId="13962" xr:uid="{38174BFC-CFAD-47C9-9A00-57F1AD65ADDA}"/>
    <cellStyle name="Millares 4 7 2 7" xfId="29509" xr:uid="{89EDF4F5-5625-417B-97B2-F57472C604D6}"/>
    <cellStyle name="Millares 4 7 2 8" xfId="32228" xr:uid="{7D6A3AC4-4E77-4F88-8C45-184F2675489C}"/>
    <cellStyle name="Millares 4 7 2 9" xfId="33386" xr:uid="{74E09A66-0C90-4930-BBDF-1C380981A1C9}"/>
    <cellStyle name="Millares 4 7 20" xfId="32789" xr:uid="{23D2479B-8EAC-49C1-B2C4-5958069AB457}"/>
    <cellStyle name="Millares 4 7 3" xfId="1965" xr:uid="{00000000-0005-0000-0000-000015000000}"/>
    <cellStyle name="Millares 4 7 3 2" xfId="3889" xr:uid="{00000000-0005-0000-0000-000015000000}"/>
    <cellStyle name="Millares 4 7 3 2 2" xfId="16363" xr:uid="{DCB25A79-7D21-46DF-9680-E194B7B5F9E2}"/>
    <cellStyle name="Millares 4 7 3 3" xfId="5841" xr:uid="{00000000-0005-0000-0000-000015000000}"/>
    <cellStyle name="Millares 4 7 3 3 2" xfId="18313" xr:uid="{CCAAE6E2-5BD4-4461-BEC6-D343452BA0D5}"/>
    <cellStyle name="Millares 4 7 3 4" xfId="7771" xr:uid="{00000000-0005-0000-0000-000015000000}"/>
    <cellStyle name="Millares 4 7 3 4 2" xfId="20242" xr:uid="{AA340C5D-A311-4F5F-8C2E-310DDCD090C2}"/>
    <cellStyle name="Millares 4 7 3 5" xfId="9779" xr:uid="{00000000-0005-0000-0000-000015000000}"/>
    <cellStyle name="Millares 4 7 3 5 2" xfId="22248" xr:uid="{D69B9339-1AD8-4105-8241-02703DBA1A31}"/>
    <cellStyle name="Millares 4 7 3 6" xfId="14442" xr:uid="{61E288ED-FCA8-4FF0-B250-102688ED9625}"/>
    <cellStyle name="Millares 4 7 4" xfId="2447" xr:uid="{00000000-0005-0000-0000-000015000000}"/>
    <cellStyle name="Millares 4 7 4 2" xfId="4368" xr:uid="{00000000-0005-0000-0000-000015000000}"/>
    <cellStyle name="Millares 4 7 4 2 2" xfId="16842" xr:uid="{C2F72735-FE12-4519-A772-5E074143B335}"/>
    <cellStyle name="Millares 4 7 4 3" xfId="6324" xr:uid="{00000000-0005-0000-0000-000015000000}"/>
    <cellStyle name="Millares 4 7 4 3 2" xfId="18796" xr:uid="{70DD138E-AAE8-42CF-B3DC-3BCC306CDDDF}"/>
    <cellStyle name="Millares 4 7 4 4" xfId="8250" xr:uid="{00000000-0005-0000-0000-000015000000}"/>
    <cellStyle name="Millares 4 7 4 4 2" xfId="20721" xr:uid="{71807DCC-5D80-4651-8778-7F86E4C75B31}"/>
    <cellStyle name="Millares 4 7 4 5" xfId="10256" xr:uid="{00000000-0005-0000-0000-000015000000}"/>
    <cellStyle name="Millares 4 7 4 5 2" xfId="22725" xr:uid="{278B01A6-CEC4-41A1-9226-6DFF484E4B6D}"/>
    <cellStyle name="Millares 4 7 4 6" xfId="14921" xr:uid="{6C8BDBF7-3DD3-4CEF-A990-647829D76403}"/>
    <cellStyle name="Millares 4 7 5" xfId="1005" xr:uid="{00000000-0005-0000-0000-000015000000}"/>
    <cellStyle name="Millares 4 7 5 2" xfId="13482" xr:uid="{7B3F90EC-27D5-4012-8169-F1362CBC6CD2}"/>
    <cellStyle name="Millares 4 7 6" xfId="2929" xr:uid="{00000000-0005-0000-0000-000015000000}"/>
    <cellStyle name="Millares 4 7 6 2" xfId="15403" xr:uid="{CFE92DD9-1D40-42B4-90FB-34570E17F0D3}"/>
    <cellStyle name="Millares 4 7 7" xfId="4867" xr:uid="{00000000-0005-0000-0000-000015000000}"/>
    <cellStyle name="Millares 4 7 7 2" xfId="17340" xr:uid="{24F29FCC-6E52-4823-9289-3C914C6318FE}"/>
    <cellStyle name="Millares 4 7 8" xfId="6808" xr:uid="{00000000-0005-0000-0000-000015000000}"/>
    <cellStyle name="Millares 4 7 8 2" xfId="19279" xr:uid="{31B7AD1A-795E-4BCA-8C1D-AA2E9493ADB5}"/>
    <cellStyle name="Millares 4 7 9" xfId="8835" xr:uid="{00000000-0005-0000-0000-000015000000}"/>
    <cellStyle name="Millares 4 7 9 2" xfId="21304" xr:uid="{ADE6CD09-205C-43E9-96BD-1C24C07C412A}"/>
    <cellStyle name="Millares 4 8" xfId="580" xr:uid="{00000000-0005-0000-0000-000027000000}"/>
    <cellStyle name="Millares 4 8 10" xfId="10917" xr:uid="{00000000-0005-0000-0000-000027000000}"/>
    <cellStyle name="Millares 4 8 10 2" xfId="23383" xr:uid="{2E682B57-EC90-4A22-8602-223776AC51F7}"/>
    <cellStyle name="Millares 4 8 11" xfId="11397" xr:uid="{00000000-0005-0000-0000-000027000000}"/>
    <cellStyle name="Millares 4 8 11 2" xfId="23862" xr:uid="{BE79E2A1-FC51-4A34-9A55-93CDBE9A3CE2}"/>
    <cellStyle name="Millares 4 8 12" xfId="12540" xr:uid="{2CAE96D3-0AAC-40EB-947E-D1A2EA603CDA}"/>
    <cellStyle name="Millares 4 8 12 2" xfId="24374" xr:uid="{45BDC038-B9EA-4364-871D-F6A9CD8E7703}"/>
    <cellStyle name="Millares 4 8 13" xfId="13178" xr:uid="{79C6A81B-7034-482E-B3EF-0C15E41EB318}"/>
    <cellStyle name="Millares 4 8 14" xfId="25080" xr:uid="{B276C364-D404-444C-836F-0A6662D714EE}"/>
    <cellStyle name="Millares 4 8 15" xfId="25754" xr:uid="{41E1750A-FC4D-4D78-9187-8F63FF5431D0}"/>
    <cellStyle name="Millares 4 8 16" xfId="27191" xr:uid="{BDEB78EE-FC92-4F3B-839F-DC56CFD85CD3}"/>
    <cellStyle name="Millares 4 8 17" xfId="28143" xr:uid="{AEACA879-16E9-4B1C-A464-A19ECC837050}"/>
    <cellStyle name="Millares 4 8 18" xfId="28879" xr:uid="{303C3EE5-C6DD-4CB0-97FA-4AD70838B7CD}"/>
    <cellStyle name="Millares 4 8 19" xfId="31795" xr:uid="{42C60221-7481-4C60-AEE2-666FC47DD837}"/>
    <cellStyle name="Millares 4 8 2" xfId="1661" xr:uid="{00000000-0005-0000-0000-000027000000}"/>
    <cellStyle name="Millares 4 8 2 2" xfId="3585" xr:uid="{00000000-0005-0000-0000-000027000000}"/>
    <cellStyle name="Millares 4 8 2 2 2" xfId="16059" xr:uid="{E613D576-E8BD-49D3-BE6A-F828F1493D57}"/>
    <cellStyle name="Millares 4 8 2 3" xfId="5537" xr:uid="{00000000-0005-0000-0000-000027000000}"/>
    <cellStyle name="Millares 4 8 2 3 2" xfId="18009" xr:uid="{11FA38A6-92C4-43B2-A6A0-54CA3B469C4A}"/>
    <cellStyle name="Millares 4 8 2 4" xfId="7467" xr:uid="{00000000-0005-0000-0000-000027000000}"/>
    <cellStyle name="Millares 4 8 2 4 2" xfId="19938" xr:uid="{FA4B65B9-5DB9-403F-B9A3-3041C1A5D56C}"/>
    <cellStyle name="Millares 4 8 2 5" xfId="9477" xr:uid="{00000000-0005-0000-0000-000027000000}"/>
    <cellStyle name="Millares 4 8 2 5 2" xfId="21946" xr:uid="{ACF7EF3E-E02F-450A-B1D5-ABE272C6B259}"/>
    <cellStyle name="Millares 4 8 2 6" xfId="14138" xr:uid="{08F3255E-8BC1-414A-87F4-5DF9E6F82D61}"/>
    <cellStyle name="Millares 4 8 2 7" xfId="29714" xr:uid="{32BA0464-C4DC-4C0F-8BC0-49D51D41B7A0}"/>
    <cellStyle name="Millares 4 8 2 8" xfId="32405" xr:uid="{0D9784F1-8FE9-4628-B038-3597FAC276A7}"/>
    <cellStyle name="Millares 4 8 2 9" xfId="33563" xr:uid="{5882CEAB-669D-46EC-9B01-957FE9FDFC38}"/>
    <cellStyle name="Millares 4 8 20" xfId="32965" xr:uid="{10BCAF8B-41AB-4E82-AAB4-266EC452886A}"/>
    <cellStyle name="Millares 4 8 3" xfId="2141" xr:uid="{00000000-0005-0000-0000-000027000000}"/>
    <cellStyle name="Millares 4 8 3 2" xfId="4065" xr:uid="{00000000-0005-0000-0000-000027000000}"/>
    <cellStyle name="Millares 4 8 3 2 2" xfId="16539" xr:uid="{C4CF626B-ECC6-4F38-B17C-CD3C94A36989}"/>
    <cellStyle name="Millares 4 8 3 3" xfId="6017" xr:uid="{00000000-0005-0000-0000-000027000000}"/>
    <cellStyle name="Millares 4 8 3 3 2" xfId="18489" xr:uid="{F5D9CD96-3E43-47FD-90EB-BE0A55247FC7}"/>
    <cellStyle name="Millares 4 8 3 4" xfId="7947" xr:uid="{00000000-0005-0000-0000-000027000000}"/>
    <cellStyle name="Millares 4 8 3 4 2" xfId="20418" xr:uid="{92122350-7357-4E6C-9459-7FB65DC01048}"/>
    <cellStyle name="Millares 4 8 3 5" xfId="9955" xr:uid="{00000000-0005-0000-0000-000027000000}"/>
    <cellStyle name="Millares 4 8 3 5 2" xfId="22424" xr:uid="{B5C6AACC-3EBD-47E4-8E74-5EA016B71AF8}"/>
    <cellStyle name="Millares 4 8 3 6" xfId="14618" xr:uid="{20B7E51A-AD10-4F36-B966-17B335852336}"/>
    <cellStyle name="Millares 4 8 4" xfId="2624" xr:uid="{00000000-0005-0000-0000-000027000000}"/>
    <cellStyle name="Millares 4 8 4 2" xfId="4545" xr:uid="{00000000-0005-0000-0000-000027000000}"/>
    <cellStyle name="Millares 4 8 4 2 2" xfId="17019" xr:uid="{EFC433A6-434F-4F92-A60A-3642305A04A1}"/>
    <cellStyle name="Millares 4 8 4 3" xfId="6501" xr:uid="{00000000-0005-0000-0000-000027000000}"/>
    <cellStyle name="Millares 4 8 4 3 2" xfId="18973" xr:uid="{9B0C2DC5-85D8-45C8-B880-4242E078D74B}"/>
    <cellStyle name="Millares 4 8 4 4" xfId="8427" xr:uid="{00000000-0005-0000-0000-000027000000}"/>
    <cellStyle name="Millares 4 8 4 4 2" xfId="20898" xr:uid="{572992BB-5264-4902-9D8E-704F48B9FA23}"/>
    <cellStyle name="Millares 4 8 4 5" xfId="10433" xr:uid="{00000000-0005-0000-0000-000027000000}"/>
    <cellStyle name="Millares 4 8 4 5 2" xfId="22902" xr:uid="{EC5F0D35-C604-44D6-870C-4D51AACA5F70}"/>
    <cellStyle name="Millares 4 8 4 6" xfId="15098" xr:uid="{1E85EAED-466F-4AA3-81ED-825FBC665C45}"/>
    <cellStyle name="Millares 4 8 5" xfId="1182" xr:uid="{00000000-0005-0000-0000-000027000000}"/>
    <cellStyle name="Millares 4 8 5 2" xfId="13659" xr:uid="{EC3ED0EB-AECD-4C05-A632-673892B54896}"/>
    <cellStyle name="Millares 4 8 6" xfId="3106" xr:uid="{00000000-0005-0000-0000-000027000000}"/>
    <cellStyle name="Millares 4 8 6 2" xfId="15580" xr:uid="{EACDE5B7-FA76-4757-B738-0870B768CB3D}"/>
    <cellStyle name="Millares 4 8 7" xfId="5049" xr:uid="{00000000-0005-0000-0000-000027000000}"/>
    <cellStyle name="Millares 4 8 7 2" xfId="17521" xr:uid="{216E812E-5E5E-43B2-B9BA-93398471D3FE}"/>
    <cellStyle name="Millares 4 8 8" xfId="6987" xr:uid="{00000000-0005-0000-0000-000027000000}"/>
    <cellStyle name="Millares 4 8 8 2" xfId="19458" xr:uid="{6884C3E6-08E3-4383-AA9F-FA0A531B3DA2}"/>
    <cellStyle name="Millares 4 8 9" xfId="9004" xr:uid="{00000000-0005-0000-0000-000027000000}"/>
    <cellStyle name="Millares 4 8 9 2" xfId="21473" xr:uid="{4C59E12B-A631-4501-9B8A-63CE650931C8}"/>
    <cellStyle name="Millares 4 9" xfId="1307" xr:uid="{00000000-0005-0000-0000-000015000000}"/>
    <cellStyle name="Millares 4 9 10" xfId="25943" xr:uid="{F088EA70-0CE7-4C56-BEC9-33B0DF5FAA17}"/>
    <cellStyle name="Millares 4 9 11" xfId="27342" xr:uid="{AD1BABF6-EE12-412E-874C-1BB631684820}"/>
    <cellStyle name="Millares 4 9 12" xfId="28266" xr:uid="{67DE7DD7-9BBF-4CC4-AE8F-3B086AD0B4DD}"/>
    <cellStyle name="Millares 4 9 13" xfId="29034" xr:uid="{0FAF8526-11C6-4153-8343-EBF89472AD28}"/>
    <cellStyle name="Millares 4 9 14" xfId="31907" xr:uid="{B6D503DC-8A78-4EF6-B423-838A1B4EB37D}"/>
    <cellStyle name="Millares 4 9 15" xfId="33078" xr:uid="{0B7F2CE7-236D-4265-AA96-7C53AEE60E29}"/>
    <cellStyle name="Millares 4 9 2" xfId="3231" xr:uid="{00000000-0005-0000-0000-000015000000}"/>
    <cellStyle name="Millares 4 9 2 2" xfId="15705" xr:uid="{F2E2330E-7511-484F-97C4-661ADC29DF91}"/>
    <cellStyle name="Millares 4 9 2 3" xfId="29830" xr:uid="{F6C80A88-19A4-4471-ACDE-9C2396229A0B}"/>
    <cellStyle name="Millares 4 9 2 4" xfId="32520" xr:uid="{82AA985A-0EE0-4A99-AF5E-D9AB88BCCB02}"/>
    <cellStyle name="Millares 4 9 2 5" xfId="33674" xr:uid="{C37B1493-2A0F-475B-A107-21C1DB729ADC}"/>
    <cellStyle name="Millares 4 9 3" xfId="5183" xr:uid="{00000000-0005-0000-0000-000015000000}"/>
    <cellStyle name="Millares 4 9 3 2" xfId="17655" xr:uid="{1BB12655-B911-4DBA-8A64-5440D146AC28}"/>
    <cellStyle name="Millares 4 9 4" xfId="7113" xr:uid="{00000000-0005-0000-0000-000015000000}"/>
    <cellStyle name="Millares 4 9 4 2" xfId="19584" xr:uid="{28A2FBFC-187A-416E-80D7-72B85D8CAEE9}"/>
    <cellStyle name="Millares 4 9 5" xfId="9123" xr:uid="{00000000-0005-0000-0000-000015000000}"/>
    <cellStyle name="Millares 4 9 5 2" xfId="21592" xr:uid="{2A2D6AEC-4398-4C39-B94F-64D8D5469817}"/>
    <cellStyle name="Millares 4 9 6" xfId="11561" xr:uid="{00000000-0005-0000-0000-00003A000000}"/>
    <cellStyle name="Millares 4 9 6 2" xfId="23977" xr:uid="{2B5BB6AA-0632-426C-8A44-562ABAB841A3}"/>
    <cellStyle name="Millares 4 9 7" xfId="12656" xr:uid="{ED067257-B15E-44D4-A321-9DEB489AB695}"/>
    <cellStyle name="Millares 4 9 7 2" xfId="24490" xr:uid="{936695FD-8DB6-4A3A-854B-01A03EC78D3B}"/>
    <cellStyle name="Millares 4 9 8" xfId="13784" xr:uid="{F9A94A75-878B-4484-B8FD-25CEB55837BE}"/>
    <cellStyle name="Millares 4 9 9" xfId="25195" xr:uid="{2A6F278E-CC1C-4299-BB73-9835E60B7D91}"/>
    <cellStyle name="Millares 40" xfId="253" xr:uid="{00000000-0005-0000-0000-000032010000}"/>
    <cellStyle name="Millares 40 10" xfId="8806" xr:uid="{00000000-0005-0000-0000-000032010000}"/>
    <cellStyle name="Millares 40 10 2" xfId="21275" xr:uid="{E37E42A5-A52D-480A-9643-0D58AFBEEF93}"/>
    <cellStyle name="Millares 40 11" xfId="10712" xr:uid="{00000000-0005-0000-0000-000032010000}"/>
    <cellStyle name="Millares 40 11 2" xfId="23178" xr:uid="{D126CA28-60A8-4F09-850B-E4C49250D738}"/>
    <cellStyle name="Millares 40 12" xfId="11192" xr:uid="{00000000-0005-0000-0000-000032010000}"/>
    <cellStyle name="Millares 40 12 2" xfId="23657" xr:uid="{BB59E1F3-F0E3-422D-8D6F-C7A6A707247E}"/>
    <cellStyle name="Millares 40 13" xfId="12333" xr:uid="{FE1511BA-56FA-4F78-93DF-23823D49301C}"/>
    <cellStyle name="Millares 40 13 2" xfId="24167" xr:uid="{EC9BF3A2-4B3A-48BB-96E7-F85A086584BC}"/>
    <cellStyle name="Millares 40 14" xfId="12972" xr:uid="{A6242CB2-3C43-47EE-9B9F-740FD7FAF1BB}"/>
    <cellStyle name="Millares 40 15" xfId="24875" xr:uid="{2004910F-FB49-4E43-A2AF-53092919F860}"/>
    <cellStyle name="Millares 40 16" xfId="25499" xr:uid="{84DA4574-26F2-49FA-86EB-A820CCA0CDD0}"/>
    <cellStyle name="Millares 40 17" xfId="26965" xr:uid="{312A3B29-4DF9-4542-8F9C-554C44497FD3}"/>
    <cellStyle name="Millares 40 18" xfId="27925" xr:uid="{BD08E549-428A-4314-AE06-1D84AAABA5FC}"/>
    <cellStyle name="Millares 40 19" xfId="28642" xr:uid="{F103F250-2BE8-4C36-9D58-296F32728D06}"/>
    <cellStyle name="Millares 40 2" xfId="438" xr:uid="{00000000-0005-0000-0000-000032010000}"/>
    <cellStyle name="Millares 40 2 10" xfId="10890" xr:uid="{00000000-0005-0000-0000-000032010000}"/>
    <cellStyle name="Millares 40 2 10 2" xfId="23356" xr:uid="{1775F2E1-FEFF-4D88-ACD5-59EEFF625CA1}"/>
    <cellStyle name="Millares 40 2 11" xfId="11370" xr:uid="{00000000-0005-0000-0000-000032010000}"/>
    <cellStyle name="Millares 40 2 11 2" xfId="23835" xr:uid="{17C76277-2DBF-4EED-8BAC-7DA7DA2E2F70}"/>
    <cellStyle name="Millares 40 2 12" xfId="12511" xr:uid="{85289AF8-D8C4-4782-AFEC-52402199D807}"/>
    <cellStyle name="Millares 40 2 12 2" xfId="24345" xr:uid="{BD145042-56E2-4487-88F5-FC8A78DEB215}"/>
    <cellStyle name="Millares 40 2 13" xfId="13150" xr:uid="{312E6E32-0E9D-4A2F-8DC6-BD616019BB64}"/>
    <cellStyle name="Millares 40 2 14" xfId="25053" xr:uid="{9037F473-8622-49FD-AF1F-CE15666101F8}"/>
    <cellStyle name="Millares 40 2 15" xfId="25681" xr:uid="{69ECA119-7007-4F89-8537-772B9965C4D7}"/>
    <cellStyle name="Millares 40 2 16" xfId="27144" xr:uid="{B1C737EA-6874-4094-A498-A284C1A13E47}"/>
    <cellStyle name="Millares 40 2 17" xfId="28103" xr:uid="{33F1F2E9-EBE5-4211-8454-EAFF5B8E9EF8}"/>
    <cellStyle name="Millares 40 2 18" xfId="28823" xr:uid="{78EC327F-B706-4C3D-898F-38125577ED2B}"/>
    <cellStyle name="Millares 40 2 19" xfId="31767" xr:uid="{F3FA0C99-0DA6-47D6-9F1E-D7161ED22775}"/>
    <cellStyle name="Millares 40 2 2" xfId="1634" xr:uid="{00000000-0005-0000-0000-000032010000}"/>
    <cellStyle name="Millares 40 2 2 2" xfId="3558" xr:uid="{00000000-0005-0000-0000-000032010000}"/>
    <cellStyle name="Millares 40 2 2 2 2" xfId="16032" xr:uid="{C64247C1-442F-48ED-A7B1-468BF9911B83}"/>
    <cellStyle name="Millares 40 2 2 3" xfId="5510" xr:uid="{00000000-0005-0000-0000-000032010000}"/>
    <cellStyle name="Millares 40 2 2 3 2" xfId="17982" xr:uid="{EA771ADB-003D-45F0-882A-D1871FE658D9}"/>
    <cellStyle name="Millares 40 2 2 4" xfId="7440" xr:uid="{00000000-0005-0000-0000-000032010000}"/>
    <cellStyle name="Millares 40 2 2 4 2" xfId="19911" xr:uid="{F271D1B5-4D3D-4C2B-8421-B906BA456704}"/>
    <cellStyle name="Millares 40 2 2 5" xfId="9450" xr:uid="{00000000-0005-0000-0000-000032010000}"/>
    <cellStyle name="Millares 40 2 2 5 2" xfId="21919" xr:uid="{78A6884E-671F-4786-81E4-1DEC24FD8BCD}"/>
    <cellStyle name="Millares 40 2 2 6" xfId="14111" xr:uid="{A76AF12F-BC27-48FA-B3DD-9C68BEFF9654}"/>
    <cellStyle name="Millares 40 2 2 7" xfId="29658" xr:uid="{4A878C13-E20D-44F6-9034-488022913A34}"/>
    <cellStyle name="Millares 40 2 2 8" xfId="32377" xr:uid="{C92A114E-EEB3-4CE9-97BE-E62C19461438}"/>
    <cellStyle name="Millares 40 2 2 9" xfId="33535" xr:uid="{F6F064BB-070E-4D53-B0C3-934AF79ACA0A}"/>
    <cellStyle name="Millares 40 2 20" xfId="32938" xr:uid="{4A999F97-90CF-4244-A8C7-BBFB08A628A4}"/>
    <cellStyle name="Millares 40 2 3" xfId="2114" xr:uid="{00000000-0005-0000-0000-000032010000}"/>
    <cellStyle name="Millares 40 2 3 2" xfId="4038" xr:uid="{00000000-0005-0000-0000-000032010000}"/>
    <cellStyle name="Millares 40 2 3 2 2" xfId="16512" xr:uid="{EE4C4754-D8CE-476C-9F11-01BE74D8958B}"/>
    <cellStyle name="Millares 40 2 3 3" xfId="5990" xr:uid="{00000000-0005-0000-0000-000032010000}"/>
    <cellStyle name="Millares 40 2 3 3 2" xfId="18462" xr:uid="{82352691-57B4-4913-BE86-5DD4DAADF6D4}"/>
    <cellStyle name="Millares 40 2 3 4" xfId="7920" xr:uid="{00000000-0005-0000-0000-000032010000}"/>
    <cellStyle name="Millares 40 2 3 4 2" xfId="20391" xr:uid="{26DB08A6-81BD-4D16-BC9D-66DC8A14791C}"/>
    <cellStyle name="Millares 40 2 3 5" xfId="9928" xr:uid="{00000000-0005-0000-0000-000032010000}"/>
    <cellStyle name="Millares 40 2 3 5 2" xfId="22397" xr:uid="{E432BB20-4EF2-41C9-916F-0D942DFFD042}"/>
    <cellStyle name="Millares 40 2 3 6" xfId="14591" xr:uid="{DCFBDEDA-C149-4FA7-87FD-2C20860C5425}"/>
    <cellStyle name="Millares 40 2 4" xfId="2596" xr:uid="{00000000-0005-0000-0000-000032010000}"/>
    <cellStyle name="Millares 40 2 4 2" xfId="4517" xr:uid="{00000000-0005-0000-0000-000032010000}"/>
    <cellStyle name="Millares 40 2 4 2 2" xfId="16991" xr:uid="{4FA4D2F1-5597-466C-9453-E0EE59BAD20B}"/>
    <cellStyle name="Millares 40 2 4 3" xfId="6473" xr:uid="{00000000-0005-0000-0000-000032010000}"/>
    <cellStyle name="Millares 40 2 4 3 2" xfId="18945" xr:uid="{671145F2-4D11-4B53-ADDA-B4D239BBCE67}"/>
    <cellStyle name="Millares 40 2 4 4" xfId="8399" xr:uid="{00000000-0005-0000-0000-000032010000}"/>
    <cellStyle name="Millares 40 2 4 4 2" xfId="20870" xr:uid="{F1667E51-55CF-4C91-9FE4-08DFBE281E9A}"/>
    <cellStyle name="Millares 40 2 4 5" xfId="10405" xr:uid="{00000000-0005-0000-0000-000032010000}"/>
    <cellStyle name="Millares 40 2 4 5 2" xfId="22874" xr:uid="{7EA6FBE5-CA58-46DB-B84E-A32673BD42B1}"/>
    <cellStyle name="Millares 40 2 4 6" xfId="15070" xr:uid="{F81492CC-A1C8-4296-B261-BB1C85450979}"/>
    <cellStyle name="Millares 40 2 5" xfId="1154" xr:uid="{00000000-0005-0000-0000-000032010000}"/>
    <cellStyle name="Millares 40 2 5 2" xfId="13631" xr:uid="{38266715-62AD-4B13-B99A-0D3AD10426F2}"/>
    <cellStyle name="Millares 40 2 6" xfId="3078" xr:uid="{00000000-0005-0000-0000-000032010000}"/>
    <cellStyle name="Millares 40 2 6 2" xfId="15552" xr:uid="{F214AA48-34A0-415E-8C47-6C83AB862FC2}"/>
    <cellStyle name="Millares 40 2 7" xfId="5016" xr:uid="{00000000-0005-0000-0000-000032010000}"/>
    <cellStyle name="Millares 40 2 7 2" xfId="17489" xr:uid="{1465045D-AA70-4C3A-A136-D5788B2CCF0C}"/>
    <cellStyle name="Millares 40 2 8" xfId="6957" xr:uid="{00000000-0005-0000-0000-000032010000}"/>
    <cellStyle name="Millares 40 2 8 2" xfId="19428" xr:uid="{C4FBD1D7-0B57-426B-84A3-1A023D43F0A4}"/>
    <cellStyle name="Millares 40 2 9" xfId="8976" xr:uid="{00000000-0005-0000-0000-000032010000}"/>
    <cellStyle name="Millares 40 2 9 2" xfId="21445" xr:uid="{4F2BCBB2-66E1-4B0A-BCEC-2E4F44FBE476}"/>
    <cellStyle name="Millares 40 20" xfId="31589" xr:uid="{531DB365-C5DF-4632-AA72-AA11BC198BC0}"/>
    <cellStyle name="Millares 40 21" xfId="32760" xr:uid="{A291AC3A-E7EE-4CD2-AF27-419B216059B6}"/>
    <cellStyle name="Millares 40 3" xfId="1456" xr:uid="{00000000-0005-0000-0000-000032010000}"/>
    <cellStyle name="Millares 40 3 2" xfId="3380" xr:uid="{00000000-0005-0000-0000-000032010000}"/>
    <cellStyle name="Millares 40 3 2 2" xfId="15854" xr:uid="{BDEA9D8B-7C11-4ED9-8CF4-9EE98AE20C62}"/>
    <cellStyle name="Millares 40 3 3" xfId="5332" xr:uid="{00000000-0005-0000-0000-000032010000}"/>
    <cellStyle name="Millares 40 3 3 2" xfId="17804" xr:uid="{841F6266-58B8-4CB1-BE76-704E2BA5EC4B}"/>
    <cellStyle name="Millares 40 3 4" xfId="7262" xr:uid="{00000000-0005-0000-0000-000032010000}"/>
    <cellStyle name="Millares 40 3 4 2" xfId="19733" xr:uid="{B371F149-96B8-4165-B798-AD617671846D}"/>
    <cellStyle name="Millares 40 3 5" xfId="9272" xr:uid="{00000000-0005-0000-0000-000032010000}"/>
    <cellStyle name="Millares 40 3 5 2" xfId="21741" xr:uid="{984A5A88-21DC-438D-BF9A-76D5262C085A}"/>
    <cellStyle name="Millares 40 3 6" xfId="13933" xr:uid="{BC309FD3-413E-483C-95BF-80203FC726AB}"/>
    <cellStyle name="Millares 40 3 7" xfId="29480" xr:uid="{B1B0A491-54CF-4E58-9FC6-42018A0C9473}"/>
    <cellStyle name="Millares 40 3 8" xfId="32199" xr:uid="{9C30866C-6EB0-4EF2-92F1-F72AAC6A0579}"/>
    <cellStyle name="Millares 40 3 9" xfId="33357" xr:uid="{AA4DA109-B702-4662-8A29-0012247A00C1}"/>
    <cellStyle name="Millares 40 4" xfId="1936" xr:uid="{00000000-0005-0000-0000-000032010000}"/>
    <cellStyle name="Millares 40 4 2" xfId="3860" xr:uid="{00000000-0005-0000-0000-000032010000}"/>
    <cellStyle name="Millares 40 4 2 2" xfId="16334" xr:uid="{4263326E-3E3A-4E60-9A3D-BD612D707BDC}"/>
    <cellStyle name="Millares 40 4 3" xfId="5812" xr:uid="{00000000-0005-0000-0000-000032010000}"/>
    <cellStyle name="Millares 40 4 3 2" xfId="18284" xr:uid="{6DF45A36-579F-4607-B8A1-5B277275C043}"/>
    <cellStyle name="Millares 40 4 4" xfId="7742" xr:uid="{00000000-0005-0000-0000-000032010000}"/>
    <cellStyle name="Millares 40 4 4 2" xfId="20213" xr:uid="{29D0F8DB-7194-437D-976C-8C87639BFFBE}"/>
    <cellStyle name="Millares 40 4 5" xfId="9750" xr:uid="{00000000-0005-0000-0000-000032010000}"/>
    <cellStyle name="Millares 40 4 5 2" xfId="22219" xr:uid="{512F787D-C25F-492C-9D8A-47937C90E813}"/>
    <cellStyle name="Millares 40 4 6" xfId="14413" xr:uid="{36A2E397-ABD7-4308-BA41-03DC205CF704}"/>
    <cellStyle name="Millares 40 5" xfId="2418" xr:uid="{00000000-0005-0000-0000-000032010000}"/>
    <cellStyle name="Millares 40 5 2" xfId="4339" xr:uid="{00000000-0005-0000-0000-000032010000}"/>
    <cellStyle name="Millares 40 5 2 2" xfId="16813" xr:uid="{EDED52E8-C744-419E-9384-37DE01CA99A7}"/>
    <cellStyle name="Millares 40 5 3" xfId="6295" xr:uid="{00000000-0005-0000-0000-000032010000}"/>
    <cellStyle name="Millares 40 5 3 2" xfId="18767" xr:uid="{0A36F344-5247-4F43-BDA3-167620581B5B}"/>
    <cellStyle name="Millares 40 5 4" xfId="8221" xr:uid="{00000000-0005-0000-0000-000032010000}"/>
    <cellStyle name="Millares 40 5 4 2" xfId="20692" xr:uid="{2FAF559B-4885-4E10-BABD-B6C932CA3DD6}"/>
    <cellStyle name="Millares 40 5 5" xfId="10227" xr:uid="{00000000-0005-0000-0000-000032010000}"/>
    <cellStyle name="Millares 40 5 5 2" xfId="22696" xr:uid="{5CCAF194-AB44-4319-8FF7-8F0C75868264}"/>
    <cellStyle name="Millares 40 5 6" xfId="14892" xr:uid="{83066371-0173-4C6F-830A-0005694DCB04}"/>
    <cellStyle name="Millares 40 6" xfId="976" xr:uid="{00000000-0005-0000-0000-000032010000}"/>
    <cellStyle name="Millares 40 6 2" xfId="13453" xr:uid="{170F21B7-E012-4E3A-8573-16EC8C7DCDBE}"/>
    <cellStyle name="Millares 40 7" xfId="2900" xr:uid="{00000000-0005-0000-0000-000032010000}"/>
    <cellStyle name="Millares 40 7 2" xfId="15374" xr:uid="{E585B34C-BB5C-4E67-951F-305461ECA2EF}"/>
    <cellStyle name="Millares 40 8" xfId="4838" xr:uid="{00000000-0005-0000-0000-000032010000}"/>
    <cellStyle name="Millares 40 8 2" xfId="17311" xr:uid="{E9DBF98C-3BEA-435F-9CDF-A309962CB099}"/>
    <cellStyle name="Millares 40 9" xfId="6779" xr:uid="{00000000-0005-0000-0000-000032010000}"/>
    <cellStyle name="Millares 40 9 2" xfId="19250" xr:uid="{C0FCDC82-DFAE-4249-B0AF-6B5FA3D54702}"/>
    <cellStyle name="Millares 41" xfId="260" xr:uid="{00000000-0005-0000-0000-000033010000}"/>
    <cellStyle name="Millares 41 10" xfId="8813" xr:uid="{00000000-0005-0000-0000-000033010000}"/>
    <cellStyle name="Millares 41 10 2" xfId="21282" xr:uid="{F1786A50-D3D7-446A-B9FF-ED3A59461773}"/>
    <cellStyle name="Millares 41 11" xfId="10719" xr:uid="{00000000-0005-0000-0000-000033010000}"/>
    <cellStyle name="Millares 41 11 2" xfId="23185" xr:uid="{B0104A6F-62E6-4202-BB00-F8C876B2CF59}"/>
    <cellStyle name="Millares 41 12" xfId="11199" xr:uid="{00000000-0005-0000-0000-000033010000}"/>
    <cellStyle name="Millares 41 12 2" xfId="23664" xr:uid="{74DE20B9-9519-444F-8ABC-82B74266A18C}"/>
    <cellStyle name="Millares 41 13" xfId="12340" xr:uid="{F2773E60-6CA8-4FD4-B88B-EF438AEF02D9}"/>
    <cellStyle name="Millares 41 13 2" xfId="24174" xr:uid="{E82E3BC3-C0AC-4051-9952-578F2D1B13B8}"/>
    <cellStyle name="Millares 41 14" xfId="12979" xr:uid="{6475EAE3-11D7-4733-9912-728FF9F3E742}"/>
    <cellStyle name="Millares 41 15" xfId="24882" xr:uid="{CB63F78E-67FC-477F-892D-EA36D9D463CA}"/>
    <cellStyle name="Millares 41 16" xfId="25506" xr:uid="{6EEE910B-CB28-4857-B885-0E0CCD1C1520}"/>
    <cellStyle name="Millares 41 17" xfId="26972" xr:uid="{3CAB2ED8-95EA-44E5-B594-0C6DE5572A7B}"/>
    <cellStyle name="Millares 41 18" xfId="27932" xr:uid="{351CBA9D-05C1-4DC4-84CD-435F907D8CF0}"/>
    <cellStyle name="Millares 41 19" xfId="28649" xr:uid="{14F46E71-62DD-4572-A438-C0E9E4C1BC9F}"/>
    <cellStyle name="Millares 41 2" xfId="445" xr:uid="{00000000-0005-0000-0000-000033010000}"/>
    <cellStyle name="Millares 41 2 10" xfId="10897" xr:uid="{00000000-0005-0000-0000-000033010000}"/>
    <cellStyle name="Millares 41 2 10 2" xfId="23363" xr:uid="{DB113037-532C-4DC9-A2F4-4D5EC692AC23}"/>
    <cellStyle name="Millares 41 2 11" xfId="11377" xr:uid="{00000000-0005-0000-0000-000033010000}"/>
    <cellStyle name="Millares 41 2 11 2" xfId="23842" xr:uid="{3D373E7C-5E6F-473A-9392-76F5198874B1}"/>
    <cellStyle name="Millares 41 2 12" xfId="12518" xr:uid="{B1682079-EE3C-4539-84F5-2801DF19ED64}"/>
    <cellStyle name="Millares 41 2 12 2" xfId="24352" xr:uid="{B5E50E24-BF01-46AB-A20A-4CE7962487B3}"/>
    <cellStyle name="Millares 41 2 13" xfId="13157" xr:uid="{2271D361-AE2D-4FA1-95BF-8ED7BEF9278D}"/>
    <cellStyle name="Millares 41 2 14" xfId="25060" xr:uid="{250EFB89-0810-4B9E-A849-D8822B9BBA24}"/>
    <cellStyle name="Millares 41 2 15" xfId="25688" xr:uid="{CE1AB041-0C62-412B-8423-498BFCD08A67}"/>
    <cellStyle name="Millares 41 2 16" xfId="27151" xr:uid="{F2474244-7D43-4051-A763-343D57639813}"/>
    <cellStyle name="Millares 41 2 17" xfId="28110" xr:uid="{2A8B9AD7-A4F6-43E7-B440-6BFE15854B05}"/>
    <cellStyle name="Millares 41 2 18" xfId="28830" xr:uid="{656C63E4-0418-4574-B1E2-84B5067C14B3}"/>
    <cellStyle name="Millares 41 2 19" xfId="31774" xr:uid="{E422E8E1-C637-4F1B-B0AF-E55826EA8B1D}"/>
    <cellStyle name="Millares 41 2 2" xfId="1641" xr:uid="{00000000-0005-0000-0000-000033010000}"/>
    <cellStyle name="Millares 41 2 2 2" xfId="3565" xr:uid="{00000000-0005-0000-0000-000033010000}"/>
    <cellStyle name="Millares 41 2 2 2 2" xfId="16039" xr:uid="{3DAD74CB-825B-468D-A2B0-9A27AEA5614D}"/>
    <cellStyle name="Millares 41 2 2 3" xfId="5517" xr:uid="{00000000-0005-0000-0000-000033010000}"/>
    <cellStyle name="Millares 41 2 2 3 2" xfId="17989" xr:uid="{FC26A3B8-06E1-4909-903C-D6B305A81F6E}"/>
    <cellStyle name="Millares 41 2 2 4" xfId="7447" xr:uid="{00000000-0005-0000-0000-000033010000}"/>
    <cellStyle name="Millares 41 2 2 4 2" xfId="19918" xr:uid="{2F8C6BA7-14AD-40EE-ABAE-EC3339EF23D0}"/>
    <cellStyle name="Millares 41 2 2 5" xfId="9457" xr:uid="{00000000-0005-0000-0000-000033010000}"/>
    <cellStyle name="Millares 41 2 2 5 2" xfId="21926" xr:uid="{BE27035D-D6D9-45F9-A708-6EF831FC44D9}"/>
    <cellStyle name="Millares 41 2 2 6" xfId="14118" xr:uid="{361596EF-B598-46E3-98E6-E42B13A6BDE3}"/>
    <cellStyle name="Millares 41 2 2 7" xfId="29665" xr:uid="{6A1D24B4-DBFF-4218-B644-7539B88B649A}"/>
    <cellStyle name="Millares 41 2 2 8" xfId="32384" xr:uid="{B15DA95E-7883-49EB-953D-5AB6B6FDAC84}"/>
    <cellStyle name="Millares 41 2 2 9" xfId="33542" xr:uid="{430CFC44-2547-4FC4-B77C-D5354D9032AE}"/>
    <cellStyle name="Millares 41 2 20" xfId="32945" xr:uid="{A0E0A6D1-CE29-4597-A4B5-7C79F0E55EBF}"/>
    <cellStyle name="Millares 41 2 3" xfId="2121" xr:uid="{00000000-0005-0000-0000-000033010000}"/>
    <cellStyle name="Millares 41 2 3 2" xfId="4045" xr:uid="{00000000-0005-0000-0000-000033010000}"/>
    <cellStyle name="Millares 41 2 3 2 2" xfId="16519" xr:uid="{7C5C9B06-497A-4D8C-ACE4-ED8C64617557}"/>
    <cellStyle name="Millares 41 2 3 3" xfId="5997" xr:uid="{00000000-0005-0000-0000-000033010000}"/>
    <cellStyle name="Millares 41 2 3 3 2" xfId="18469" xr:uid="{09669405-7F9C-4969-A0C7-7FCA9ECC49FC}"/>
    <cellStyle name="Millares 41 2 3 4" xfId="7927" xr:uid="{00000000-0005-0000-0000-000033010000}"/>
    <cellStyle name="Millares 41 2 3 4 2" xfId="20398" xr:uid="{E68B7B45-1EF4-4894-A9EE-C3573421762B}"/>
    <cellStyle name="Millares 41 2 3 5" xfId="9935" xr:uid="{00000000-0005-0000-0000-000033010000}"/>
    <cellStyle name="Millares 41 2 3 5 2" xfId="22404" xr:uid="{34CD91AF-6A4D-40D4-B508-0B61C5D93384}"/>
    <cellStyle name="Millares 41 2 3 6" xfId="14598" xr:uid="{847B66AF-5DD7-42B7-BED3-7F9C35AAA3DA}"/>
    <cellStyle name="Millares 41 2 4" xfId="2603" xr:uid="{00000000-0005-0000-0000-000033010000}"/>
    <cellStyle name="Millares 41 2 4 2" xfId="4524" xr:uid="{00000000-0005-0000-0000-000033010000}"/>
    <cellStyle name="Millares 41 2 4 2 2" xfId="16998" xr:uid="{43AA54D7-2695-4DAB-9A3B-4B4B2238A81E}"/>
    <cellStyle name="Millares 41 2 4 3" xfId="6480" xr:uid="{00000000-0005-0000-0000-000033010000}"/>
    <cellStyle name="Millares 41 2 4 3 2" xfId="18952" xr:uid="{50CDB92E-F4FA-4D6D-A8DD-22266FA6D5F4}"/>
    <cellStyle name="Millares 41 2 4 4" xfId="8406" xr:uid="{00000000-0005-0000-0000-000033010000}"/>
    <cellStyle name="Millares 41 2 4 4 2" xfId="20877" xr:uid="{735F93C8-D586-4A13-9C62-21C1CE14E1A4}"/>
    <cellStyle name="Millares 41 2 4 5" xfId="10412" xr:uid="{00000000-0005-0000-0000-000033010000}"/>
    <cellStyle name="Millares 41 2 4 5 2" xfId="22881" xr:uid="{FABFF344-7A94-4E1D-9DF7-90F1DF63E9E7}"/>
    <cellStyle name="Millares 41 2 4 6" xfId="15077" xr:uid="{3FF2728D-D8CE-45C4-94E4-5C2795B104FF}"/>
    <cellStyle name="Millares 41 2 5" xfId="1161" xr:uid="{00000000-0005-0000-0000-000033010000}"/>
    <cellStyle name="Millares 41 2 5 2" xfId="13638" xr:uid="{B1A2DD85-BC69-4F99-9627-C5C1E50EE937}"/>
    <cellStyle name="Millares 41 2 6" xfId="3085" xr:uid="{00000000-0005-0000-0000-000033010000}"/>
    <cellStyle name="Millares 41 2 6 2" xfId="15559" xr:uid="{F8B4112F-7411-4A34-9F27-9E1ACBF5FD75}"/>
    <cellStyle name="Millares 41 2 7" xfId="5023" xr:uid="{00000000-0005-0000-0000-000033010000}"/>
    <cellStyle name="Millares 41 2 7 2" xfId="17496" xr:uid="{FFBBB21A-FFF5-49CC-97F7-C11CD04897CE}"/>
    <cellStyle name="Millares 41 2 8" xfId="6964" xr:uid="{00000000-0005-0000-0000-000033010000}"/>
    <cellStyle name="Millares 41 2 8 2" xfId="19435" xr:uid="{4A79DB8D-4D5A-41E0-A6F0-1C18E902B107}"/>
    <cellStyle name="Millares 41 2 9" xfId="8983" xr:uid="{00000000-0005-0000-0000-000033010000}"/>
    <cellStyle name="Millares 41 2 9 2" xfId="21452" xr:uid="{E44EE6E0-7916-4434-994E-C80CD1040238}"/>
    <cellStyle name="Millares 41 20" xfId="31596" xr:uid="{057D6AD7-552E-41B5-A34F-AF28AE8BD836}"/>
    <cellStyle name="Millares 41 21" xfId="32767" xr:uid="{3E2FA1EC-FEC4-485D-9001-654CE28D1210}"/>
    <cellStyle name="Millares 41 3" xfId="1463" xr:uid="{00000000-0005-0000-0000-000033010000}"/>
    <cellStyle name="Millares 41 3 2" xfId="3387" xr:uid="{00000000-0005-0000-0000-000033010000}"/>
    <cellStyle name="Millares 41 3 2 2" xfId="15861" xr:uid="{61C00479-1C3B-4ADE-AB80-C9E29BC7CE6F}"/>
    <cellStyle name="Millares 41 3 3" xfId="5339" xr:uid="{00000000-0005-0000-0000-000033010000}"/>
    <cellStyle name="Millares 41 3 3 2" xfId="17811" xr:uid="{D88415F1-53E2-4726-ADB4-17B6434E43A1}"/>
    <cellStyle name="Millares 41 3 4" xfId="7269" xr:uid="{00000000-0005-0000-0000-000033010000}"/>
    <cellStyle name="Millares 41 3 4 2" xfId="19740" xr:uid="{E15B114C-E829-4369-AA83-F6C0B5C69EB4}"/>
    <cellStyle name="Millares 41 3 5" xfId="9279" xr:uid="{00000000-0005-0000-0000-000033010000}"/>
    <cellStyle name="Millares 41 3 5 2" xfId="21748" xr:uid="{C3E4FD4F-7121-420F-A4C8-BE2713705061}"/>
    <cellStyle name="Millares 41 3 6" xfId="13940" xr:uid="{B1E7EE62-92EB-49ED-BB3E-78DA40FDB494}"/>
    <cellStyle name="Millares 41 3 7" xfId="29487" xr:uid="{A1B9106B-28F9-4C81-9AA5-765E774E95E8}"/>
    <cellStyle name="Millares 41 3 8" xfId="32206" xr:uid="{72ACD332-2BC7-4549-82D1-5A41735333D0}"/>
    <cellStyle name="Millares 41 3 9" xfId="33364" xr:uid="{4AA6FE0C-0A1E-487B-8932-2075916DA83B}"/>
    <cellStyle name="Millares 41 4" xfId="1943" xr:uid="{00000000-0005-0000-0000-000033010000}"/>
    <cellStyle name="Millares 41 4 2" xfId="3867" xr:uid="{00000000-0005-0000-0000-000033010000}"/>
    <cellStyle name="Millares 41 4 2 2" xfId="16341" xr:uid="{E95A4D45-ADE9-445F-91C8-350AA726C66D}"/>
    <cellStyle name="Millares 41 4 3" xfId="5819" xr:uid="{00000000-0005-0000-0000-000033010000}"/>
    <cellStyle name="Millares 41 4 3 2" xfId="18291" xr:uid="{DD116D79-455E-4D79-AAD4-66EDB008C6D5}"/>
    <cellStyle name="Millares 41 4 4" xfId="7749" xr:uid="{00000000-0005-0000-0000-000033010000}"/>
    <cellStyle name="Millares 41 4 4 2" xfId="20220" xr:uid="{4225E275-7B96-4C1C-9ED8-5769AE17BFCA}"/>
    <cellStyle name="Millares 41 4 5" xfId="9757" xr:uid="{00000000-0005-0000-0000-000033010000}"/>
    <cellStyle name="Millares 41 4 5 2" xfId="22226" xr:uid="{12D2FF44-B2DF-4DA8-B68B-98EA8A358D4D}"/>
    <cellStyle name="Millares 41 4 6" xfId="14420" xr:uid="{8EF11B39-3D08-4C2B-B511-F3D68CC47680}"/>
    <cellStyle name="Millares 41 5" xfId="2425" xr:uid="{00000000-0005-0000-0000-000033010000}"/>
    <cellStyle name="Millares 41 5 2" xfId="4346" xr:uid="{00000000-0005-0000-0000-000033010000}"/>
    <cellStyle name="Millares 41 5 2 2" xfId="16820" xr:uid="{4ECDEB20-BEAF-4C28-AD44-C0EDA30E2375}"/>
    <cellStyle name="Millares 41 5 3" xfId="6302" xr:uid="{00000000-0005-0000-0000-000033010000}"/>
    <cellStyle name="Millares 41 5 3 2" xfId="18774" xr:uid="{5459029D-9097-4800-B074-FCB63FCAEB47}"/>
    <cellStyle name="Millares 41 5 4" xfId="8228" xr:uid="{00000000-0005-0000-0000-000033010000}"/>
    <cellStyle name="Millares 41 5 4 2" xfId="20699" xr:uid="{CF8E5ACA-0AE9-46F2-855E-B6E3B0E683B0}"/>
    <cellStyle name="Millares 41 5 5" xfId="10234" xr:uid="{00000000-0005-0000-0000-000033010000}"/>
    <cellStyle name="Millares 41 5 5 2" xfId="22703" xr:uid="{E141B48B-8E8F-4AA3-A6FB-16A3EC5594A9}"/>
    <cellStyle name="Millares 41 5 6" xfId="14899" xr:uid="{C774C1D6-4D8E-45DB-8246-98DC91F8BE04}"/>
    <cellStyle name="Millares 41 6" xfId="983" xr:uid="{00000000-0005-0000-0000-000033010000}"/>
    <cellStyle name="Millares 41 6 2" xfId="13460" xr:uid="{F16C2665-6109-458C-B781-5E32623500B9}"/>
    <cellStyle name="Millares 41 7" xfId="2907" xr:uid="{00000000-0005-0000-0000-000033010000}"/>
    <cellStyle name="Millares 41 7 2" xfId="15381" xr:uid="{F0703E08-5E50-4126-B781-256B8285EF0E}"/>
    <cellStyle name="Millares 41 8" xfId="4845" xr:uid="{00000000-0005-0000-0000-000033010000}"/>
    <cellStyle name="Millares 41 8 2" xfId="17318" xr:uid="{2137BDBE-27DF-47EB-A89D-ABE20BBE431A}"/>
    <cellStyle name="Millares 41 9" xfId="6786" xr:uid="{00000000-0005-0000-0000-000033010000}"/>
    <cellStyle name="Millares 41 9 2" xfId="19257" xr:uid="{D3539B8E-036D-44F1-92FB-67ADD578785A}"/>
    <cellStyle name="Millares 42" xfId="264" xr:uid="{00000000-0005-0000-0000-000034010000}"/>
    <cellStyle name="Millares 42 10" xfId="8817" xr:uid="{00000000-0005-0000-0000-000034010000}"/>
    <cellStyle name="Millares 42 10 2" xfId="21286" xr:uid="{5867888B-946C-4EA5-A0E8-9C73CF042A8A}"/>
    <cellStyle name="Millares 42 11" xfId="10723" xr:uid="{00000000-0005-0000-0000-000034010000}"/>
    <cellStyle name="Millares 42 11 2" xfId="23189" xr:uid="{C0FD9348-225B-4603-82C3-B6EE2AB1BBCF}"/>
    <cellStyle name="Millares 42 12" xfId="11203" xr:uid="{00000000-0005-0000-0000-000034010000}"/>
    <cellStyle name="Millares 42 12 2" xfId="23668" xr:uid="{25B44B65-26D9-4BA3-8320-445E12CF29CD}"/>
    <cellStyle name="Millares 42 13" xfId="12344" xr:uid="{A2EF578E-3755-4D5D-85E5-4AAAA3B38457}"/>
    <cellStyle name="Millares 42 13 2" xfId="24178" xr:uid="{1DC9F0C9-B11E-4418-8465-A1950A816E01}"/>
    <cellStyle name="Millares 42 14" xfId="12983" xr:uid="{1BB40F2D-8442-4AD2-9497-48F71CC4F0FC}"/>
    <cellStyle name="Millares 42 15" xfId="24886" xr:uid="{6CD12B39-EB13-49CF-9ACC-60BA6912B962}"/>
    <cellStyle name="Millares 42 16" xfId="25510" xr:uid="{9AD3FF51-C735-4ECE-82A9-2BB2972CF6F8}"/>
    <cellStyle name="Millares 42 17" xfId="26976" xr:uid="{5DADF5FD-64B3-42BA-967C-2C03CE8C34EC}"/>
    <cellStyle name="Millares 42 18" xfId="27936" xr:uid="{D75B61AC-C40A-405F-9B5B-8FD36D3A2FBB}"/>
    <cellStyle name="Millares 42 19" xfId="28653" xr:uid="{066E4041-3C1F-4707-A8CD-F6DC8E798421}"/>
    <cellStyle name="Millares 42 2" xfId="449" xr:uid="{00000000-0005-0000-0000-000034010000}"/>
    <cellStyle name="Millares 42 2 10" xfId="10901" xr:uid="{00000000-0005-0000-0000-000034010000}"/>
    <cellStyle name="Millares 42 2 10 2" xfId="23367" xr:uid="{F99CEA32-CBA0-431D-A8C8-398993C64766}"/>
    <cellStyle name="Millares 42 2 11" xfId="11381" xr:uid="{00000000-0005-0000-0000-000034010000}"/>
    <cellStyle name="Millares 42 2 11 2" xfId="23846" xr:uid="{ED76DDBF-D310-4B25-AAE9-94E63ACDD68D}"/>
    <cellStyle name="Millares 42 2 12" xfId="12522" xr:uid="{941C049C-96BA-43ED-BF18-B048B5D3A754}"/>
    <cellStyle name="Millares 42 2 12 2" xfId="24356" xr:uid="{2775B9A5-B07E-4AD5-86C9-895D268860E2}"/>
    <cellStyle name="Millares 42 2 13" xfId="13161" xr:uid="{88805362-E156-4CB4-9207-035F03234B71}"/>
    <cellStyle name="Millares 42 2 14" xfId="25064" xr:uid="{D756BE7C-EBE9-4173-ABAB-332687E947E2}"/>
    <cellStyle name="Millares 42 2 15" xfId="25692" xr:uid="{35A0BFD7-38C8-48D7-BC59-9904C5550C44}"/>
    <cellStyle name="Millares 42 2 16" xfId="27155" xr:uid="{32E7F0AD-6567-42EC-95B2-68164E2A9675}"/>
    <cellStyle name="Millares 42 2 17" xfId="28114" xr:uid="{3C41DA35-10AA-4C2E-849A-E9B9EBF9677C}"/>
    <cellStyle name="Millares 42 2 18" xfId="28834" xr:uid="{C80896AA-D4C7-444B-80BB-45637544C70E}"/>
    <cellStyle name="Millares 42 2 19" xfId="31778" xr:uid="{D4422EFE-A4C6-4E51-8F13-BD44C7386627}"/>
    <cellStyle name="Millares 42 2 2" xfId="1645" xr:uid="{00000000-0005-0000-0000-000034010000}"/>
    <cellStyle name="Millares 42 2 2 2" xfId="3569" xr:uid="{00000000-0005-0000-0000-000034010000}"/>
    <cellStyle name="Millares 42 2 2 2 2" xfId="16043" xr:uid="{8F944581-4658-46D8-A9C1-8D5D97FFFAB2}"/>
    <cellStyle name="Millares 42 2 2 3" xfId="5521" xr:uid="{00000000-0005-0000-0000-000034010000}"/>
    <cellStyle name="Millares 42 2 2 3 2" xfId="17993" xr:uid="{18C2D0BD-1478-4C00-9A6A-F80D94B10900}"/>
    <cellStyle name="Millares 42 2 2 4" xfId="7451" xr:uid="{00000000-0005-0000-0000-000034010000}"/>
    <cellStyle name="Millares 42 2 2 4 2" xfId="19922" xr:uid="{6B313FCF-326B-4E19-9297-FB7DA22220C0}"/>
    <cellStyle name="Millares 42 2 2 5" xfId="9461" xr:uid="{00000000-0005-0000-0000-000034010000}"/>
    <cellStyle name="Millares 42 2 2 5 2" xfId="21930" xr:uid="{03BEE227-5984-438D-8893-222109BEBB0F}"/>
    <cellStyle name="Millares 42 2 2 6" xfId="14122" xr:uid="{E6490041-5932-44EE-B370-002D42E17BDE}"/>
    <cellStyle name="Millares 42 2 2 7" xfId="29669" xr:uid="{83DCD284-C617-4BEC-9C22-B297F71A293F}"/>
    <cellStyle name="Millares 42 2 2 8" xfId="32388" xr:uid="{E197FFCF-C527-4C85-9F81-09F1A436B45E}"/>
    <cellStyle name="Millares 42 2 2 9" xfId="33546" xr:uid="{9502D7C9-A1AD-4B1A-B2B0-3E750F3238A1}"/>
    <cellStyle name="Millares 42 2 20" xfId="32949" xr:uid="{054C57AC-E082-476F-98B8-2F288BA974DC}"/>
    <cellStyle name="Millares 42 2 3" xfId="2125" xr:uid="{00000000-0005-0000-0000-000034010000}"/>
    <cellStyle name="Millares 42 2 3 2" xfId="4049" xr:uid="{00000000-0005-0000-0000-000034010000}"/>
    <cellStyle name="Millares 42 2 3 2 2" xfId="16523" xr:uid="{058B6712-99A1-4F1F-A3EA-F606E62DAAA4}"/>
    <cellStyle name="Millares 42 2 3 3" xfId="6001" xr:uid="{00000000-0005-0000-0000-000034010000}"/>
    <cellStyle name="Millares 42 2 3 3 2" xfId="18473" xr:uid="{CFF66492-DD6E-472A-8900-57B8D9B42DC0}"/>
    <cellStyle name="Millares 42 2 3 4" xfId="7931" xr:uid="{00000000-0005-0000-0000-000034010000}"/>
    <cellStyle name="Millares 42 2 3 4 2" xfId="20402" xr:uid="{0A57F5DF-36DA-4071-BBF1-72CAEAC083EB}"/>
    <cellStyle name="Millares 42 2 3 5" xfId="9939" xr:uid="{00000000-0005-0000-0000-000034010000}"/>
    <cellStyle name="Millares 42 2 3 5 2" xfId="22408" xr:uid="{2115FE15-D0BF-4432-9A71-4F1C6477391D}"/>
    <cellStyle name="Millares 42 2 3 6" xfId="14602" xr:uid="{0A4162CB-A22C-469D-9EA8-C6586B3D2E94}"/>
    <cellStyle name="Millares 42 2 4" xfId="2607" xr:uid="{00000000-0005-0000-0000-000034010000}"/>
    <cellStyle name="Millares 42 2 4 2" xfId="4528" xr:uid="{00000000-0005-0000-0000-000034010000}"/>
    <cellStyle name="Millares 42 2 4 2 2" xfId="17002" xr:uid="{514C96A5-2DD5-4BC4-B094-69FFC440560E}"/>
    <cellStyle name="Millares 42 2 4 3" xfId="6484" xr:uid="{00000000-0005-0000-0000-000034010000}"/>
    <cellStyle name="Millares 42 2 4 3 2" xfId="18956" xr:uid="{8AC6FE86-1FE9-437F-A9F3-9B023132FE1C}"/>
    <cellStyle name="Millares 42 2 4 4" xfId="8410" xr:uid="{00000000-0005-0000-0000-000034010000}"/>
    <cellStyle name="Millares 42 2 4 4 2" xfId="20881" xr:uid="{EE7DEDDB-BA9E-414D-8C25-1B39986ECA36}"/>
    <cellStyle name="Millares 42 2 4 5" xfId="10416" xr:uid="{00000000-0005-0000-0000-000034010000}"/>
    <cellStyle name="Millares 42 2 4 5 2" xfId="22885" xr:uid="{440AFC7C-1A10-4C50-B4E7-3E44EC9446F0}"/>
    <cellStyle name="Millares 42 2 4 6" xfId="15081" xr:uid="{91CA5C67-3AAB-4E3C-8F83-53A344F2E109}"/>
    <cellStyle name="Millares 42 2 5" xfId="1165" xr:uid="{00000000-0005-0000-0000-000034010000}"/>
    <cellStyle name="Millares 42 2 5 2" xfId="13642" xr:uid="{E1D8FD12-9C9A-4649-8B8F-9B98B1C07497}"/>
    <cellStyle name="Millares 42 2 6" xfId="3089" xr:uid="{00000000-0005-0000-0000-000034010000}"/>
    <cellStyle name="Millares 42 2 6 2" xfId="15563" xr:uid="{CC407D67-184E-4729-A8C8-552EC989D8A3}"/>
    <cellStyle name="Millares 42 2 7" xfId="5027" xr:uid="{00000000-0005-0000-0000-000034010000}"/>
    <cellStyle name="Millares 42 2 7 2" xfId="17500" xr:uid="{26375F64-7D76-4B02-B6C9-98ADBDCFB28B}"/>
    <cellStyle name="Millares 42 2 8" xfId="6968" xr:uid="{00000000-0005-0000-0000-000034010000}"/>
    <cellStyle name="Millares 42 2 8 2" xfId="19439" xr:uid="{5DB1DE2F-A27F-4050-B67B-8314DE925ED1}"/>
    <cellStyle name="Millares 42 2 9" xfId="8987" xr:uid="{00000000-0005-0000-0000-000034010000}"/>
    <cellStyle name="Millares 42 2 9 2" xfId="21456" xr:uid="{47CC2373-CFDD-4DDA-AD76-20A2CEB9B526}"/>
    <cellStyle name="Millares 42 20" xfId="31600" xr:uid="{19F4130A-2FC8-4824-8002-02A5D6637C7C}"/>
    <cellStyle name="Millares 42 21" xfId="32771" xr:uid="{7A495B02-2408-401B-89BE-A65DE2EC7FA2}"/>
    <cellStyle name="Millares 42 3" xfId="1467" xr:uid="{00000000-0005-0000-0000-000034010000}"/>
    <cellStyle name="Millares 42 3 2" xfId="3391" xr:uid="{00000000-0005-0000-0000-000034010000}"/>
    <cellStyle name="Millares 42 3 2 2" xfId="15865" xr:uid="{97E263A8-6CC2-4452-9353-45AECBE65806}"/>
    <cellStyle name="Millares 42 3 3" xfId="5343" xr:uid="{00000000-0005-0000-0000-000034010000}"/>
    <cellStyle name="Millares 42 3 3 2" xfId="17815" xr:uid="{16931381-F25E-4160-802D-B800A206FFF6}"/>
    <cellStyle name="Millares 42 3 4" xfId="7273" xr:uid="{00000000-0005-0000-0000-000034010000}"/>
    <cellStyle name="Millares 42 3 4 2" xfId="19744" xr:uid="{277540B6-7208-4A44-B0D1-9176EDA79F20}"/>
    <cellStyle name="Millares 42 3 5" xfId="9283" xr:uid="{00000000-0005-0000-0000-000034010000}"/>
    <cellStyle name="Millares 42 3 5 2" xfId="21752" xr:uid="{E47EC351-FC29-479B-B69B-E7CA792DF873}"/>
    <cellStyle name="Millares 42 3 6" xfId="13944" xr:uid="{38967B03-8966-4C33-8A7D-B96E646DEC71}"/>
    <cellStyle name="Millares 42 3 7" xfId="29491" xr:uid="{2747A0E6-433C-4991-AFA9-87A3995D5F39}"/>
    <cellStyle name="Millares 42 3 8" xfId="32210" xr:uid="{74E0A651-BC32-44E6-8687-0BEFB8F3B6B0}"/>
    <cellStyle name="Millares 42 3 9" xfId="33368" xr:uid="{021847A2-3AE0-40FA-BD8A-A2D174F77CC8}"/>
    <cellStyle name="Millares 42 4" xfId="1947" xr:uid="{00000000-0005-0000-0000-000034010000}"/>
    <cellStyle name="Millares 42 4 2" xfId="3871" xr:uid="{00000000-0005-0000-0000-000034010000}"/>
    <cellStyle name="Millares 42 4 2 2" xfId="16345" xr:uid="{6167018D-FFAE-4CA5-8945-8E1A863AA933}"/>
    <cellStyle name="Millares 42 4 3" xfId="5823" xr:uid="{00000000-0005-0000-0000-000034010000}"/>
    <cellStyle name="Millares 42 4 3 2" xfId="18295" xr:uid="{108E2909-AAFA-4D9E-8E67-D2CC08DA5D74}"/>
    <cellStyle name="Millares 42 4 4" xfId="7753" xr:uid="{00000000-0005-0000-0000-000034010000}"/>
    <cellStyle name="Millares 42 4 4 2" xfId="20224" xr:uid="{4D0C2FDF-DC16-45BE-BD6A-53657D58E1A4}"/>
    <cellStyle name="Millares 42 4 5" xfId="9761" xr:uid="{00000000-0005-0000-0000-000034010000}"/>
    <cellStyle name="Millares 42 4 5 2" xfId="22230" xr:uid="{29F85A20-5E1C-4A3A-A3F1-31E0808BC32D}"/>
    <cellStyle name="Millares 42 4 6" xfId="14424" xr:uid="{8F8DF9D4-E1B2-4A2D-90AA-B45FCBE8A6BC}"/>
    <cellStyle name="Millares 42 5" xfId="2429" xr:uid="{00000000-0005-0000-0000-000034010000}"/>
    <cellStyle name="Millares 42 5 2" xfId="4350" xr:uid="{00000000-0005-0000-0000-000034010000}"/>
    <cellStyle name="Millares 42 5 2 2" xfId="16824" xr:uid="{F23E3DF0-340A-4E8D-8039-11F412D2572E}"/>
    <cellStyle name="Millares 42 5 3" xfId="6306" xr:uid="{00000000-0005-0000-0000-000034010000}"/>
    <cellStyle name="Millares 42 5 3 2" xfId="18778" xr:uid="{73E9E9CC-A38A-4AEF-A9B5-8BC0DDD30A9A}"/>
    <cellStyle name="Millares 42 5 4" xfId="8232" xr:uid="{00000000-0005-0000-0000-000034010000}"/>
    <cellStyle name="Millares 42 5 4 2" xfId="20703" xr:uid="{C3E63EC9-BFEE-40F4-A1BC-FE4357995D32}"/>
    <cellStyle name="Millares 42 5 5" xfId="10238" xr:uid="{00000000-0005-0000-0000-000034010000}"/>
    <cellStyle name="Millares 42 5 5 2" xfId="22707" xr:uid="{8FD4EBDE-B899-4E31-B279-B65D820DDB0C}"/>
    <cellStyle name="Millares 42 5 6" xfId="14903" xr:uid="{23D25B63-D0AC-40D8-A279-511F63C3CBB9}"/>
    <cellStyle name="Millares 42 6" xfId="987" xr:uid="{00000000-0005-0000-0000-000034010000}"/>
    <cellStyle name="Millares 42 6 2" xfId="13464" xr:uid="{4DBCDBDD-D9AE-4B09-9E50-D2D9D8C4B38E}"/>
    <cellStyle name="Millares 42 7" xfId="2911" xr:uid="{00000000-0005-0000-0000-000034010000}"/>
    <cellStyle name="Millares 42 7 2" xfId="15385" xr:uid="{DF7A7C3C-EB20-4B7D-AD16-B13609166098}"/>
    <cellStyle name="Millares 42 8" xfId="4849" xr:uid="{00000000-0005-0000-0000-000034010000}"/>
    <cellStyle name="Millares 42 8 2" xfId="17322" xr:uid="{C020D0C5-E3DA-497A-A66A-619EC663B832}"/>
    <cellStyle name="Millares 42 9" xfId="6790" xr:uid="{00000000-0005-0000-0000-000034010000}"/>
    <cellStyle name="Millares 42 9 2" xfId="19261" xr:uid="{70F06036-5F05-4689-AFD3-D57F7FE88357}"/>
    <cellStyle name="Millares 43" xfId="263" xr:uid="{00000000-0005-0000-0000-000035010000}"/>
    <cellStyle name="Millares 43 10" xfId="8816" xr:uid="{00000000-0005-0000-0000-000035010000}"/>
    <cellStyle name="Millares 43 10 2" xfId="21285" xr:uid="{A24C8166-06AC-46E0-9A7C-7F03BD7EA9D4}"/>
    <cellStyle name="Millares 43 11" xfId="10722" xr:uid="{00000000-0005-0000-0000-000035010000}"/>
    <cellStyle name="Millares 43 11 2" xfId="23188" xr:uid="{7C683FC7-6F04-47A9-B105-2F5C1FDFBA19}"/>
    <cellStyle name="Millares 43 12" xfId="11202" xr:uid="{00000000-0005-0000-0000-000035010000}"/>
    <cellStyle name="Millares 43 12 2" xfId="23667" xr:uid="{7CDF30B4-320A-4105-864E-9F331C29E17F}"/>
    <cellStyle name="Millares 43 13" xfId="12343" xr:uid="{3E3429CD-BE30-4855-A6D2-26281B146878}"/>
    <cellStyle name="Millares 43 13 2" xfId="24177" xr:uid="{6AA323EC-A31E-4E1D-843E-D4966AF7D13D}"/>
    <cellStyle name="Millares 43 14" xfId="12982" xr:uid="{BF91F5BC-F53F-4335-A2A1-ED9B7849BC8D}"/>
    <cellStyle name="Millares 43 15" xfId="24885" xr:uid="{A4BAF67A-644F-46B0-B380-ABBBA3C0BE25}"/>
    <cellStyle name="Millares 43 16" xfId="25509" xr:uid="{06A693EE-22C6-44D1-ACE1-34662AA01B66}"/>
    <cellStyle name="Millares 43 17" xfId="26975" xr:uid="{BD8EF3BB-EA39-44F8-AAA2-8F0A5E8C39BE}"/>
    <cellStyle name="Millares 43 18" xfId="27935" xr:uid="{2F41C2D5-86A3-4E09-8499-A7413151A028}"/>
    <cellStyle name="Millares 43 19" xfId="28652" xr:uid="{4068AC68-2268-4692-B4DE-220990F0ACE4}"/>
    <cellStyle name="Millares 43 2" xfId="448" xr:uid="{00000000-0005-0000-0000-000035010000}"/>
    <cellStyle name="Millares 43 2 10" xfId="10900" xr:uid="{00000000-0005-0000-0000-000035010000}"/>
    <cellStyle name="Millares 43 2 10 2" xfId="23366" xr:uid="{18810BB9-15D4-4544-A9DB-8744F1F908A0}"/>
    <cellStyle name="Millares 43 2 11" xfId="11380" xr:uid="{00000000-0005-0000-0000-000035010000}"/>
    <cellStyle name="Millares 43 2 11 2" xfId="23845" xr:uid="{CD888596-C4B2-4847-B275-7169ED1D631B}"/>
    <cellStyle name="Millares 43 2 12" xfId="12521" xr:uid="{9EC3D78D-491D-47DC-BECE-31AF26631B1B}"/>
    <cellStyle name="Millares 43 2 12 2" xfId="24355" xr:uid="{0B8B6737-9D0C-4382-B4DA-61449FAC68BC}"/>
    <cellStyle name="Millares 43 2 13" xfId="13160" xr:uid="{81307672-D6C9-451D-B31B-4B18837766B2}"/>
    <cellStyle name="Millares 43 2 14" xfId="25063" xr:uid="{1A17B44F-315C-4352-AA81-19EBF443B33B}"/>
    <cellStyle name="Millares 43 2 15" xfId="25691" xr:uid="{3287F9C0-C366-460C-9DA9-DE463A6F4F1A}"/>
    <cellStyle name="Millares 43 2 16" xfId="27154" xr:uid="{6CECFFBA-1BD6-440F-B38E-19C88D903136}"/>
    <cellStyle name="Millares 43 2 17" xfId="28113" xr:uid="{34BB248C-D2E2-4E2B-86E9-BFF2D203CDE7}"/>
    <cellStyle name="Millares 43 2 18" xfId="28833" xr:uid="{A3F2C7A6-C701-4182-B7BF-A0D73596563C}"/>
    <cellStyle name="Millares 43 2 19" xfId="31777" xr:uid="{18B37709-B0F1-4D35-A579-009BF57C7811}"/>
    <cellStyle name="Millares 43 2 2" xfId="1644" xr:uid="{00000000-0005-0000-0000-000035010000}"/>
    <cellStyle name="Millares 43 2 2 2" xfId="3568" xr:uid="{00000000-0005-0000-0000-000035010000}"/>
    <cellStyle name="Millares 43 2 2 2 2" xfId="16042" xr:uid="{5F64FC7E-9DCB-4DB3-9401-81B85762EB14}"/>
    <cellStyle name="Millares 43 2 2 3" xfId="5520" xr:uid="{00000000-0005-0000-0000-000035010000}"/>
    <cellStyle name="Millares 43 2 2 3 2" xfId="17992" xr:uid="{7DF1691D-0457-483D-8F9A-E03B1844C2AB}"/>
    <cellStyle name="Millares 43 2 2 4" xfId="7450" xr:uid="{00000000-0005-0000-0000-000035010000}"/>
    <cellStyle name="Millares 43 2 2 4 2" xfId="19921" xr:uid="{4A2C375B-1A5C-41F0-B0D5-C2729A96356A}"/>
    <cellStyle name="Millares 43 2 2 5" xfId="9460" xr:uid="{00000000-0005-0000-0000-000035010000}"/>
    <cellStyle name="Millares 43 2 2 5 2" xfId="21929" xr:uid="{7E9D8709-1BEC-4735-B9A8-F53CF6FB9A92}"/>
    <cellStyle name="Millares 43 2 2 6" xfId="14121" xr:uid="{8AC9C008-CFDE-4308-A45F-6FA0A7C6C941}"/>
    <cellStyle name="Millares 43 2 2 7" xfId="29668" xr:uid="{3BC364F9-348A-4046-B2A8-5BA378084A34}"/>
    <cellStyle name="Millares 43 2 2 8" xfId="32387" xr:uid="{CA1F36A0-449C-47AC-B1B9-965FC53B5760}"/>
    <cellStyle name="Millares 43 2 2 9" xfId="33545" xr:uid="{17944C4E-5D0A-44CD-A409-1F7E6A2CEBB7}"/>
    <cellStyle name="Millares 43 2 20" xfId="32948" xr:uid="{686AD9EC-3120-4C42-A7A8-2270BEA14D62}"/>
    <cellStyle name="Millares 43 2 3" xfId="2124" xr:uid="{00000000-0005-0000-0000-000035010000}"/>
    <cellStyle name="Millares 43 2 3 2" xfId="4048" xr:uid="{00000000-0005-0000-0000-000035010000}"/>
    <cellStyle name="Millares 43 2 3 2 2" xfId="16522" xr:uid="{002DD4B2-FCB3-451C-8ACC-42DA0835BC9A}"/>
    <cellStyle name="Millares 43 2 3 3" xfId="6000" xr:uid="{00000000-0005-0000-0000-000035010000}"/>
    <cellStyle name="Millares 43 2 3 3 2" xfId="18472" xr:uid="{CECC1FB2-9E8C-470C-AB22-E9667B801D18}"/>
    <cellStyle name="Millares 43 2 3 4" xfId="7930" xr:uid="{00000000-0005-0000-0000-000035010000}"/>
    <cellStyle name="Millares 43 2 3 4 2" xfId="20401" xr:uid="{64C64C78-CF3B-499C-9705-B24AE23F7595}"/>
    <cellStyle name="Millares 43 2 3 5" xfId="9938" xr:uid="{00000000-0005-0000-0000-000035010000}"/>
    <cellStyle name="Millares 43 2 3 5 2" xfId="22407" xr:uid="{03EF7353-1019-4920-8A35-57D874885B4B}"/>
    <cellStyle name="Millares 43 2 3 6" xfId="14601" xr:uid="{4F6CD584-2810-4122-9D23-32C021B5296A}"/>
    <cellStyle name="Millares 43 2 4" xfId="2606" xr:uid="{00000000-0005-0000-0000-000035010000}"/>
    <cellStyle name="Millares 43 2 4 2" xfId="4527" xr:uid="{00000000-0005-0000-0000-000035010000}"/>
    <cellStyle name="Millares 43 2 4 2 2" xfId="17001" xr:uid="{FBFD00E8-E478-45E3-BC25-2CBA0853FD0D}"/>
    <cellStyle name="Millares 43 2 4 3" xfId="6483" xr:uid="{00000000-0005-0000-0000-000035010000}"/>
    <cellStyle name="Millares 43 2 4 3 2" xfId="18955" xr:uid="{8B7D7292-6B0A-4CA9-BDA3-CC2F44AC134F}"/>
    <cellStyle name="Millares 43 2 4 4" xfId="8409" xr:uid="{00000000-0005-0000-0000-000035010000}"/>
    <cellStyle name="Millares 43 2 4 4 2" xfId="20880" xr:uid="{5DE8B5F4-5598-4A8A-B4A9-F37F7E02149B}"/>
    <cellStyle name="Millares 43 2 4 5" xfId="10415" xr:uid="{00000000-0005-0000-0000-000035010000}"/>
    <cellStyle name="Millares 43 2 4 5 2" xfId="22884" xr:uid="{33CA914F-BD75-400C-9D04-4DAC6BDF7F3A}"/>
    <cellStyle name="Millares 43 2 4 6" xfId="15080" xr:uid="{1BD5F379-B08B-4D94-820D-1FE2D027C083}"/>
    <cellStyle name="Millares 43 2 5" xfId="1164" xr:uid="{00000000-0005-0000-0000-000035010000}"/>
    <cellStyle name="Millares 43 2 5 2" xfId="13641" xr:uid="{FF1B3080-E6B3-4AEB-9784-ED43A519026A}"/>
    <cellStyle name="Millares 43 2 6" xfId="3088" xr:uid="{00000000-0005-0000-0000-000035010000}"/>
    <cellStyle name="Millares 43 2 6 2" xfId="15562" xr:uid="{F1B337EC-0DA7-4803-902C-A90AE73F70CE}"/>
    <cellStyle name="Millares 43 2 7" xfId="5026" xr:uid="{00000000-0005-0000-0000-000035010000}"/>
    <cellStyle name="Millares 43 2 7 2" xfId="17499" xr:uid="{C32FC1E9-CA68-4996-97FB-C357E39EA2F5}"/>
    <cellStyle name="Millares 43 2 8" xfId="6967" xr:uid="{00000000-0005-0000-0000-000035010000}"/>
    <cellStyle name="Millares 43 2 8 2" xfId="19438" xr:uid="{3AE51086-065A-4A88-B6D7-C894BB358667}"/>
    <cellStyle name="Millares 43 2 9" xfId="8986" xr:uid="{00000000-0005-0000-0000-000035010000}"/>
    <cellStyle name="Millares 43 2 9 2" xfId="21455" xr:uid="{EE22FEC4-8FDD-492C-BD3E-863594921234}"/>
    <cellStyle name="Millares 43 20" xfId="31599" xr:uid="{2135BE58-FDCC-4ECF-B859-6A4C849721F6}"/>
    <cellStyle name="Millares 43 21" xfId="32770" xr:uid="{ECABEC14-1FAA-4A71-8F6D-FC8224A7B3FA}"/>
    <cellStyle name="Millares 43 3" xfId="1466" xr:uid="{00000000-0005-0000-0000-000035010000}"/>
    <cellStyle name="Millares 43 3 2" xfId="3390" xr:uid="{00000000-0005-0000-0000-000035010000}"/>
    <cellStyle name="Millares 43 3 2 2" xfId="15864" xr:uid="{FBE783BE-95FD-4826-B1C5-658A86A3F2AF}"/>
    <cellStyle name="Millares 43 3 3" xfId="5342" xr:uid="{00000000-0005-0000-0000-000035010000}"/>
    <cellStyle name="Millares 43 3 3 2" xfId="17814" xr:uid="{B9592BE6-D250-4DD9-8C52-FF9190D1205A}"/>
    <cellStyle name="Millares 43 3 4" xfId="7272" xr:uid="{00000000-0005-0000-0000-000035010000}"/>
    <cellStyle name="Millares 43 3 4 2" xfId="19743" xr:uid="{65871857-06AD-4E04-842F-B4DFBCE0AC2A}"/>
    <cellStyle name="Millares 43 3 5" xfId="9282" xr:uid="{00000000-0005-0000-0000-000035010000}"/>
    <cellStyle name="Millares 43 3 5 2" xfId="21751" xr:uid="{02A87237-A53E-4A2D-8D5C-2EE6E1FE7A82}"/>
    <cellStyle name="Millares 43 3 6" xfId="13943" xr:uid="{E50056C7-05EC-4D58-8AEF-C112EF0D5936}"/>
    <cellStyle name="Millares 43 3 7" xfId="29490" xr:uid="{D2CC96D6-374B-49BA-A106-0BA4D0561556}"/>
    <cellStyle name="Millares 43 3 8" xfId="32209" xr:uid="{94D76DCF-C26E-479A-8538-C7D7CE1898B2}"/>
    <cellStyle name="Millares 43 3 9" xfId="33367" xr:uid="{4F3831F3-9A97-45A7-A3D1-667ABCCCDF88}"/>
    <cellStyle name="Millares 43 4" xfId="1946" xr:uid="{00000000-0005-0000-0000-000035010000}"/>
    <cellStyle name="Millares 43 4 2" xfId="3870" xr:uid="{00000000-0005-0000-0000-000035010000}"/>
    <cellStyle name="Millares 43 4 2 2" xfId="16344" xr:uid="{88A654BB-B11F-4417-A008-87D34966E6DC}"/>
    <cellStyle name="Millares 43 4 3" xfId="5822" xr:uid="{00000000-0005-0000-0000-000035010000}"/>
    <cellStyle name="Millares 43 4 3 2" xfId="18294" xr:uid="{47F4C48B-476C-4256-AEA0-88C7DC900941}"/>
    <cellStyle name="Millares 43 4 4" xfId="7752" xr:uid="{00000000-0005-0000-0000-000035010000}"/>
    <cellStyle name="Millares 43 4 4 2" xfId="20223" xr:uid="{A947DAD7-11CD-4D83-85D6-21D30E44240E}"/>
    <cellStyle name="Millares 43 4 5" xfId="9760" xr:uid="{00000000-0005-0000-0000-000035010000}"/>
    <cellStyle name="Millares 43 4 5 2" xfId="22229" xr:uid="{3FB12342-FCEF-4FE0-852C-96A72AC815F6}"/>
    <cellStyle name="Millares 43 4 6" xfId="14423" xr:uid="{7CF09BCD-DDC9-4937-86D2-8DFFB9571923}"/>
    <cellStyle name="Millares 43 5" xfId="2428" xr:uid="{00000000-0005-0000-0000-000035010000}"/>
    <cellStyle name="Millares 43 5 2" xfId="4349" xr:uid="{00000000-0005-0000-0000-000035010000}"/>
    <cellStyle name="Millares 43 5 2 2" xfId="16823" xr:uid="{7F01C6E2-AC6F-467B-B255-75DE60CF8113}"/>
    <cellStyle name="Millares 43 5 3" xfId="6305" xr:uid="{00000000-0005-0000-0000-000035010000}"/>
    <cellStyle name="Millares 43 5 3 2" xfId="18777" xr:uid="{78C8D09D-2B3A-4C02-9667-E41DF6FB81AE}"/>
    <cellStyle name="Millares 43 5 4" xfId="8231" xr:uid="{00000000-0005-0000-0000-000035010000}"/>
    <cellStyle name="Millares 43 5 4 2" xfId="20702" xr:uid="{1C0475D0-A627-48F9-86E3-E58DD231E63C}"/>
    <cellStyle name="Millares 43 5 5" xfId="10237" xr:uid="{00000000-0005-0000-0000-000035010000}"/>
    <cellStyle name="Millares 43 5 5 2" xfId="22706" xr:uid="{CCDC7370-63E8-4703-9E22-749A337914CF}"/>
    <cellStyle name="Millares 43 5 6" xfId="14902" xr:uid="{701F9B2F-4584-4BE3-88F2-17CB7362C143}"/>
    <cellStyle name="Millares 43 6" xfId="986" xr:uid="{00000000-0005-0000-0000-000035010000}"/>
    <cellStyle name="Millares 43 6 2" xfId="13463" xr:uid="{D2C68515-4336-43B8-A565-3779B29661F8}"/>
    <cellStyle name="Millares 43 7" xfId="2910" xr:uid="{00000000-0005-0000-0000-000035010000}"/>
    <cellStyle name="Millares 43 7 2" xfId="15384" xr:uid="{83BC4EA9-3321-4278-80E4-218C22DE12EF}"/>
    <cellStyle name="Millares 43 8" xfId="4848" xr:uid="{00000000-0005-0000-0000-000035010000}"/>
    <cellStyle name="Millares 43 8 2" xfId="17321" xr:uid="{99338BEA-C2EB-49B4-85C1-663BE70944E5}"/>
    <cellStyle name="Millares 43 9" xfId="6789" xr:uid="{00000000-0005-0000-0000-000035010000}"/>
    <cellStyle name="Millares 43 9 2" xfId="19260" xr:uid="{985D7CB5-95DB-4C95-9810-726225DE6040}"/>
    <cellStyle name="Millares 44" xfId="258" xr:uid="{00000000-0005-0000-0000-000036010000}"/>
    <cellStyle name="Millares 44 10" xfId="8811" xr:uid="{00000000-0005-0000-0000-000036010000}"/>
    <cellStyle name="Millares 44 10 2" xfId="21280" xr:uid="{3EE6A442-FA10-4005-AACF-32A9E162FC23}"/>
    <cellStyle name="Millares 44 11" xfId="10717" xr:uid="{00000000-0005-0000-0000-000036010000}"/>
    <cellStyle name="Millares 44 11 2" xfId="23183" xr:uid="{85082F95-DE11-41A1-8F2E-52E7CA8C1383}"/>
    <cellStyle name="Millares 44 12" xfId="11197" xr:uid="{00000000-0005-0000-0000-000036010000}"/>
    <cellStyle name="Millares 44 12 2" xfId="23662" xr:uid="{F8863FBD-5E5E-4217-980F-788FBF2BD0C0}"/>
    <cellStyle name="Millares 44 13" xfId="12338" xr:uid="{6820A9D7-3105-425F-96A9-704F17D4573C}"/>
    <cellStyle name="Millares 44 13 2" xfId="24172" xr:uid="{E8570C43-0B4B-40C0-BC1A-7F57D8FC0251}"/>
    <cellStyle name="Millares 44 14" xfId="12977" xr:uid="{A5C6FEED-BEC5-44BA-AAEC-0BF233D97F73}"/>
    <cellStyle name="Millares 44 15" xfId="24880" xr:uid="{FBA52E28-40DD-4121-99ED-488C09CB77C2}"/>
    <cellStyle name="Millares 44 16" xfId="25504" xr:uid="{50CFE24F-35B3-40E5-9BD9-3AE33D5AD1AA}"/>
    <cellStyle name="Millares 44 17" xfId="26970" xr:uid="{0A0E2659-95DC-4566-AF68-C68207750226}"/>
    <cellStyle name="Millares 44 18" xfId="27930" xr:uid="{277603A7-687F-4EEC-8E0A-2E20273C5C31}"/>
    <cellStyle name="Millares 44 19" xfId="28647" xr:uid="{F60A837A-B665-4D80-8D74-32E83E097E90}"/>
    <cellStyle name="Millares 44 2" xfId="443" xr:uid="{00000000-0005-0000-0000-000036010000}"/>
    <cellStyle name="Millares 44 2 10" xfId="10895" xr:uid="{00000000-0005-0000-0000-000036010000}"/>
    <cellStyle name="Millares 44 2 10 2" xfId="23361" xr:uid="{44F7151C-7766-4BD1-AFF7-2C9C4B82820B}"/>
    <cellStyle name="Millares 44 2 11" xfId="11375" xr:uid="{00000000-0005-0000-0000-000036010000}"/>
    <cellStyle name="Millares 44 2 11 2" xfId="23840" xr:uid="{C914627B-D637-4339-B991-C15DDC8934A8}"/>
    <cellStyle name="Millares 44 2 12" xfId="12516" xr:uid="{2263ED2D-30B1-462C-AC26-9F2A725264B8}"/>
    <cellStyle name="Millares 44 2 12 2" xfId="24350" xr:uid="{A0C1BFAE-0D0C-49B5-A293-F73C24821E78}"/>
    <cellStyle name="Millares 44 2 13" xfId="13155" xr:uid="{4F14F226-AAD2-4B40-9867-BFF468F44FFB}"/>
    <cellStyle name="Millares 44 2 14" xfId="25058" xr:uid="{7714BAEA-2DF4-4A8A-9EAC-B36DC955B3EC}"/>
    <cellStyle name="Millares 44 2 15" xfId="25686" xr:uid="{7D413516-796F-461A-9B88-E7616E36FA40}"/>
    <cellStyle name="Millares 44 2 16" xfId="27149" xr:uid="{AAF88C0E-70FB-4954-ACF9-83969C084D5A}"/>
    <cellStyle name="Millares 44 2 17" xfId="28108" xr:uid="{EB27A346-EEAD-4E02-A20A-605A97803BA4}"/>
    <cellStyle name="Millares 44 2 18" xfId="28828" xr:uid="{1C4BAC6A-9384-4484-B490-59573CA511BB}"/>
    <cellStyle name="Millares 44 2 19" xfId="31772" xr:uid="{728EAF2B-40DD-47D4-B758-1D7462E01422}"/>
    <cellStyle name="Millares 44 2 2" xfId="1639" xr:uid="{00000000-0005-0000-0000-000036010000}"/>
    <cellStyle name="Millares 44 2 2 2" xfId="3563" xr:uid="{00000000-0005-0000-0000-000036010000}"/>
    <cellStyle name="Millares 44 2 2 2 2" xfId="16037" xr:uid="{24470D24-D62E-4AEB-B8D6-CA59BC681F82}"/>
    <cellStyle name="Millares 44 2 2 3" xfId="5515" xr:uid="{00000000-0005-0000-0000-000036010000}"/>
    <cellStyle name="Millares 44 2 2 3 2" xfId="17987" xr:uid="{4ADEA18D-E11F-41F7-B2D6-1D2D40D31F64}"/>
    <cellStyle name="Millares 44 2 2 4" xfId="7445" xr:uid="{00000000-0005-0000-0000-000036010000}"/>
    <cellStyle name="Millares 44 2 2 4 2" xfId="19916" xr:uid="{E4C33F77-2F24-46C4-89B4-ACBBD86EB13A}"/>
    <cellStyle name="Millares 44 2 2 5" xfId="9455" xr:uid="{00000000-0005-0000-0000-000036010000}"/>
    <cellStyle name="Millares 44 2 2 5 2" xfId="21924" xr:uid="{10894295-55E8-4B21-8CBB-96A8AC0984DA}"/>
    <cellStyle name="Millares 44 2 2 6" xfId="14116" xr:uid="{76A9F898-3B99-41E6-99A5-EF3FD66D94B1}"/>
    <cellStyle name="Millares 44 2 2 7" xfId="29663" xr:uid="{CEC61F30-8AE4-439F-833D-404478059DFB}"/>
    <cellStyle name="Millares 44 2 2 8" xfId="32382" xr:uid="{C42B69B4-91CB-44F0-9294-791022834C01}"/>
    <cellStyle name="Millares 44 2 2 9" xfId="33540" xr:uid="{1D76025A-BCF4-48DF-8AC2-71D03CB488A8}"/>
    <cellStyle name="Millares 44 2 20" xfId="32943" xr:uid="{54A73CF7-76FD-4206-A603-447624C560D9}"/>
    <cellStyle name="Millares 44 2 3" xfId="2119" xr:uid="{00000000-0005-0000-0000-000036010000}"/>
    <cellStyle name="Millares 44 2 3 2" xfId="4043" xr:uid="{00000000-0005-0000-0000-000036010000}"/>
    <cellStyle name="Millares 44 2 3 2 2" xfId="16517" xr:uid="{4FA20862-07A4-40DC-A583-3163D6C956E3}"/>
    <cellStyle name="Millares 44 2 3 3" xfId="5995" xr:uid="{00000000-0005-0000-0000-000036010000}"/>
    <cellStyle name="Millares 44 2 3 3 2" xfId="18467" xr:uid="{A28FD20F-158B-4A43-9E58-EB698F2A7BDA}"/>
    <cellStyle name="Millares 44 2 3 4" xfId="7925" xr:uid="{00000000-0005-0000-0000-000036010000}"/>
    <cellStyle name="Millares 44 2 3 4 2" xfId="20396" xr:uid="{BC7C8173-6236-4460-B5C6-71D5BB3CD8B4}"/>
    <cellStyle name="Millares 44 2 3 5" xfId="9933" xr:uid="{00000000-0005-0000-0000-000036010000}"/>
    <cellStyle name="Millares 44 2 3 5 2" xfId="22402" xr:uid="{516B069C-9A81-42BA-A77A-B513120EC5E2}"/>
    <cellStyle name="Millares 44 2 3 6" xfId="14596" xr:uid="{1B91D5A0-757E-461A-890B-600EC17CBE5A}"/>
    <cellStyle name="Millares 44 2 4" xfId="2601" xr:uid="{00000000-0005-0000-0000-000036010000}"/>
    <cellStyle name="Millares 44 2 4 2" xfId="4522" xr:uid="{00000000-0005-0000-0000-000036010000}"/>
    <cellStyle name="Millares 44 2 4 2 2" xfId="16996" xr:uid="{4A8B7C98-628D-4719-A9BA-A5FE3A450947}"/>
    <cellStyle name="Millares 44 2 4 3" xfId="6478" xr:uid="{00000000-0005-0000-0000-000036010000}"/>
    <cellStyle name="Millares 44 2 4 3 2" xfId="18950" xr:uid="{B09D5208-5057-46D2-AA9C-897FB0131D16}"/>
    <cellStyle name="Millares 44 2 4 4" xfId="8404" xr:uid="{00000000-0005-0000-0000-000036010000}"/>
    <cellStyle name="Millares 44 2 4 4 2" xfId="20875" xr:uid="{15778741-5C0B-4F27-A45D-252C34F65422}"/>
    <cellStyle name="Millares 44 2 4 5" xfId="10410" xr:uid="{00000000-0005-0000-0000-000036010000}"/>
    <cellStyle name="Millares 44 2 4 5 2" xfId="22879" xr:uid="{0DBFEC5A-20B2-49EF-8A1D-4781179B621D}"/>
    <cellStyle name="Millares 44 2 4 6" xfId="15075" xr:uid="{EFA00D8C-8994-4B56-8B8D-97AFAF6E1158}"/>
    <cellStyle name="Millares 44 2 5" xfId="1159" xr:uid="{00000000-0005-0000-0000-000036010000}"/>
    <cellStyle name="Millares 44 2 5 2" xfId="13636" xr:uid="{48273A05-6B30-4795-905C-05AE79073C48}"/>
    <cellStyle name="Millares 44 2 6" xfId="3083" xr:uid="{00000000-0005-0000-0000-000036010000}"/>
    <cellStyle name="Millares 44 2 6 2" xfId="15557" xr:uid="{3473CD53-759B-4AAE-8BE3-9715E7E04D53}"/>
    <cellStyle name="Millares 44 2 7" xfId="5021" xr:uid="{00000000-0005-0000-0000-000036010000}"/>
    <cellStyle name="Millares 44 2 7 2" xfId="17494" xr:uid="{06049C17-E71A-45C1-A1CD-EFC2B5CC7F25}"/>
    <cellStyle name="Millares 44 2 8" xfId="6962" xr:uid="{00000000-0005-0000-0000-000036010000}"/>
    <cellStyle name="Millares 44 2 8 2" xfId="19433" xr:uid="{A6FEEEB7-4DAA-42F9-AC1C-74C73182CFD4}"/>
    <cellStyle name="Millares 44 2 9" xfId="8981" xr:uid="{00000000-0005-0000-0000-000036010000}"/>
    <cellStyle name="Millares 44 2 9 2" xfId="21450" xr:uid="{84D15633-7270-480E-993A-B19B84DA54F2}"/>
    <cellStyle name="Millares 44 20" xfId="31594" xr:uid="{78B32DBD-3C76-4E3F-8008-EE4EB852B2DF}"/>
    <cellStyle name="Millares 44 21" xfId="32765" xr:uid="{2C01173F-DA30-4210-8ED8-6992A8FD4223}"/>
    <cellStyle name="Millares 44 3" xfId="1461" xr:uid="{00000000-0005-0000-0000-000036010000}"/>
    <cellStyle name="Millares 44 3 2" xfId="3385" xr:uid="{00000000-0005-0000-0000-000036010000}"/>
    <cellStyle name="Millares 44 3 2 2" xfId="15859" xr:uid="{9647F66B-DEE0-403C-80A3-69DFD82560BD}"/>
    <cellStyle name="Millares 44 3 3" xfId="5337" xr:uid="{00000000-0005-0000-0000-000036010000}"/>
    <cellStyle name="Millares 44 3 3 2" xfId="17809" xr:uid="{8F2C8FFE-4968-4544-979A-B32CB84993A9}"/>
    <cellStyle name="Millares 44 3 4" xfId="7267" xr:uid="{00000000-0005-0000-0000-000036010000}"/>
    <cellStyle name="Millares 44 3 4 2" xfId="19738" xr:uid="{4A56104A-2762-4C90-8A92-09A46C9FA57A}"/>
    <cellStyle name="Millares 44 3 5" xfId="9277" xr:uid="{00000000-0005-0000-0000-000036010000}"/>
    <cellStyle name="Millares 44 3 5 2" xfId="21746" xr:uid="{7CC3F937-6ED6-4AFA-8E3B-3DB2238AEB2A}"/>
    <cellStyle name="Millares 44 3 6" xfId="13938" xr:uid="{2AEC718A-DB52-4D5B-B928-15CE1DB7F109}"/>
    <cellStyle name="Millares 44 3 7" xfId="29485" xr:uid="{A55E559F-11D9-432F-877C-BE65C10F627E}"/>
    <cellStyle name="Millares 44 3 8" xfId="32204" xr:uid="{C255A16B-8752-4AE5-AFD0-424F4CAF860F}"/>
    <cellStyle name="Millares 44 3 9" xfId="33362" xr:uid="{49774708-FF15-43EB-A579-3E74E020B4E3}"/>
    <cellStyle name="Millares 44 4" xfId="1941" xr:uid="{00000000-0005-0000-0000-000036010000}"/>
    <cellStyle name="Millares 44 4 2" xfId="3865" xr:uid="{00000000-0005-0000-0000-000036010000}"/>
    <cellStyle name="Millares 44 4 2 2" xfId="16339" xr:uid="{306C6980-297A-4720-8EE4-05C69235D963}"/>
    <cellStyle name="Millares 44 4 3" xfId="5817" xr:uid="{00000000-0005-0000-0000-000036010000}"/>
    <cellStyle name="Millares 44 4 3 2" xfId="18289" xr:uid="{03C3CE7E-201E-4A4F-840A-36C65CEC1D78}"/>
    <cellStyle name="Millares 44 4 4" xfId="7747" xr:uid="{00000000-0005-0000-0000-000036010000}"/>
    <cellStyle name="Millares 44 4 4 2" xfId="20218" xr:uid="{6724ED28-E1F4-473E-9A49-1CDFE132D8A5}"/>
    <cellStyle name="Millares 44 4 5" xfId="9755" xr:uid="{00000000-0005-0000-0000-000036010000}"/>
    <cellStyle name="Millares 44 4 5 2" xfId="22224" xr:uid="{8ABA0CE0-77A6-4F8C-B993-3B6A7E9CDD6A}"/>
    <cellStyle name="Millares 44 4 6" xfId="14418" xr:uid="{C5F13938-9B40-4AA9-9323-30578ECBD908}"/>
    <cellStyle name="Millares 44 5" xfId="2423" xr:uid="{00000000-0005-0000-0000-000036010000}"/>
    <cellStyle name="Millares 44 5 2" xfId="4344" xr:uid="{00000000-0005-0000-0000-000036010000}"/>
    <cellStyle name="Millares 44 5 2 2" xfId="16818" xr:uid="{A43C0A28-55F7-4193-B089-DDE9655B2701}"/>
    <cellStyle name="Millares 44 5 3" xfId="6300" xr:uid="{00000000-0005-0000-0000-000036010000}"/>
    <cellStyle name="Millares 44 5 3 2" xfId="18772" xr:uid="{50411B97-6070-4FFE-AA9A-F58F70C1AD82}"/>
    <cellStyle name="Millares 44 5 4" xfId="8226" xr:uid="{00000000-0005-0000-0000-000036010000}"/>
    <cellStyle name="Millares 44 5 4 2" xfId="20697" xr:uid="{0108E839-A311-4B9E-96F0-B35520F4C92E}"/>
    <cellStyle name="Millares 44 5 5" xfId="10232" xr:uid="{00000000-0005-0000-0000-000036010000}"/>
    <cellStyle name="Millares 44 5 5 2" xfId="22701" xr:uid="{E1FE4297-1BAE-4063-BD87-98E6A8920C93}"/>
    <cellStyle name="Millares 44 5 6" xfId="14897" xr:uid="{3B020EEE-8AAD-447D-8E66-DA8592ACFC10}"/>
    <cellStyle name="Millares 44 6" xfId="981" xr:uid="{00000000-0005-0000-0000-000036010000}"/>
    <cellStyle name="Millares 44 6 2" xfId="13458" xr:uid="{8E46CE31-00BA-49EC-BD7C-257B0FEE2D0A}"/>
    <cellStyle name="Millares 44 7" xfId="2905" xr:uid="{00000000-0005-0000-0000-000036010000}"/>
    <cellStyle name="Millares 44 7 2" xfId="15379" xr:uid="{9ECA1491-D303-49ED-9895-A4C35924C3E2}"/>
    <cellStyle name="Millares 44 8" xfId="4843" xr:uid="{00000000-0005-0000-0000-000036010000}"/>
    <cellStyle name="Millares 44 8 2" xfId="17316" xr:uid="{908DEC24-649D-419F-A928-7CC20F70F8C4}"/>
    <cellStyle name="Millares 44 9" xfId="6784" xr:uid="{00000000-0005-0000-0000-000036010000}"/>
    <cellStyle name="Millares 44 9 2" xfId="19255" xr:uid="{150AF78F-61EF-45B5-858C-3B034252A068}"/>
    <cellStyle name="Millares 45" xfId="270" xr:uid="{00000000-0005-0000-0000-00003B010000}"/>
    <cellStyle name="Millares 46" xfId="271" xr:uid="{00000000-0005-0000-0000-00003C010000}"/>
    <cellStyle name="Millares 47" xfId="265" xr:uid="{00000000-0005-0000-0000-00003D010000}"/>
    <cellStyle name="Millares 48" xfId="272" xr:uid="{00000000-0005-0000-0000-00003E010000}"/>
    <cellStyle name="Millares 48 10" xfId="10724" xr:uid="{00000000-0005-0000-0000-00003E010000}"/>
    <cellStyle name="Millares 48 10 2" xfId="23190" xr:uid="{1EDA1721-8B89-4455-9B6A-B0E164605788}"/>
    <cellStyle name="Millares 48 11" xfId="11204" xr:uid="{00000000-0005-0000-0000-00003E010000}"/>
    <cellStyle name="Millares 48 11 2" xfId="23669" xr:uid="{BFE0E5FD-685A-4141-A365-490FCC019296}"/>
    <cellStyle name="Millares 48 12" xfId="12345" xr:uid="{D71345E4-8A3F-47D3-BE05-85451A9AB985}"/>
    <cellStyle name="Millares 48 12 2" xfId="24179" xr:uid="{41209B5F-59D8-4971-9BED-760816932C5E}"/>
    <cellStyle name="Millares 48 13" xfId="12984" xr:uid="{429E2C96-698E-4F44-B579-7B87C8702F1D}"/>
    <cellStyle name="Millares 48 14" xfId="24887" xr:uid="{C9A65ED7-65AE-4928-808B-DA9882358EB9}"/>
    <cellStyle name="Millares 48 15" xfId="25515" xr:uid="{7CC00F0A-1FAF-4D5F-8787-F194175A2741}"/>
    <cellStyle name="Millares 48 16" xfId="26978" xr:uid="{F3BF4B7F-C6B8-4170-B264-92B49FC7DB05}"/>
    <cellStyle name="Millares 48 17" xfId="27937" xr:uid="{BCE70E9F-DB8D-489C-ACA2-F3BA21CCA085}"/>
    <cellStyle name="Millares 48 18" xfId="28657" xr:uid="{B47D3828-1F81-4CA8-B207-12BD9B25E6F8}"/>
    <cellStyle name="Millares 48 19" xfId="31601" xr:uid="{7A9D9563-83E9-466A-A181-905AADD7603C}"/>
    <cellStyle name="Millares 48 2" xfId="1468" xr:uid="{00000000-0005-0000-0000-00003E010000}"/>
    <cellStyle name="Millares 48 2 2" xfId="3392" xr:uid="{00000000-0005-0000-0000-00003E010000}"/>
    <cellStyle name="Millares 48 2 2 2" xfId="15866" xr:uid="{443A7F4D-B3CF-4C5A-A7A3-A6FCA485E475}"/>
    <cellStyle name="Millares 48 2 3" xfId="5344" xr:uid="{00000000-0005-0000-0000-00003E010000}"/>
    <cellStyle name="Millares 48 2 3 2" xfId="17816" xr:uid="{1D3DAF1C-758D-472B-8041-F31F0B9C2E56}"/>
    <cellStyle name="Millares 48 2 4" xfId="7274" xr:uid="{00000000-0005-0000-0000-00003E010000}"/>
    <cellStyle name="Millares 48 2 4 2" xfId="19745" xr:uid="{C1B654AF-09E9-4BBB-81F5-B38C06FE046D}"/>
    <cellStyle name="Millares 48 2 5" xfId="9284" xr:uid="{00000000-0005-0000-0000-00003E010000}"/>
    <cellStyle name="Millares 48 2 5 2" xfId="21753" xr:uid="{423179B6-67FE-4E15-ABE3-E0D27DCB202A}"/>
    <cellStyle name="Millares 48 2 6" xfId="13945" xr:uid="{B1C7F339-4B49-4339-9D39-E8DE2A814A19}"/>
    <cellStyle name="Millares 48 2 7" xfId="29492" xr:uid="{0AC8EC70-EB2E-48A9-BD63-FB6668B99E09}"/>
    <cellStyle name="Millares 48 2 8" xfId="32211" xr:uid="{90CCDC89-D985-4476-A4AF-DF160AB036FE}"/>
    <cellStyle name="Millares 48 2 9" xfId="33369" xr:uid="{4E373AB2-9978-4F9C-AB3F-58669CBABF8D}"/>
    <cellStyle name="Millares 48 20" xfId="32772" xr:uid="{28703B2D-46DF-48FF-9B53-08A79B543FC5}"/>
    <cellStyle name="Millares 48 3" xfId="1948" xr:uid="{00000000-0005-0000-0000-00003E010000}"/>
    <cellStyle name="Millares 48 3 2" xfId="3872" xr:uid="{00000000-0005-0000-0000-00003E010000}"/>
    <cellStyle name="Millares 48 3 2 2" xfId="16346" xr:uid="{3EE4BEF4-367B-4109-8013-2DB080FCCE7E}"/>
    <cellStyle name="Millares 48 3 3" xfId="5824" xr:uid="{00000000-0005-0000-0000-00003E010000}"/>
    <cellStyle name="Millares 48 3 3 2" xfId="18296" xr:uid="{996320C1-B9B8-4285-BFA3-5E3B41EB45E8}"/>
    <cellStyle name="Millares 48 3 4" xfId="7754" xr:uid="{00000000-0005-0000-0000-00003E010000}"/>
    <cellStyle name="Millares 48 3 4 2" xfId="20225" xr:uid="{BA7E6705-457C-4E4F-835B-6DC4C141A240}"/>
    <cellStyle name="Millares 48 3 5" xfId="9762" xr:uid="{00000000-0005-0000-0000-00003E010000}"/>
    <cellStyle name="Millares 48 3 5 2" xfId="22231" xr:uid="{378C3186-21BE-4EA2-9771-203E75263BFF}"/>
    <cellStyle name="Millares 48 3 6" xfId="14425" xr:uid="{9965EB62-778C-4A94-8145-1749CE7A2834}"/>
    <cellStyle name="Millares 48 4" xfId="2430" xr:uid="{00000000-0005-0000-0000-00003E010000}"/>
    <cellStyle name="Millares 48 4 2" xfId="4351" xr:uid="{00000000-0005-0000-0000-00003E010000}"/>
    <cellStyle name="Millares 48 4 2 2" xfId="16825" xr:uid="{84B013CD-4072-4BA9-9D79-21EB503131E7}"/>
    <cellStyle name="Millares 48 4 3" xfId="6307" xr:uid="{00000000-0005-0000-0000-00003E010000}"/>
    <cellStyle name="Millares 48 4 3 2" xfId="18779" xr:uid="{8E85C1F0-A31D-4048-A361-CC6955F8EC61}"/>
    <cellStyle name="Millares 48 4 4" xfId="8233" xr:uid="{00000000-0005-0000-0000-00003E010000}"/>
    <cellStyle name="Millares 48 4 4 2" xfId="20704" xr:uid="{CE36EC7F-906D-47C4-B1DC-A11705EA8C88}"/>
    <cellStyle name="Millares 48 4 5" xfId="10239" xr:uid="{00000000-0005-0000-0000-00003E010000}"/>
    <cellStyle name="Millares 48 4 5 2" xfId="22708" xr:uid="{98B0598D-F17A-461C-B763-CB2D764D6B2C}"/>
    <cellStyle name="Millares 48 4 6" xfId="14904" xr:uid="{BFB9CBE9-2665-43F8-A057-1AD9A4B4D1CD}"/>
    <cellStyle name="Millares 48 5" xfId="988" xr:uid="{00000000-0005-0000-0000-00003E010000}"/>
    <cellStyle name="Millares 48 5 2" xfId="13465" xr:uid="{74423977-4DD2-4685-A3C8-AB4741CA0B89}"/>
    <cellStyle name="Millares 48 6" xfId="2912" xr:uid="{00000000-0005-0000-0000-00003E010000}"/>
    <cellStyle name="Millares 48 6 2" xfId="15386" xr:uid="{87215FD1-390D-4D6B-BA08-BA5FBEA56414}"/>
    <cellStyle name="Millares 48 7" xfId="4850" xr:uid="{00000000-0005-0000-0000-00003E010000}"/>
    <cellStyle name="Millares 48 7 2" xfId="17323" xr:uid="{A49885A7-BD5C-45CC-ABE9-0EF27156E09B}"/>
    <cellStyle name="Millares 48 8" xfId="6791" xr:uid="{00000000-0005-0000-0000-00003E010000}"/>
    <cellStyle name="Millares 48 8 2" xfId="19262" xr:uid="{E5205C74-2478-4C9A-80FE-C9C34248605F}"/>
    <cellStyle name="Millares 48 9" xfId="8818" xr:uid="{00000000-0005-0000-0000-00003E010000}"/>
    <cellStyle name="Millares 48 9 2" xfId="21287" xr:uid="{3B8DA6E4-400D-488B-AF35-DCE81C2D3DB9}"/>
    <cellStyle name="Millares 49" xfId="484" xr:uid="{00000000-0005-0000-0000-0000F3010000}"/>
    <cellStyle name="Millares 49 10" xfId="10902" xr:uid="{00000000-0005-0000-0000-0000F3010000}"/>
    <cellStyle name="Millares 49 10 2" xfId="23368" xr:uid="{1B581AAF-723A-408E-B2C9-806C21D4DE40}"/>
    <cellStyle name="Millares 49 11" xfId="11382" xr:uid="{00000000-0005-0000-0000-0000F3010000}"/>
    <cellStyle name="Millares 49 11 2" xfId="23847" xr:uid="{080637DF-B027-4099-9B2A-571416A38AF8}"/>
    <cellStyle name="Millares 49 12" xfId="12525" xr:uid="{627CE1A2-3D7B-4E9D-AFD5-8BD9E1A6D432}"/>
    <cellStyle name="Millares 49 12 2" xfId="24359" xr:uid="{409F6D44-C84D-449D-9E65-934D27B318FF}"/>
    <cellStyle name="Millares 49 13" xfId="13163" xr:uid="{9AB65C2D-90B0-4A3E-92B9-D05A1FF661F2}"/>
    <cellStyle name="Millares 49 14" xfId="25065" xr:uid="{FE25A2C0-8F13-483B-871E-3C06E234A422}"/>
    <cellStyle name="Millares 49 15" xfId="25709" xr:uid="{EDC3DFEE-22B4-4055-9C18-20BD9D0B8DDC}"/>
    <cellStyle name="Millares 49 16" xfId="27162" xr:uid="{5C7043F2-6526-481B-BCE6-0647186E9E13}"/>
    <cellStyle name="Millares 49 17" xfId="28118" xr:uid="{830AC517-C807-4A55-A07E-CADFCC593FC2}"/>
    <cellStyle name="Millares 49 18" xfId="28839" xr:uid="{76BEB8B8-A802-41F5-B2D1-7D76F3CA387F}"/>
    <cellStyle name="Millares 49 19" xfId="31780" xr:uid="{5CAC0238-D4D4-4416-B67C-6E72AE335A94}"/>
    <cellStyle name="Millares 49 2" xfId="1646" xr:uid="{00000000-0005-0000-0000-0000F3010000}"/>
    <cellStyle name="Millares 49 2 2" xfId="3570" xr:uid="{00000000-0005-0000-0000-0000F3010000}"/>
    <cellStyle name="Millares 49 2 2 2" xfId="16044" xr:uid="{B16AC323-8AB3-40CD-98D6-B0C15BC19479}"/>
    <cellStyle name="Millares 49 2 3" xfId="5522" xr:uid="{00000000-0005-0000-0000-0000F3010000}"/>
    <cellStyle name="Millares 49 2 3 2" xfId="17994" xr:uid="{E623CDDA-66E6-49FA-87F0-B1D8E74EEC93}"/>
    <cellStyle name="Millares 49 2 4" xfId="7452" xr:uid="{00000000-0005-0000-0000-0000F3010000}"/>
    <cellStyle name="Millares 49 2 4 2" xfId="19923" xr:uid="{49586E72-10E0-4615-BC4F-3CEC46DEE1A6}"/>
    <cellStyle name="Millares 49 2 5" xfId="9462" xr:uid="{00000000-0005-0000-0000-0000F3010000}"/>
    <cellStyle name="Millares 49 2 5 2" xfId="21931" xr:uid="{8534CC5F-586D-45FC-A0F3-01C1F0962B87}"/>
    <cellStyle name="Millares 49 2 6" xfId="14123" xr:uid="{3D921951-7323-43DD-B998-50AF44E743A8}"/>
    <cellStyle name="Millares 49 2 7" xfId="29699" xr:uid="{93403698-6187-4F65-9472-D7AF98C58564}"/>
    <cellStyle name="Millares 49 2 8" xfId="32390" xr:uid="{181F19D8-72B9-439B-91A8-33359E6400B1}"/>
    <cellStyle name="Millares 49 2 9" xfId="33548" xr:uid="{7E965B2E-0863-4ACD-B4A1-B7380DA13103}"/>
    <cellStyle name="Millares 49 20" xfId="32950" xr:uid="{82F3DA18-AEC4-4E94-8809-1557864C62CA}"/>
    <cellStyle name="Millares 49 3" xfId="2126" xr:uid="{00000000-0005-0000-0000-0000F3010000}"/>
    <cellStyle name="Millares 49 3 2" xfId="4050" xr:uid="{00000000-0005-0000-0000-0000F3010000}"/>
    <cellStyle name="Millares 49 3 2 2" xfId="16524" xr:uid="{66056A15-A390-4C73-88AB-4DA0EB884235}"/>
    <cellStyle name="Millares 49 3 3" xfId="6002" xr:uid="{00000000-0005-0000-0000-0000F3010000}"/>
    <cellStyle name="Millares 49 3 3 2" xfId="18474" xr:uid="{611E4D5A-ED27-4A7C-8C86-921D921F42F7}"/>
    <cellStyle name="Millares 49 3 4" xfId="7932" xr:uid="{00000000-0005-0000-0000-0000F3010000}"/>
    <cellStyle name="Millares 49 3 4 2" xfId="20403" xr:uid="{D5ED8F5A-24C1-499A-B0C0-BE08519761FF}"/>
    <cellStyle name="Millares 49 3 5" xfId="9940" xr:uid="{00000000-0005-0000-0000-0000F3010000}"/>
    <cellStyle name="Millares 49 3 5 2" xfId="22409" xr:uid="{9D913505-DE96-41D1-85A8-7630DF54EEF2}"/>
    <cellStyle name="Millares 49 3 6" xfId="14603" xr:uid="{81AA9F7E-AC58-4F62-86DE-1770B45C8CD4}"/>
    <cellStyle name="Millares 49 4" xfId="2609" xr:uid="{00000000-0005-0000-0000-0000F3010000}"/>
    <cellStyle name="Millares 49 4 2" xfId="4530" xr:uid="{00000000-0005-0000-0000-0000F3010000}"/>
    <cellStyle name="Millares 49 4 2 2" xfId="17004" xr:uid="{766600BD-B140-4664-BD07-8E98AC26B6E5}"/>
    <cellStyle name="Millares 49 4 3" xfId="6486" xr:uid="{00000000-0005-0000-0000-0000F3010000}"/>
    <cellStyle name="Millares 49 4 3 2" xfId="18958" xr:uid="{8F95B944-4CA0-4DD3-9B33-70C670EB1080}"/>
    <cellStyle name="Millares 49 4 4" xfId="8412" xr:uid="{00000000-0005-0000-0000-0000F3010000}"/>
    <cellStyle name="Millares 49 4 4 2" xfId="20883" xr:uid="{DACE64ED-B106-4BBA-ABF7-4F2C4C8B340C}"/>
    <cellStyle name="Millares 49 4 5" xfId="10418" xr:uid="{00000000-0005-0000-0000-0000F3010000}"/>
    <cellStyle name="Millares 49 4 5 2" xfId="22887" xr:uid="{0ECACAE0-885F-41FA-A823-89659226E9BC}"/>
    <cellStyle name="Millares 49 4 6" xfId="15083" xr:uid="{BA053930-007A-471C-9FB3-E44FECA46246}"/>
    <cellStyle name="Millares 49 5" xfId="1167" xr:uid="{00000000-0005-0000-0000-0000F3010000}"/>
    <cellStyle name="Millares 49 5 2" xfId="13644" xr:uid="{D3FACCC6-36B1-4179-9D42-9387F7AE60C2}"/>
    <cellStyle name="Millares 49 6" xfId="3091" xr:uid="{00000000-0005-0000-0000-0000F3010000}"/>
    <cellStyle name="Millares 49 6 2" xfId="15565" xr:uid="{B1EB1777-5C05-4B54-B1FA-7AA1C835474E}"/>
    <cellStyle name="Millares 49 7" xfId="5029" xr:uid="{00000000-0005-0000-0000-0000F3010000}"/>
    <cellStyle name="Millares 49 7 2" xfId="17501" xr:uid="{B9BFBB49-C185-46EE-BBB0-1952157FFE05}"/>
    <cellStyle name="Millares 49 8" xfId="6970" xr:uid="{00000000-0005-0000-0000-0000F3010000}"/>
    <cellStyle name="Millares 49 8 2" xfId="19441" xr:uid="{0E62A134-38E4-449C-9FF4-AB21860B6A40}"/>
    <cellStyle name="Millares 49 9" xfId="8988" xr:uid="{00000000-0005-0000-0000-0000F3010000}"/>
    <cellStyle name="Millares 49 9 2" xfId="21457" xr:uid="{B985F682-D80E-4525-94A2-803B85D6B605}"/>
    <cellStyle name="Millares 5" xfId="36" xr:uid="{00000000-0005-0000-0000-000016000000}"/>
    <cellStyle name="Millares 5 10" xfId="1308" xr:uid="{00000000-0005-0000-0000-000016000000}"/>
    <cellStyle name="Millares 5 10 2" xfId="3232" xr:uid="{00000000-0005-0000-0000-000016000000}"/>
    <cellStyle name="Millares 5 10 2 2" xfId="15706" xr:uid="{4D9CA944-BAC1-40C6-9E24-8534A9E47015}"/>
    <cellStyle name="Millares 5 10 3" xfId="5184" xr:uid="{00000000-0005-0000-0000-000016000000}"/>
    <cellStyle name="Millares 5 10 3 2" xfId="17656" xr:uid="{E726C187-75C7-48BA-BE26-BA706F1350F6}"/>
    <cellStyle name="Millares 5 10 4" xfId="7114" xr:uid="{00000000-0005-0000-0000-000016000000}"/>
    <cellStyle name="Millares 5 10 4 2" xfId="19585" xr:uid="{6FBEB168-3D0E-4922-A0D9-9BAF211F9FDD}"/>
    <cellStyle name="Millares 5 10 5" xfId="9124" xr:uid="{00000000-0005-0000-0000-000016000000}"/>
    <cellStyle name="Millares 5 10 5 2" xfId="21593" xr:uid="{14394431-517B-49DB-A0D3-0241ECDA4D23}"/>
    <cellStyle name="Millares 5 10 6" xfId="11563" xr:uid="{00000000-0005-0000-0000-00003C000000}"/>
    <cellStyle name="Millares 5 10 7" xfId="13785" xr:uid="{F4EF3880-D828-474E-8F16-39A30AC21D1C}"/>
    <cellStyle name="Millares 5 11" xfId="1788" xr:uid="{00000000-0005-0000-0000-000016000000}"/>
    <cellStyle name="Millares 5 11 10" xfId="27513" xr:uid="{3B6FC698-1181-4CB1-9B4C-B7C9A60FD2C3}"/>
    <cellStyle name="Millares 5 11 11" xfId="28348" xr:uid="{856D6047-DDC1-4AFC-92E8-A62405A9A21D}"/>
    <cellStyle name="Millares 5 11 12" xfId="29233" xr:uid="{E434C6D9-750C-4BE2-A2CF-B06FBBB67AB5}"/>
    <cellStyle name="Millares 5 11 13" xfId="31955" xr:uid="{A8B23359-4650-44BC-B5DB-A4F9F3275B21}"/>
    <cellStyle name="Millares 5 11 14" xfId="33113" xr:uid="{3D41E3E1-C720-47CB-B84F-C5C2A7CC283C}"/>
    <cellStyle name="Millares 5 11 2" xfId="3712" xr:uid="{00000000-0005-0000-0000-000016000000}"/>
    <cellStyle name="Millares 5 11 2 2" xfId="16186" xr:uid="{8F6DB681-B66D-4331-968F-0CFEF427BC96}"/>
    <cellStyle name="Millares 5 11 3" xfId="5664" xr:uid="{00000000-0005-0000-0000-000016000000}"/>
    <cellStyle name="Millares 5 11 3 2" xfId="18136" xr:uid="{D4D43D6D-5899-4B09-A2B0-A3611ACEEE2D}"/>
    <cellStyle name="Millares 5 11 4" xfId="7594" xr:uid="{00000000-0005-0000-0000-000016000000}"/>
    <cellStyle name="Millares 5 11 4 2" xfId="20065" xr:uid="{F133A103-C7AF-4FCF-ACED-54A5880FDFA7}"/>
    <cellStyle name="Millares 5 11 5" xfId="9602" xr:uid="{00000000-0005-0000-0000-000016000000}"/>
    <cellStyle name="Millares 5 11 5 2" xfId="22071" xr:uid="{F0B96E03-1A89-4D74-A606-687E04FF8257}"/>
    <cellStyle name="Millares 5 11 6" xfId="12705" xr:uid="{5435D670-3516-4742-B53B-4D9038387CD6}"/>
    <cellStyle name="Millares 5 11 6 2" xfId="24538" xr:uid="{E0BB2927-D129-4FAD-880E-85D49A761338}"/>
    <cellStyle name="Millares 5 11 7" xfId="14265" xr:uid="{ED3BB788-E92E-4832-98F6-2EDB7DC71C72}"/>
    <cellStyle name="Millares 5 11 8" xfId="25229" xr:uid="{F4F0E23C-6A06-4FE2-BF3F-FB083EC4639D}"/>
    <cellStyle name="Millares 5 11 9" xfId="26215" xr:uid="{CED1295E-BE84-4F9A-AEF3-424E6E0EFD03}"/>
    <cellStyle name="Millares 5 12" xfId="2270" xr:uid="{00000000-0005-0000-0000-000016000000}"/>
    <cellStyle name="Millares 5 12 2" xfId="4191" xr:uid="{00000000-0005-0000-0000-000016000000}"/>
    <cellStyle name="Millares 5 12 2 2" xfId="16665" xr:uid="{0264CED2-21E2-42B1-9BF9-AC170455A4B6}"/>
    <cellStyle name="Millares 5 12 3" xfId="6147" xr:uid="{00000000-0005-0000-0000-000016000000}"/>
    <cellStyle name="Millares 5 12 3 2" xfId="18619" xr:uid="{F2C0D5CA-3C70-4286-9BAE-2D9F991E6191}"/>
    <cellStyle name="Millares 5 12 4" xfId="8073" xr:uid="{00000000-0005-0000-0000-000016000000}"/>
    <cellStyle name="Millares 5 12 4 2" xfId="20544" xr:uid="{4E723143-7277-45EA-8DA0-B67ABB287091}"/>
    <cellStyle name="Millares 5 12 5" xfId="10079" xr:uid="{00000000-0005-0000-0000-000016000000}"/>
    <cellStyle name="Millares 5 12 5 2" xfId="22548" xr:uid="{4BA6FDF8-12FC-43FD-93C6-557FD9E6E489}"/>
    <cellStyle name="Millares 5 12 6" xfId="14744" xr:uid="{B81A95E2-6739-4D78-972B-62D03421F9DE}"/>
    <cellStyle name="Millares 5 12 7" xfId="29332" xr:uid="{732BE41F-3773-4ECC-BAF6-6A8664476E9B}"/>
    <cellStyle name="Millares 5 12 8" xfId="32051" xr:uid="{3A57BEEE-49F6-478E-A1ED-A0054E46C1CF}"/>
    <cellStyle name="Millares 5 12 9" xfId="33209" xr:uid="{8C9A00D0-EED4-44BC-96EA-32B5895D2628}"/>
    <cellStyle name="Millares 5 13" xfId="828" xr:uid="{00000000-0005-0000-0000-000016000000}"/>
    <cellStyle name="Millares 5 13 2" xfId="13305" xr:uid="{C43CF29E-C2F0-4F6F-AB0A-4F4EE9E7DA3F}"/>
    <cellStyle name="Millares 5 14" xfId="2752" xr:uid="{00000000-0005-0000-0000-000016000000}"/>
    <cellStyle name="Millares 5 14 2" xfId="15226" xr:uid="{F90CC586-B782-4056-99EC-5559FE9E8AC0}"/>
    <cellStyle name="Millares 5 15" xfId="4681" xr:uid="{00000000-0005-0000-0000-000016000000}"/>
    <cellStyle name="Millares 5 15 2" xfId="17154" xr:uid="{F9D61A4D-7A91-4DFC-B7E2-BA1A44753891}"/>
    <cellStyle name="Millares 5 16" xfId="6630" xr:uid="{00000000-0005-0000-0000-000016000000}"/>
    <cellStyle name="Millares 5 16 2" xfId="19101" xr:uid="{D0E5DF82-9DC3-4643-9FA8-D6970CEEF670}"/>
    <cellStyle name="Millares 5 17" xfId="8599" xr:uid="{FB31E208-5B36-47D2-889A-C06DC3C7816A}"/>
    <cellStyle name="Millares 5 17 2" xfId="21068" xr:uid="{D337EDA5-AFBF-4367-B183-54482A16C9AC}"/>
    <cellStyle name="Millares 5 18" xfId="8575" xr:uid="{00000000-0005-0000-0000-000016000000}"/>
    <cellStyle name="Millares 5 18 2" xfId="21044" xr:uid="{7266BDEA-0AB8-461D-910D-D911AA1C00DC}"/>
    <cellStyle name="Millares 5 19" xfId="10564" xr:uid="{00000000-0005-0000-0000-000016000000}"/>
    <cellStyle name="Millares 5 19 2" xfId="23030" xr:uid="{088F2EA7-2C72-4BD6-A980-B293EC2EA9F0}"/>
    <cellStyle name="Millares 5 2" xfId="94" xr:uid="{00000000-0005-0000-0000-000016000000}"/>
    <cellStyle name="Millares 5 2 10" xfId="2779" xr:uid="{00000000-0005-0000-0000-000016000000}"/>
    <cellStyle name="Millares 5 2 10 2" xfId="15253" xr:uid="{A49DD0FB-6F76-454F-9542-9066592887D8}"/>
    <cellStyle name="Millares 5 2 11" xfId="4712" xr:uid="{00000000-0005-0000-0000-000016000000}"/>
    <cellStyle name="Millares 5 2 11 2" xfId="17185" xr:uid="{137CDF0E-276C-469B-857B-45D77AF306F9}"/>
    <cellStyle name="Millares 5 2 12" xfId="6658" xr:uid="{00000000-0005-0000-0000-000016000000}"/>
    <cellStyle name="Millares 5 2 12 2" xfId="19129" xr:uid="{9B79EC17-26A3-4E9B-8FF1-5FC42C491C38}"/>
    <cellStyle name="Millares 5 2 13" xfId="8642" xr:uid="{FA18354D-8A1C-4533-8813-9EA91C35BBA0}"/>
    <cellStyle name="Millares 5 2 13 2" xfId="21111" xr:uid="{C6450C0B-8D0B-43B0-870F-ABAF12C08507}"/>
    <cellStyle name="Millares 5 2 14" xfId="8693" xr:uid="{00000000-0005-0000-0000-000016000000}"/>
    <cellStyle name="Millares 5 2 14 2" xfId="21162" xr:uid="{205C68C7-480C-4514-A519-097C9B649C83}"/>
    <cellStyle name="Millares 5 2 15" xfId="10591" xr:uid="{00000000-0005-0000-0000-000016000000}"/>
    <cellStyle name="Millares 5 2 15 2" xfId="23057" xr:uid="{A504937D-6500-4DCC-8606-C85AAA0AE837}"/>
    <cellStyle name="Millares 5 2 16" xfId="11071" xr:uid="{00000000-0005-0000-0000-000016000000}"/>
    <cellStyle name="Millares 5 2 16 2" xfId="23536" xr:uid="{470B9BBF-D94A-4C4B-8A4C-689A269B0901}"/>
    <cellStyle name="Millares 5 2 17" xfId="12212" xr:uid="{B9DB2929-A1F8-4EDE-9159-C47E63285E56}"/>
    <cellStyle name="Millares 5 2 17 2" xfId="24046" xr:uid="{79FF97A6-74E1-4C02-A070-88E699836DD8}"/>
    <cellStyle name="Millares 5 2 18" xfId="12851" xr:uid="{7173E7CD-7D63-4152-91B7-DD79E5077C0B}"/>
    <cellStyle name="Millares 5 2 19" xfId="24754" xr:uid="{17274C7D-B018-412B-9CC6-92F0C0115A98}"/>
    <cellStyle name="Millares 5 2 2" xfId="152" xr:uid="{00000000-0005-0000-0000-000016000000}"/>
    <cellStyle name="Millares 5 2 2 10" xfId="8740" xr:uid="{00000000-0005-0000-0000-000016000000}"/>
    <cellStyle name="Millares 5 2 2 10 2" xfId="21209" xr:uid="{36B82A7F-3EAA-4BAB-8558-3D8D1FC8FE2F}"/>
    <cellStyle name="Millares 5 2 2 11" xfId="10643" xr:uid="{00000000-0005-0000-0000-000016000000}"/>
    <cellStyle name="Millares 5 2 2 11 2" xfId="23109" xr:uid="{D567666A-433C-47A0-9294-DEBE02865CE2}"/>
    <cellStyle name="Millares 5 2 2 12" xfId="11123" xr:uid="{00000000-0005-0000-0000-000016000000}"/>
    <cellStyle name="Millares 5 2 2 12 2" xfId="23588" xr:uid="{6DE53E9B-9550-4BC8-B736-B7B43078068B}"/>
    <cellStyle name="Millares 5 2 2 13" xfId="12264" xr:uid="{931D0AC9-84D5-4579-90A2-1D8B9CB5AEE4}"/>
    <cellStyle name="Millares 5 2 2 13 2" xfId="24098" xr:uid="{AFC6B142-C574-4BE8-876F-14106333EF97}"/>
    <cellStyle name="Millares 5 2 2 14" xfId="12903" xr:uid="{72D0D032-DBC4-41A9-8D7E-D6694B5FD73A}"/>
    <cellStyle name="Millares 5 2 2 15" xfId="24806" xr:uid="{1A44ACFE-7FD0-41CE-9AE7-762B26C7C6A2}"/>
    <cellStyle name="Millares 5 2 2 16" xfId="25419" xr:uid="{36973A5D-1C18-4105-B51A-E80A0742DBFF}"/>
    <cellStyle name="Millares 5 2 2 17" xfId="26886" xr:uid="{064E5130-FB87-480E-8C61-E894DDE7C8F8}"/>
    <cellStyle name="Millares 5 2 2 18" xfId="27855" xr:uid="{B26AB12B-4A9D-4949-A090-70AF4148416D}"/>
    <cellStyle name="Millares 5 2 2 19" xfId="28563" xr:uid="{813A430C-8DD9-4168-A365-BCCA9CF0B774}"/>
    <cellStyle name="Millares 5 2 2 2" xfId="369" xr:uid="{00000000-0005-0000-0000-000016000000}"/>
    <cellStyle name="Millares 5 2 2 2 10" xfId="10821" xr:uid="{00000000-0005-0000-0000-000016000000}"/>
    <cellStyle name="Millares 5 2 2 2 10 2" xfId="23287" xr:uid="{5DA15391-8FE8-48A5-9B50-2B1B934D900E}"/>
    <cellStyle name="Millares 5 2 2 2 11" xfId="11301" xr:uid="{00000000-0005-0000-0000-000016000000}"/>
    <cellStyle name="Millares 5 2 2 2 11 2" xfId="23766" xr:uid="{FEE87953-2148-4280-A9FF-24ECB8EAEE1E}"/>
    <cellStyle name="Millares 5 2 2 2 12" xfId="12442" xr:uid="{2118F949-1D76-4C0E-A0F1-F32DF762CC63}"/>
    <cellStyle name="Millares 5 2 2 2 12 2" xfId="24276" xr:uid="{EF489C1A-C962-4F43-9963-6E8FF9A23B7C}"/>
    <cellStyle name="Millares 5 2 2 2 13" xfId="13081" xr:uid="{73746F05-9318-4D2D-B341-EEFE0A7E8A94}"/>
    <cellStyle name="Millares 5 2 2 2 14" xfId="24984" xr:uid="{0249B286-4BAA-4CF9-94BF-90A169E50F00}"/>
    <cellStyle name="Millares 5 2 2 2 15" xfId="25612" xr:uid="{C2F99E90-B83C-4652-8B85-E34806144C1B}"/>
    <cellStyle name="Millares 5 2 2 2 16" xfId="27075" xr:uid="{FCCAAE23-97DC-4B15-8B53-9C9CA2D01B30}"/>
    <cellStyle name="Millares 5 2 2 2 17" xfId="28034" xr:uid="{7DDDD108-C34D-40EC-A1D8-0902F1AC11EE}"/>
    <cellStyle name="Millares 5 2 2 2 18" xfId="28754" xr:uid="{B42DCA3E-0F1C-49D7-A62F-D616809B5F15}"/>
    <cellStyle name="Millares 5 2 2 2 19" xfId="31698" xr:uid="{7A4407AD-3379-493F-BB0F-D72EA0A88997}"/>
    <cellStyle name="Millares 5 2 2 2 2" xfId="1565" xr:uid="{00000000-0005-0000-0000-000016000000}"/>
    <cellStyle name="Millares 5 2 2 2 2 2" xfId="3489" xr:uid="{00000000-0005-0000-0000-000016000000}"/>
    <cellStyle name="Millares 5 2 2 2 2 2 2" xfId="15963" xr:uid="{8F08935D-0D42-4E52-8E79-63AE4A34DFA0}"/>
    <cellStyle name="Millares 5 2 2 2 2 3" xfId="5441" xr:uid="{00000000-0005-0000-0000-000016000000}"/>
    <cellStyle name="Millares 5 2 2 2 2 3 2" xfId="17913" xr:uid="{13AB7A48-D32A-48B2-B27D-89DE358E08FC}"/>
    <cellStyle name="Millares 5 2 2 2 2 4" xfId="7371" xr:uid="{00000000-0005-0000-0000-000016000000}"/>
    <cellStyle name="Millares 5 2 2 2 2 4 2" xfId="19842" xr:uid="{8EA879AF-E4F3-4256-911C-4DA226635BB1}"/>
    <cellStyle name="Millares 5 2 2 2 2 5" xfId="9381" xr:uid="{00000000-0005-0000-0000-000016000000}"/>
    <cellStyle name="Millares 5 2 2 2 2 5 2" xfId="21850" xr:uid="{4D27F007-A0A6-4255-B9D1-FC0CB8F7D3E6}"/>
    <cellStyle name="Millares 5 2 2 2 2 6" xfId="14042" xr:uid="{A4DB7F1F-FA9E-452D-9F03-A97E11F15C4A}"/>
    <cellStyle name="Millares 5 2 2 2 2 7" xfId="29589" xr:uid="{329F30C8-90DF-40E6-B4BA-B2943970E9D1}"/>
    <cellStyle name="Millares 5 2 2 2 2 8" xfId="32308" xr:uid="{41671606-5EF0-40D9-9884-BACD901C220E}"/>
    <cellStyle name="Millares 5 2 2 2 2 9" xfId="33466" xr:uid="{6E29FA8D-055B-44F6-B408-3F851D9857CB}"/>
    <cellStyle name="Millares 5 2 2 2 20" xfId="32869" xr:uid="{F28053D9-E92B-4911-9529-4E2B50FC9888}"/>
    <cellStyle name="Millares 5 2 2 2 3" xfId="2045" xr:uid="{00000000-0005-0000-0000-000016000000}"/>
    <cellStyle name="Millares 5 2 2 2 3 2" xfId="3969" xr:uid="{00000000-0005-0000-0000-000016000000}"/>
    <cellStyle name="Millares 5 2 2 2 3 2 2" xfId="16443" xr:uid="{7FE93491-EB03-4B30-A5F7-F49C5C95FDCF}"/>
    <cellStyle name="Millares 5 2 2 2 3 3" xfId="5921" xr:uid="{00000000-0005-0000-0000-000016000000}"/>
    <cellStyle name="Millares 5 2 2 2 3 3 2" xfId="18393" xr:uid="{1291627B-1436-4F18-A717-33AA03DBBF65}"/>
    <cellStyle name="Millares 5 2 2 2 3 4" xfId="7851" xr:uid="{00000000-0005-0000-0000-000016000000}"/>
    <cellStyle name="Millares 5 2 2 2 3 4 2" xfId="20322" xr:uid="{203C3CB9-B2E5-4630-B334-6B3A4EE7EB7B}"/>
    <cellStyle name="Millares 5 2 2 2 3 5" xfId="9859" xr:uid="{00000000-0005-0000-0000-000016000000}"/>
    <cellStyle name="Millares 5 2 2 2 3 5 2" xfId="22328" xr:uid="{FB4214F3-7E0F-42B1-BDE3-5CD927365BBF}"/>
    <cellStyle name="Millares 5 2 2 2 3 6" xfId="14522" xr:uid="{F772126C-4008-4F0C-BA35-2F2E166B7488}"/>
    <cellStyle name="Millares 5 2 2 2 4" xfId="2527" xr:uid="{00000000-0005-0000-0000-000016000000}"/>
    <cellStyle name="Millares 5 2 2 2 4 2" xfId="4448" xr:uid="{00000000-0005-0000-0000-000016000000}"/>
    <cellStyle name="Millares 5 2 2 2 4 2 2" xfId="16922" xr:uid="{7AB1FF79-C9B1-44E3-8C0E-4D0E5B1242BB}"/>
    <cellStyle name="Millares 5 2 2 2 4 3" xfId="6404" xr:uid="{00000000-0005-0000-0000-000016000000}"/>
    <cellStyle name="Millares 5 2 2 2 4 3 2" xfId="18876" xr:uid="{CA229CC2-9528-4B4E-AEE8-4D8A98991162}"/>
    <cellStyle name="Millares 5 2 2 2 4 4" xfId="8330" xr:uid="{00000000-0005-0000-0000-000016000000}"/>
    <cellStyle name="Millares 5 2 2 2 4 4 2" xfId="20801" xr:uid="{BC263A76-A02A-47F6-932A-AD45F5EBDCA1}"/>
    <cellStyle name="Millares 5 2 2 2 4 5" xfId="10336" xr:uid="{00000000-0005-0000-0000-000016000000}"/>
    <cellStyle name="Millares 5 2 2 2 4 5 2" xfId="22805" xr:uid="{C414CDBC-4B53-4B11-9EC1-2FEB2C46F0B0}"/>
    <cellStyle name="Millares 5 2 2 2 4 6" xfId="15001" xr:uid="{6835BAAD-A4FC-4490-B9BE-A291BE69C4CC}"/>
    <cellStyle name="Millares 5 2 2 2 5" xfId="1085" xr:uid="{00000000-0005-0000-0000-000016000000}"/>
    <cellStyle name="Millares 5 2 2 2 5 2" xfId="13562" xr:uid="{98BEC9BB-5BD9-4257-9B0B-325078A6E85E}"/>
    <cellStyle name="Millares 5 2 2 2 6" xfId="3009" xr:uid="{00000000-0005-0000-0000-000016000000}"/>
    <cellStyle name="Millares 5 2 2 2 6 2" xfId="15483" xr:uid="{7B794C81-3808-43A4-B25F-024227D757B5}"/>
    <cellStyle name="Millares 5 2 2 2 7" xfId="4947" xr:uid="{00000000-0005-0000-0000-000016000000}"/>
    <cellStyle name="Millares 5 2 2 2 7 2" xfId="17420" xr:uid="{8A74B7DE-DEA7-45A7-B708-2BE25F46E0B1}"/>
    <cellStyle name="Millares 5 2 2 2 8" xfId="6888" xr:uid="{00000000-0005-0000-0000-000016000000}"/>
    <cellStyle name="Millares 5 2 2 2 8 2" xfId="19359" xr:uid="{C9D974E9-6387-4158-8C94-07CCC6A62DBD}"/>
    <cellStyle name="Millares 5 2 2 2 9" xfId="8909" xr:uid="{00000000-0005-0000-0000-000016000000}"/>
    <cellStyle name="Millares 5 2 2 2 9 2" xfId="21378" xr:uid="{A024A87B-627D-4FA1-9654-96AEFB9A276D}"/>
    <cellStyle name="Millares 5 2 2 20" xfId="31520" xr:uid="{F3921A72-DDD1-49FB-AAE3-5202D2A7267E}"/>
    <cellStyle name="Millares 5 2 2 21" xfId="32691" xr:uid="{1A5C4247-9A2A-4B63-80E8-838EB2C8B41C}"/>
    <cellStyle name="Millares 5 2 2 3" xfId="1387" xr:uid="{00000000-0005-0000-0000-000016000000}"/>
    <cellStyle name="Millares 5 2 2 3 2" xfId="3311" xr:uid="{00000000-0005-0000-0000-000016000000}"/>
    <cellStyle name="Millares 5 2 2 3 2 2" xfId="15785" xr:uid="{A92A987F-4458-4FB5-88C8-7496E3755A40}"/>
    <cellStyle name="Millares 5 2 2 3 3" xfId="5263" xr:uid="{00000000-0005-0000-0000-000016000000}"/>
    <cellStyle name="Millares 5 2 2 3 3 2" xfId="17735" xr:uid="{ED78BD43-63FC-4152-85F8-EC032246718F}"/>
    <cellStyle name="Millares 5 2 2 3 4" xfId="7193" xr:uid="{00000000-0005-0000-0000-000016000000}"/>
    <cellStyle name="Millares 5 2 2 3 4 2" xfId="19664" xr:uid="{69988469-994F-4CE0-9CEC-24EA73964FA9}"/>
    <cellStyle name="Millares 5 2 2 3 5" xfId="9203" xr:uid="{00000000-0005-0000-0000-000016000000}"/>
    <cellStyle name="Millares 5 2 2 3 5 2" xfId="21672" xr:uid="{EB4460B6-16DF-425F-AA83-15D99CC5EBA3}"/>
    <cellStyle name="Millares 5 2 2 3 6" xfId="13864" xr:uid="{5A6B0982-4A5B-4B29-A115-951718E8C412}"/>
    <cellStyle name="Millares 5 2 2 3 7" xfId="29411" xr:uid="{BD722677-6112-414C-8381-D76D4E608C24}"/>
    <cellStyle name="Millares 5 2 2 3 8" xfId="32130" xr:uid="{453875FE-B037-4876-8435-5860AAA84989}"/>
    <cellStyle name="Millares 5 2 2 3 9" xfId="33288" xr:uid="{9E3FEA33-8612-420F-97D7-09353EAACDD1}"/>
    <cellStyle name="Millares 5 2 2 4" xfId="1867" xr:uid="{00000000-0005-0000-0000-000016000000}"/>
    <cellStyle name="Millares 5 2 2 4 2" xfId="3791" xr:uid="{00000000-0005-0000-0000-000016000000}"/>
    <cellStyle name="Millares 5 2 2 4 2 2" xfId="16265" xr:uid="{4AF74D95-D9FD-4D5F-A883-1AB35374736A}"/>
    <cellStyle name="Millares 5 2 2 4 3" xfId="5743" xr:uid="{00000000-0005-0000-0000-000016000000}"/>
    <cellStyle name="Millares 5 2 2 4 3 2" xfId="18215" xr:uid="{C0DB465E-732A-43C1-82B7-1C539A64D244}"/>
    <cellStyle name="Millares 5 2 2 4 4" xfId="7673" xr:uid="{00000000-0005-0000-0000-000016000000}"/>
    <cellStyle name="Millares 5 2 2 4 4 2" xfId="20144" xr:uid="{30E68B67-4BC9-41A3-8B99-1E232338A9A2}"/>
    <cellStyle name="Millares 5 2 2 4 5" xfId="9681" xr:uid="{00000000-0005-0000-0000-000016000000}"/>
    <cellStyle name="Millares 5 2 2 4 5 2" xfId="22150" xr:uid="{DD6799BA-3FAD-4707-9C80-5F84D9737054}"/>
    <cellStyle name="Millares 5 2 2 4 6" xfId="14344" xr:uid="{F30CE5D5-06EA-42A3-A10D-5CE0E5D4F6E5}"/>
    <cellStyle name="Millares 5 2 2 5" xfId="2349" xr:uid="{00000000-0005-0000-0000-000016000000}"/>
    <cellStyle name="Millares 5 2 2 5 2" xfId="4270" xr:uid="{00000000-0005-0000-0000-000016000000}"/>
    <cellStyle name="Millares 5 2 2 5 2 2" xfId="16744" xr:uid="{643E0666-2ED6-485F-897D-AEAE1D2F64F0}"/>
    <cellStyle name="Millares 5 2 2 5 3" xfId="6226" xr:uid="{00000000-0005-0000-0000-000016000000}"/>
    <cellStyle name="Millares 5 2 2 5 3 2" xfId="18698" xr:uid="{C46FCE1F-E044-4C93-8657-F879A14F7C74}"/>
    <cellStyle name="Millares 5 2 2 5 4" xfId="8152" xr:uid="{00000000-0005-0000-0000-000016000000}"/>
    <cellStyle name="Millares 5 2 2 5 4 2" xfId="20623" xr:uid="{4722AC59-8F4B-4374-96ED-9C022AA89D49}"/>
    <cellStyle name="Millares 5 2 2 5 5" xfId="10158" xr:uid="{00000000-0005-0000-0000-000016000000}"/>
    <cellStyle name="Millares 5 2 2 5 5 2" xfId="22627" xr:uid="{F34ABDB9-DF39-4ED4-93FC-5C930860D8D2}"/>
    <cellStyle name="Millares 5 2 2 5 6" xfId="14823" xr:uid="{369F6606-EA98-431E-925E-99D5948F52AC}"/>
    <cellStyle name="Millares 5 2 2 6" xfId="907" xr:uid="{00000000-0005-0000-0000-000016000000}"/>
    <cellStyle name="Millares 5 2 2 6 2" xfId="13384" xr:uid="{CB765101-6D32-42CB-A9F7-A5B47BBB4614}"/>
    <cellStyle name="Millares 5 2 2 7" xfId="2831" xr:uid="{00000000-0005-0000-0000-000016000000}"/>
    <cellStyle name="Millares 5 2 2 7 2" xfId="15305" xr:uid="{195DFD83-BF6A-4EDD-9E1D-4BB5B181B21A}"/>
    <cellStyle name="Millares 5 2 2 8" xfId="4764" xr:uid="{00000000-0005-0000-0000-000016000000}"/>
    <cellStyle name="Millares 5 2 2 8 2" xfId="17237" xr:uid="{D1083D82-ECD3-4DE3-8301-E87C2460B61D}"/>
    <cellStyle name="Millares 5 2 2 9" xfId="6710" xr:uid="{00000000-0005-0000-0000-000016000000}"/>
    <cellStyle name="Millares 5 2 2 9 2" xfId="19181" xr:uid="{FA19BDDE-EE73-402C-B3D9-EADE8DE73703}"/>
    <cellStyle name="Millares 5 2 20" xfId="25365" xr:uid="{F84318E3-59AF-4FC5-8B82-3C67F8D7D0BC}"/>
    <cellStyle name="Millares 5 2 21" xfId="26833" xr:uid="{210B502B-5D8A-4BEB-B6CD-EEC4886429BB}"/>
    <cellStyle name="Millares 5 2 22" xfId="27803" xr:uid="{507BEC4D-F74D-455C-9C2D-EFA862A84F2E}"/>
    <cellStyle name="Millares 5 2 23" xfId="28509" xr:uid="{7BB2DF9A-11DB-4B63-999C-8FCF84DF1A2C}"/>
    <cellStyle name="Millares 5 2 24" xfId="31468" xr:uid="{2E55094D-716B-416F-9622-A388A2AB771F}"/>
    <cellStyle name="Millares 5 2 25" xfId="32639" xr:uid="{E38AFCB8-C76A-4AED-96EE-BD796D83F14D}"/>
    <cellStyle name="Millares 5 2 3" xfId="317" xr:uid="{00000000-0005-0000-0000-000016000000}"/>
    <cellStyle name="Millares 5 2 3 10" xfId="10769" xr:uid="{00000000-0005-0000-0000-000016000000}"/>
    <cellStyle name="Millares 5 2 3 10 2" xfId="23235" xr:uid="{795289BA-61FF-4742-8615-8546BE60914C}"/>
    <cellStyle name="Millares 5 2 3 11" xfId="11249" xr:uid="{00000000-0005-0000-0000-000016000000}"/>
    <cellStyle name="Millares 5 2 3 11 2" xfId="23714" xr:uid="{E86200D6-53D4-429D-9BAA-801239B2ED54}"/>
    <cellStyle name="Millares 5 2 3 12" xfId="12390" xr:uid="{4F0D6F22-5B8B-4EDE-A10B-3B78E9054033}"/>
    <cellStyle name="Millares 5 2 3 12 2" xfId="24224" xr:uid="{96CCEEFF-9966-48AF-B30C-520B29906DC9}"/>
    <cellStyle name="Millares 5 2 3 13" xfId="13029" xr:uid="{B31DDD94-B0DB-4F6A-AE30-7086EB681D7E}"/>
    <cellStyle name="Millares 5 2 3 14" xfId="24932" xr:uid="{7AFF8009-4183-4840-90A5-A716B43EFA98}"/>
    <cellStyle name="Millares 5 2 3 15" xfId="25560" xr:uid="{56BAFC73-CA25-42F3-A936-CFB9E6886E73}"/>
    <cellStyle name="Millares 5 2 3 16" xfId="27023" xr:uid="{C3094148-AD31-4A4F-A7B9-1EA256E8BDE0}"/>
    <cellStyle name="Millares 5 2 3 17" xfId="27982" xr:uid="{4FF0292F-4A45-48DA-B96A-918BD10787E8}"/>
    <cellStyle name="Millares 5 2 3 18" xfId="28702" xr:uid="{C54FB3EA-F133-4C13-AF8A-C1598DC0800F}"/>
    <cellStyle name="Millares 5 2 3 19" xfId="31646" xr:uid="{97BD9586-25D3-4470-A59D-B5536D981252}"/>
    <cellStyle name="Millares 5 2 3 2" xfId="1513" xr:uid="{00000000-0005-0000-0000-000016000000}"/>
    <cellStyle name="Millares 5 2 3 2 2" xfId="3437" xr:uid="{00000000-0005-0000-0000-000016000000}"/>
    <cellStyle name="Millares 5 2 3 2 2 2" xfId="15911" xr:uid="{B4079650-F75D-4766-BD23-5CE29CCB3A2B}"/>
    <cellStyle name="Millares 5 2 3 2 3" xfId="5389" xr:uid="{00000000-0005-0000-0000-000016000000}"/>
    <cellStyle name="Millares 5 2 3 2 3 2" xfId="17861" xr:uid="{6B2320FF-B7AE-4E68-AD84-FA14CE2FD81D}"/>
    <cellStyle name="Millares 5 2 3 2 4" xfId="7319" xr:uid="{00000000-0005-0000-0000-000016000000}"/>
    <cellStyle name="Millares 5 2 3 2 4 2" xfId="19790" xr:uid="{3B997869-EF0B-4F73-8C49-1404AAC3D5A5}"/>
    <cellStyle name="Millares 5 2 3 2 5" xfId="9329" xr:uid="{00000000-0005-0000-0000-000016000000}"/>
    <cellStyle name="Millares 5 2 3 2 5 2" xfId="21798" xr:uid="{BF30C3F6-C7E6-4E58-B81D-BBBFB8A47D1A}"/>
    <cellStyle name="Millares 5 2 3 2 6" xfId="13990" xr:uid="{CD1C7985-A486-4B5E-AB03-22CD17A07FB8}"/>
    <cellStyle name="Millares 5 2 3 2 7" xfId="29537" xr:uid="{43C90054-9A8A-4DC5-91AB-70BCF9038B01}"/>
    <cellStyle name="Millares 5 2 3 2 8" xfId="32256" xr:uid="{9E9392FE-DCE9-4F87-ABD5-2F865075D3D1}"/>
    <cellStyle name="Millares 5 2 3 2 9" xfId="33414" xr:uid="{B7E31AB7-D7BB-4512-8EF1-74BA855D1A97}"/>
    <cellStyle name="Millares 5 2 3 20" xfId="32817" xr:uid="{B23334CA-011D-40B4-A87F-189645AB96C1}"/>
    <cellStyle name="Millares 5 2 3 3" xfId="1993" xr:uid="{00000000-0005-0000-0000-000016000000}"/>
    <cellStyle name="Millares 5 2 3 3 2" xfId="3917" xr:uid="{00000000-0005-0000-0000-000016000000}"/>
    <cellStyle name="Millares 5 2 3 3 2 2" xfId="16391" xr:uid="{0B0BA802-1C98-469D-BDDD-EB72992602A9}"/>
    <cellStyle name="Millares 5 2 3 3 3" xfId="5869" xr:uid="{00000000-0005-0000-0000-000016000000}"/>
    <cellStyle name="Millares 5 2 3 3 3 2" xfId="18341" xr:uid="{CBA16795-7022-4175-9F30-CBDEF882ECDD}"/>
    <cellStyle name="Millares 5 2 3 3 4" xfId="7799" xr:uid="{00000000-0005-0000-0000-000016000000}"/>
    <cellStyle name="Millares 5 2 3 3 4 2" xfId="20270" xr:uid="{9BADB257-DBCB-4682-BF1F-DF20515EE0FD}"/>
    <cellStyle name="Millares 5 2 3 3 5" xfId="9807" xr:uid="{00000000-0005-0000-0000-000016000000}"/>
    <cellStyle name="Millares 5 2 3 3 5 2" xfId="22276" xr:uid="{3DC64B94-27DF-42DF-8F1F-44178E8B916A}"/>
    <cellStyle name="Millares 5 2 3 3 6" xfId="14470" xr:uid="{684810D9-CA3E-4711-80E1-878F9F795AE4}"/>
    <cellStyle name="Millares 5 2 3 4" xfId="2475" xr:uid="{00000000-0005-0000-0000-000016000000}"/>
    <cellStyle name="Millares 5 2 3 4 2" xfId="4396" xr:uid="{00000000-0005-0000-0000-000016000000}"/>
    <cellStyle name="Millares 5 2 3 4 2 2" xfId="16870" xr:uid="{C88174A1-C5E0-4F9C-BF62-425B955D8972}"/>
    <cellStyle name="Millares 5 2 3 4 3" xfId="6352" xr:uid="{00000000-0005-0000-0000-000016000000}"/>
    <cellStyle name="Millares 5 2 3 4 3 2" xfId="18824" xr:uid="{C54917F2-512C-47AB-A949-7E3395E49F70}"/>
    <cellStyle name="Millares 5 2 3 4 4" xfId="8278" xr:uid="{00000000-0005-0000-0000-000016000000}"/>
    <cellStyle name="Millares 5 2 3 4 4 2" xfId="20749" xr:uid="{652979CF-8824-40E6-A37C-36E5C593F5A5}"/>
    <cellStyle name="Millares 5 2 3 4 5" xfId="10284" xr:uid="{00000000-0005-0000-0000-000016000000}"/>
    <cellStyle name="Millares 5 2 3 4 5 2" xfId="22753" xr:uid="{3267FD46-2D1F-4DBC-84F0-914B5973B45D}"/>
    <cellStyle name="Millares 5 2 3 4 6" xfId="14949" xr:uid="{838C14BF-0A3E-4FDF-88D5-C0EC882A0176}"/>
    <cellStyle name="Millares 5 2 3 5" xfId="1033" xr:uid="{00000000-0005-0000-0000-000016000000}"/>
    <cellStyle name="Millares 5 2 3 5 2" xfId="13510" xr:uid="{7EBF55A0-6F51-4B4E-BEFF-F4FD507C32A0}"/>
    <cellStyle name="Millares 5 2 3 6" xfId="2957" xr:uid="{00000000-0005-0000-0000-000016000000}"/>
    <cellStyle name="Millares 5 2 3 6 2" xfId="15431" xr:uid="{8E3FD43A-A86D-4960-B17F-7B1F8E1D6A96}"/>
    <cellStyle name="Millares 5 2 3 7" xfId="4895" xr:uid="{00000000-0005-0000-0000-000016000000}"/>
    <cellStyle name="Millares 5 2 3 7 2" xfId="17368" xr:uid="{55882AA9-DDF1-4549-A15B-D532430E067E}"/>
    <cellStyle name="Millares 5 2 3 8" xfId="6836" xr:uid="{00000000-0005-0000-0000-000016000000}"/>
    <cellStyle name="Millares 5 2 3 8 2" xfId="19307" xr:uid="{913F2613-4838-4C0B-96BE-DE749C58833F}"/>
    <cellStyle name="Millares 5 2 3 9" xfId="8861" xr:uid="{00000000-0005-0000-0000-000016000000}"/>
    <cellStyle name="Millares 5 2 3 9 2" xfId="21330" xr:uid="{78CBCD27-89CE-479F-B52C-1F97F1B58A91}"/>
    <cellStyle name="Millares 5 2 4" xfId="611" xr:uid="{00000000-0005-0000-0000-00002A000000}"/>
    <cellStyle name="Millares 5 2 5" xfId="762" xr:uid="{9781A9F2-CDC2-48C0-9797-EB630CB8C0F8}"/>
    <cellStyle name="Millares 5 2 5 10" xfId="10998" xr:uid="{9781A9F2-CDC2-48C0-9797-EB630CB8C0F8}"/>
    <cellStyle name="Millares 5 2 5 10 2" xfId="23464" xr:uid="{39BA2AE0-D331-47C8-BA7A-AF2B107AAD1B}"/>
    <cellStyle name="Millares 5 2 5 11" xfId="11478" xr:uid="{9781A9F2-CDC2-48C0-9797-EB630CB8C0F8}"/>
    <cellStyle name="Millares 5 2 5 11 2" xfId="23943" xr:uid="{D2932572-EB42-49C8-AEA8-6E4EA3C991B3}"/>
    <cellStyle name="Millares 5 2 5 12" xfId="12622" xr:uid="{0891D8F6-F56C-4B3F-BAA9-47F3B8A3B1E3}"/>
    <cellStyle name="Millares 5 2 5 12 2" xfId="24456" xr:uid="{A231DD94-49F1-460A-8369-31A60C710352}"/>
    <cellStyle name="Millares 5 2 5 13" xfId="13260" xr:uid="{12AAE504-689D-495C-A827-B09BD2C70FE1}"/>
    <cellStyle name="Millares 5 2 5 14" xfId="25161" xr:uid="{C1620120-0A58-41C2-B57C-296E75DEE641}"/>
    <cellStyle name="Millares 5 2 5 15" xfId="25879" xr:uid="{2F17CB05-2E4A-4246-A588-8F143B31E3EE}"/>
    <cellStyle name="Millares 5 2 5 16" xfId="27292" xr:uid="{C3578CBB-A262-499C-A70C-294AA7451ADB}"/>
    <cellStyle name="Millares 5 2 5 17" xfId="28233" xr:uid="{8A467D3F-A97D-44F9-B3EC-CB0A0D571640}"/>
    <cellStyle name="Millares 5 2 5 18" xfId="28988" xr:uid="{1C6C3D9E-9BD0-4E0C-BE0D-2D374D2F907F}"/>
    <cellStyle name="Millares 5 2 5 19" xfId="31876" xr:uid="{63D53D0D-62C6-4FBF-940D-1D0A44DFD1D1}"/>
    <cellStyle name="Millares 5 2 5 2" xfId="1742" xr:uid="{9781A9F2-CDC2-48C0-9797-EB630CB8C0F8}"/>
    <cellStyle name="Millares 5 2 5 2 2" xfId="3666" xr:uid="{9781A9F2-CDC2-48C0-9797-EB630CB8C0F8}"/>
    <cellStyle name="Millares 5 2 5 2 2 2" xfId="16140" xr:uid="{5700B705-BB96-43AA-A6B4-56C3C1F4C3CA}"/>
    <cellStyle name="Millares 5 2 5 2 3" xfId="5618" xr:uid="{9781A9F2-CDC2-48C0-9797-EB630CB8C0F8}"/>
    <cellStyle name="Millares 5 2 5 2 3 2" xfId="18090" xr:uid="{485967C1-7E1F-4F8F-A14D-C990CF87E5E8}"/>
    <cellStyle name="Millares 5 2 5 2 4" xfId="7548" xr:uid="{9781A9F2-CDC2-48C0-9797-EB630CB8C0F8}"/>
    <cellStyle name="Millares 5 2 5 2 4 2" xfId="20019" xr:uid="{76C9AD90-E250-4B85-9011-7EBE4DE1B0CE}"/>
    <cellStyle name="Millares 5 2 5 2 5" xfId="9556" xr:uid="{9781A9F2-CDC2-48C0-9797-EB630CB8C0F8}"/>
    <cellStyle name="Millares 5 2 5 2 5 2" xfId="22025" xr:uid="{F6C15ABE-4C64-467D-8D4B-6F3F6E4CF99B}"/>
    <cellStyle name="Millares 5 2 5 2 6" xfId="14219" xr:uid="{28BC446C-6ECE-4389-BA2C-1F6E5169F578}"/>
    <cellStyle name="Millares 5 2 5 2 7" xfId="29795" xr:uid="{20806F2A-BE2C-4E6A-A7F9-EFE0DB9CB2F5}"/>
    <cellStyle name="Millares 5 2 5 2 8" xfId="32486" xr:uid="{2789A843-E3A4-4726-A493-FD48770F596F}"/>
    <cellStyle name="Millares 5 2 5 2 9" xfId="33644" xr:uid="{32E2419F-3E63-4644-BD8C-42AF21D5EF47}"/>
    <cellStyle name="Millares 5 2 5 20" xfId="33046" xr:uid="{A9C02D34-81AC-4FA3-9CCB-0968CAD015DF}"/>
    <cellStyle name="Millares 5 2 5 3" xfId="2222" xr:uid="{9781A9F2-CDC2-48C0-9797-EB630CB8C0F8}"/>
    <cellStyle name="Millares 5 2 5 3 2" xfId="4146" xr:uid="{9781A9F2-CDC2-48C0-9797-EB630CB8C0F8}"/>
    <cellStyle name="Millares 5 2 5 3 2 2" xfId="16620" xr:uid="{2CAD69A6-45F6-4D2E-B302-60A8EA52BC58}"/>
    <cellStyle name="Millares 5 2 5 3 3" xfId="6098" xr:uid="{9781A9F2-CDC2-48C0-9797-EB630CB8C0F8}"/>
    <cellStyle name="Millares 5 2 5 3 3 2" xfId="18570" xr:uid="{31B5FC4E-D175-49CC-9712-1982EB5FF7D1}"/>
    <cellStyle name="Millares 5 2 5 3 4" xfId="8028" xr:uid="{9781A9F2-CDC2-48C0-9797-EB630CB8C0F8}"/>
    <cellStyle name="Millares 5 2 5 3 4 2" xfId="20499" xr:uid="{A99E56A4-9C08-470B-95ED-CF1D4A2ACB3B}"/>
    <cellStyle name="Millares 5 2 5 3 5" xfId="10034" xr:uid="{9781A9F2-CDC2-48C0-9797-EB630CB8C0F8}"/>
    <cellStyle name="Millares 5 2 5 3 5 2" xfId="22503" xr:uid="{9A22C61F-B8FF-4465-81E0-1DFFF9E7798D}"/>
    <cellStyle name="Millares 5 2 5 3 6" xfId="14699" xr:uid="{E877B76C-AEE4-4141-BD99-62C97FF509FC}"/>
    <cellStyle name="Millares 5 2 5 4" xfId="2705" xr:uid="{9781A9F2-CDC2-48C0-9797-EB630CB8C0F8}"/>
    <cellStyle name="Millares 5 2 5 4 2" xfId="4626" xr:uid="{9781A9F2-CDC2-48C0-9797-EB630CB8C0F8}"/>
    <cellStyle name="Millares 5 2 5 4 2 2" xfId="17100" xr:uid="{62F15926-265A-4C0E-98D1-8BFA608F6374}"/>
    <cellStyle name="Millares 5 2 5 4 3" xfId="6582" xr:uid="{9781A9F2-CDC2-48C0-9797-EB630CB8C0F8}"/>
    <cellStyle name="Millares 5 2 5 4 3 2" xfId="19054" xr:uid="{E1B96378-29B7-445E-B4CC-D6F70BC35AB4}"/>
    <cellStyle name="Millares 5 2 5 4 4" xfId="8508" xr:uid="{9781A9F2-CDC2-48C0-9797-EB630CB8C0F8}"/>
    <cellStyle name="Millares 5 2 5 4 4 2" xfId="20979" xr:uid="{A2F5B167-800F-432F-805A-EF3A0BE8E5A6}"/>
    <cellStyle name="Millares 5 2 5 4 5" xfId="10513" xr:uid="{9781A9F2-CDC2-48C0-9797-EB630CB8C0F8}"/>
    <cellStyle name="Millares 5 2 5 4 5 2" xfId="22982" xr:uid="{2EA4558F-E06F-46BB-8A3F-DE4E68009A8B}"/>
    <cellStyle name="Millares 5 2 5 4 6" xfId="15179" xr:uid="{2B29BE1A-0202-4F96-961A-01F0DBCEDB56}"/>
    <cellStyle name="Millares 5 2 5 5" xfId="1263" xr:uid="{9781A9F2-CDC2-48C0-9797-EB630CB8C0F8}"/>
    <cellStyle name="Millares 5 2 5 5 2" xfId="13740" xr:uid="{BD08A01E-5317-400B-B7EC-B95918AC2A25}"/>
    <cellStyle name="Millares 5 2 5 6" xfId="3187" xr:uid="{9781A9F2-CDC2-48C0-9797-EB630CB8C0F8}"/>
    <cellStyle name="Millares 5 2 5 6 2" xfId="15661" xr:uid="{830FC282-B6F1-419E-96C7-CF3BDF970094}"/>
    <cellStyle name="Millares 5 2 5 7" xfId="5138" xr:uid="{9781A9F2-CDC2-48C0-9797-EB630CB8C0F8}"/>
    <cellStyle name="Millares 5 2 5 7 2" xfId="17610" xr:uid="{7E989DD1-CB80-41C6-8DA4-35AF78E301CE}"/>
    <cellStyle name="Millares 5 2 5 8" xfId="7069" xr:uid="{9781A9F2-CDC2-48C0-9797-EB630CB8C0F8}"/>
    <cellStyle name="Millares 5 2 5 8 2" xfId="19540" xr:uid="{06BCF92D-A2BA-4320-BA24-E22910931C57}"/>
    <cellStyle name="Millares 5 2 5 9" xfId="9081" xr:uid="{9781A9F2-CDC2-48C0-9797-EB630CB8C0F8}"/>
    <cellStyle name="Millares 5 2 5 9 2" xfId="21550" xr:uid="{FAF06CA0-77F3-42CB-8623-80803E805DBB}"/>
    <cellStyle name="Millares 5 2 6" xfId="1335" xr:uid="{00000000-0005-0000-0000-000016000000}"/>
    <cellStyle name="Millares 5 2 6 2" xfId="3259" xr:uid="{00000000-0005-0000-0000-000016000000}"/>
    <cellStyle name="Millares 5 2 6 2 2" xfId="15733" xr:uid="{A05060FC-A71E-4A90-BFB5-E8D4BD4B47A6}"/>
    <cellStyle name="Millares 5 2 6 3" xfId="5211" xr:uid="{00000000-0005-0000-0000-000016000000}"/>
    <cellStyle name="Millares 5 2 6 3 2" xfId="17683" xr:uid="{AE975249-C74F-413F-BA93-06F83797FA60}"/>
    <cellStyle name="Millares 5 2 6 4" xfId="7141" xr:uid="{00000000-0005-0000-0000-000016000000}"/>
    <cellStyle name="Millares 5 2 6 4 2" xfId="19612" xr:uid="{152E19EC-84E6-445C-889D-3D7DAE1DCD7E}"/>
    <cellStyle name="Millares 5 2 6 5" xfId="9151" xr:uid="{00000000-0005-0000-0000-000016000000}"/>
    <cellStyle name="Millares 5 2 6 5 2" xfId="21620" xr:uid="{493A9FC6-8A35-4825-868D-3964F15A667E}"/>
    <cellStyle name="Millares 5 2 6 6" xfId="11616" xr:uid="{F86C96DD-E5D7-4E12-B9DA-46004A67CF7F}"/>
    <cellStyle name="Millares 5 2 6 7" xfId="13812" xr:uid="{2B495355-9097-4881-8868-09505C8A917B}"/>
    <cellStyle name="Millares 5 2 7" xfId="1815" xr:uid="{00000000-0005-0000-0000-000016000000}"/>
    <cellStyle name="Millares 5 2 7 10" xfId="27555" xr:uid="{E019A76C-E661-4F8C-92BF-E7D1B77F18DD}"/>
    <cellStyle name="Millares 5 2 7 11" xfId="28390" xr:uid="{16017919-DB92-4C39-8E60-C7C6C5ABA1AE}"/>
    <cellStyle name="Millares 5 2 7 12" xfId="29275" xr:uid="{FF652BD7-4B77-432E-BBBC-AB6806571FBA}"/>
    <cellStyle name="Millares 5 2 7 13" xfId="31997" xr:uid="{4D76869D-9494-4182-B513-35852FE9C1CE}"/>
    <cellStyle name="Millares 5 2 7 14" xfId="33155" xr:uid="{0B61C26D-7E35-497B-A5CE-5A60CDCFB77C}"/>
    <cellStyle name="Millares 5 2 7 2" xfId="3739" xr:uid="{00000000-0005-0000-0000-000016000000}"/>
    <cellStyle name="Millares 5 2 7 2 2" xfId="16213" xr:uid="{789B10E0-66D1-415A-AADA-30BA8E91D221}"/>
    <cellStyle name="Millares 5 2 7 3" xfId="5691" xr:uid="{00000000-0005-0000-0000-000016000000}"/>
    <cellStyle name="Millares 5 2 7 3 2" xfId="18163" xr:uid="{4D9DC1D0-BB17-41E9-8942-D165B4258EC9}"/>
    <cellStyle name="Millares 5 2 7 4" xfId="7621" xr:uid="{00000000-0005-0000-0000-000016000000}"/>
    <cellStyle name="Millares 5 2 7 4 2" xfId="20092" xr:uid="{E76C012B-B8A7-4111-B042-A35200C18B80}"/>
    <cellStyle name="Millares 5 2 7 5" xfId="9629" xr:uid="{00000000-0005-0000-0000-000016000000}"/>
    <cellStyle name="Millares 5 2 7 5 2" xfId="22098" xr:uid="{A4E9893E-FDB7-46E0-8D56-AC85570A9B93}"/>
    <cellStyle name="Millares 5 2 7 6" xfId="12747" xr:uid="{7B863B3C-2C80-486C-BA82-850C699674AE}"/>
    <cellStyle name="Millares 5 2 7 6 2" xfId="24580" xr:uid="{F8FC6058-A4E3-4EAF-9F2A-52D289824C12}"/>
    <cellStyle name="Millares 5 2 7 7" xfId="14292" xr:uid="{771D8322-7664-4077-AD71-5DEF09135ADA}"/>
    <cellStyle name="Millares 5 2 7 8" xfId="25271" xr:uid="{AA269218-A9AF-456B-8DB5-6BEAB9852BF3}"/>
    <cellStyle name="Millares 5 2 7 9" xfId="26257" xr:uid="{AA1469FB-BCD2-4995-9F74-8DDE08E02611}"/>
    <cellStyle name="Millares 5 2 8" xfId="2297" xr:uid="{00000000-0005-0000-0000-000016000000}"/>
    <cellStyle name="Millares 5 2 8 2" xfId="4218" xr:uid="{00000000-0005-0000-0000-000016000000}"/>
    <cellStyle name="Millares 5 2 8 2 2" xfId="16692" xr:uid="{75B48937-470E-4DD4-822C-87D40384B4B0}"/>
    <cellStyle name="Millares 5 2 8 3" xfId="6174" xr:uid="{00000000-0005-0000-0000-000016000000}"/>
    <cellStyle name="Millares 5 2 8 3 2" xfId="18646" xr:uid="{AB919535-5598-432A-8C5D-288959A6E5C5}"/>
    <cellStyle name="Millares 5 2 8 4" xfId="8100" xr:uid="{00000000-0005-0000-0000-000016000000}"/>
    <cellStyle name="Millares 5 2 8 4 2" xfId="20571" xr:uid="{3602A991-50AB-4E9F-A240-98BD460F490B}"/>
    <cellStyle name="Millares 5 2 8 5" xfId="10106" xr:uid="{00000000-0005-0000-0000-000016000000}"/>
    <cellStyle name="Millares 5 2 8 5 2" xfId="22575" xr:uid="{543D3EC8-EF7F-4731-B3D6-513010BA93AC}"/>
    <cellStyle name="Millares 5 2 8 6" xfId="14771" xr:uid="{9CEC55BF-FFE7-4DE2-A736-39AB58080551}"/>
    <cellStyle name="Millares 5 2 8 7" xfId="29359" xr:uid="{CEEE6902-38B0-4B97-A816-F4A7663AA580}"/>
    <cellStyle name="Millares 5 2 8 8" xfId="32078" xr:uid="{1ECC263E-7A5D-4BDC-91AD-A524943C8FD5}"/>
    <cellStyle name="Millares 5 2 8 9" xfId="33236" xr:uid="{0ABEDB12-75BB-4887-A18A-801C8FBFF027}"/>
    <cellStyle name="Millares 5 2 9" xfId="855" xr:uid="{00000000-0005-0000-0000-000016000000}"/>
    <cellStyle name="Millares 5 2 9 2" xfId="13332" xr:uid="{7EBFBA85-FE9B-4327-B144-823C82CE19B5}"/>
    <cellStyle name="Millares 5 20" xfId="11044" xr:uid="{00000000-0005-0000-0000-000016000000}"/>
    <cellStyle name="Millares 5 20 2" xfId="23509" xr:uid="{92DBC931-74B8-4659-ACBF-FD4A5F0502B5}"/>
    <cellStyle name="Millares 5 21" xfId="12185" xr:uid="{BE044008-5AAD-4781-9945-ED22A177A4DD}"/>
    <cellStyle name="Millares 5 21 2" xfId="24019" xr:uid="{0803A46E-3BE6-44ED-8B6B-020FD469671E}"/>
    <cellStyle name="Millares 5 22" xfId="12824" xr:uid="{61053234-A902-4EC3-8E9A-EF8A79BDD0C5}"/>
    <cellStyle name="Millares 5 23" xfId="24727" xr:uid="{8F4A6832-59A5-4E47-954C-A81170B67462}"/>
    <cellStyle name="Millares 5 24" xfId="25332" xr:uid="{B1AD5900-6CAA-4860-8AE3-A081021A5C00}"/>
    <cellStyle name="Millares 5 25" xfId="26794" xr:uid="{4E691AE9-D8A4-4D89-B189-2771F24F16B4}"/>
    <cellStyle name="Millares 5 26" xfId="27774" xr:uid="{92366B95-32E9-4297-BF57-C9F4CB8A32EA}"/>
    <cellStyle name="Millares 5 27" xfId="28476" xr:uid="{3B5AC71A-9B0D-4AD5-99A1-241F22225417}"/>
    <cellStyle name="Millares 5 28" xfId="31441" xr:uid="{3E0437DF-DFDD-495F-B61E-AB81F02AC6D8}"/>
    <cellStyle name="Millares 5 29" xfId="32612" xr:uid="{5096119B-711D-4BD3-A113-1A780ED973AD}"/>
    <cellStyle name="Millares 5 3" xfId="124" xr:uid="{00000000-0005-0000-0000-000016000000}"/>
    <cellStyle name="Millares 5 3 10" xfId="8716" xr:uid="{00000000-0005-0000-0000-000016000000}"/>
    <cellStyle name="Millares 5 3 10 2" xfId="21185" xr:uid="{894FB388-F02F-4F5D-8640-E4E56F4F6A90}"/>
    <cellStyle name="Millares 5 3 11" xfId="10615" xr:uid="{00000000-0005-0000-0000-000016000000}"/>
    <cellStyle name="Millares 5 3 11 2" xfId="23081" xr:uid="{BD95255A-FA98-4182-9C48-BD5D69AFD707}"/>
    <cellStyle name="Millares 5 3 12" xfId="11095" xr:uid="{00000000-0005-0000-0000-000016000000}"/>
    <cellStyle name="Millares 5 3 12 2" xfId="23560" xr:uid="{11D35DE6-7B51-4B86-9D5B-CA13163F1DD5}"/>
    <cellStyle name="Millares 5 3 13" xfId="12236" xr:uid="{A83644B3-F49F-42D2-B7FC-A9F850BF15AA}"/>
    <cellStyle name="Millares 5 3 13 2" xfId="24070" xr:uid="{7E847230-BFD3-4044-8E05-B6544909B73E}"/>
    <cellStyle name="Millares 5 3 14" xfId="12875" xr:uid="{32935D97-C289-4163-BBA7-64C966C5CD0C}"/>
    <cellStyle name="Millares 5 3 15" xfId="24778" xr:uid="{BDE4EF11-C5C2-43A4-A4C9-2EA4CEAEFC6B}"/>
    <cellStyle name="Millares 5 3 16" xfId="25391" xr:uid="{F23EBF57-8C0E-4BA2-A809-CB25534EC11A}"/>
    <cellStyle name="Millares 5 3 17" xfId="26858" xr:uid="{C1E43EDA-F30A-4E70-B83D-CBE4979B3E76}"/>
    <cellStyle name="Millares 5 3 18" xfId="27827" xr:uid="{B4F810F6-510A-4662-AB4F-A166157A613E}"/>
    <cellStyle name="Millares 5 3 19" xfId="28535" xr:uid="{5656050F-EF32-4162-AA35-BB0FFC2534D9}"/>
    <cellStyle name="Millares 5 3 2" xfId="341" xr:uid="{00000000-0005-0000-0000-000016000000}"/>
    <cellStyle name="Millares 5 3 2 10" xfId="10793" xr:uid="{00000000-0005-0000-0000-000016000000}"/>
    <cellStyle name="Millares 5 3 2 10 2" xfId="23259" xr:uid="{07BD37D2-03AF-4C7D-B95A-EC84D6F9DD97}"/>
    <cellStyle name="Millares 5 3 2 11" xfId="11273" xr:uid="{00000000-0005-0000-0000-000016000000}"/>
    <cellStyle name="Millares 5 3 2 11 2" xfId="23738" xr:uid="{8AEE24A4-B4FE-4F2F-95C2-AC473A882CA5}"/>
    <cellStyle name="Millares 5 3 2 12" xfId="12414" xr:uid="{0828BDF7-A1F2-4675-B409-2F71C31ED049}"/>
    <cellStyle name="Millares 5 3 2 12 2" xfId="24248" xr:uid="{17A9F75F-617A-4BFF-9172-173D03B09A30}"/>
    <cellStyle name="Millares 5 3 2 13" xfId="13053" xr:uid="{A2EBF64F-5927-4A50-B970-2A6487DA296B}"/>
    <cellStyle name="Millares 5 3 2 14" xfId="24956" xr:uid="{3D5CC9D3-DD1F-47B6-9E5C-0D134D7B80C2}"/>
    <cellStyle name="Millares 5 3 2 15" xfId="25584" xr:uid="{DD0232C6-B11D-44A0-B7D3-5BCD96AD3D49}"/>
    <cellStyle name="Millares 5 3 2 16" xfId="27047" xr:uid="{69587A0D-8F9E-4067-BC3C-B99BD097C82E}"/>
    <cellStyle name="Millares 5 3 2 17" xfId="28006" xr:uid="{B8D680DA-A3D2-49EB-B2EC-EB796B5E7670}"/>
    <cellStyle name="Millares 5 3 2 18" xfId="28726" xr:uid="{72010675-F186-4399-A4AA-6F9C6CD754B5}"/>
    <cellStyle name="Millares 5 3 2 19" xfId="31670" xr:uid="{0D00B57A-78F8-4AD9-8C7C-0458E478500C}"/>
    <cellStyle name="Millares 5 3 2 2" xfId="1537" xr:uid="{00000000-0005-0000-0000-000016000000}"/>
    <cellStyle name="Millares 5 3 2 2 2" xfId="3461" xr:uid="{00000000-0005-0000-0000-000016000000}"/>
    <cellStyle name="Millares 5 3 2 2 2 2" xfId="15935" xr:uid="{D08327CF-6922-4DD6-A47A-D5ED1E90526B}"/>
    <cellStyle name="Millares 5 3 2 2 3" xfId="5413" xr:uid="{00000000-0005-0000-0000-000016000000}"/>
    <cellStyle name="Millares 5 3 2 2 3 2" xfId="17885" xr:uid="{3A3EC3A2-CA7F-4D8C-B909-CCF8F7FB5F28}"/>
    <cellStyle name="Millares 5 3 2 2 4" xfId="7343" xr:uid="{00000000-0005-0000-0000-000016000000}"/>
    <cellStyle name="Millares 5 3 2 2 4 2" xfId="19814" xr:uid="{6ECFBDFB-567B-4C20-8AC9-C2B751FDF140}"/>
    <cellStyle name="Millares 5 3 2 2 5" xfId="9353" xr:uid="{00000000-0005-0000-0000-000016000000}"/>
    <cellStyle name="Millares 5 3 2 2 5 2" xfId="21822" xr:uid="{D3AEB18B-FC4E-4AF9-A524-4AB90BA1DE3C}"/>
    <cellStyle name="Millares 5 3 2 2 6" xfId="14014" xr:uid="{F2813754-17CA-4118-B0EE-A31C04ED70C8}"/>
    <cellStyle name="Millares 5 3 2 2 7" xfId="29561" xr:uid="{B64A65A8-FB3A-40E8-AC4C-615AE6CAE38C}"/>
    <cellStyle name="Millares 5 3 2 2 8" xfId="32280" xr:uid="{244C2816-DA81-4754-94DE-2EE61E651E6E}"/>
    <cellStyle name="Millares 5 3 2 2 9" xfId="33438" xr:uid="{80DFF634-E419-4D23-9CF6-983C49C70348}"/>
    <cellStyle name="Millares 5 3 2 20" xfId="32841" xr:uid="{CB25523E-AC3A-4008-88EE-5B4A951EAF0F}"/>
    <cellStyle name="Millares 5 3 2 3" xfId="2017" xr:uid="{00000000-0005-0000-0000-000016000000}"/>
    <cellStyle name="Millares 5 3 2 3 2" xfId="3941" xr:uid="{00000000-0005-0000-0000-000016000000}"/>
    <cellStyle name="Millares 5 3 2 3 2 2" xfId="16415" xr:uid="{B5A96558-BFE2-4419-B0B8-2D729F4D302F}"/>
    <cellStyle name="Millares 5 3 2 3 3" xfId="5893" xr:uid="{00000000-0005-0000-0000-000016000000}"/>
    <cellStyle name="Millares 5 3 2 3 3 2" xfId="18365" xr:uid="{42CDFC9A-9279-4F0B-93B2-5EF1135F8842}"/>
    <cellStyle name="Millares 5 3 2 3 4" xfId="7823" xr:uid="{00000000-0005-0000-0000-000016000000}"/>
    <cellStyle name="Millares 5 3 2 3 4 2" xfId="20294" xr:uid="{A783D3B3-E12D-4985-A3DC-B796790AD39A}"/>
    <cellStyle name="Millares 5 3 2 3 5" xfId="9831" xr:uid="{00000000-0005-0000-0000-000016000000}"/>
    <cellStyle name="Millares 5 3 2 3 5 2" xfId="22300" xr:uid="{4F2171C9-AEB7-4F65-B36B-C72BBC2506F1}"/>
    <cellStyle name="Millares 5 3 2 3 6" xfId="14494" xr:uid="{905CE5EF-060F-4B5C-B2E9-3FED3ACEA200}"/>
    <cellStyle name="Millares 5 3 2 4" xfId="2499" xr:uid="{00000000-0005-0000-0000-000016000000}"/>
    <cellStyle name="Millares 5 3 2 4 2" xfId="4420" xr:uid="{00000000-0005-0000-0000-000016000000}"/>
    <cellStyle name="Millares 5 3 2 4 2 2" xfId="16894" xr:uid="{63D490A1-C4AD-489A-8461-6CF84853C443}"/>
    <cellStyle name="Millares 5 3 2 4 3" xfId="6376" xr:uid="{00000000-0005-0000-0000-000016000000}"/>
    <cellStyle name="Millares 5 3 2 4 3 2" xfId="18848" xr:uid="{3475311E-5321-4244-B9AD-681F9A0A0A1A}"/>
    <cellStyle name="Millares 5 3 2 4 4" xfId="8302" xr:uid="{00000000-0005-0000-0000-000016000000}"/>
    <cellStyle name="Millares 5 3 2 4 4 2" xfId="20773" xr:uid="{9AF79FD3-850E-4324-A548-AC2DF41B0C75}"/>
    <cellStyle name="Millares 5 3 2 4 5" xfId="10308" xr:uid="{00000000-0005-0000-0000-000016000000}"/>
    <cellStyle name="Millares 5 3 2 4 5 2" xfId="22777" xr:uid="{CFAB5464-FE38-4352-BAD0-A702FE9A875C}"/>
    <cellStyle name="Millares 5 3 2 4 6" xfId="14973" xr:uid="{B07F8DF1-5DA9-404B-A0EF-D6D2FDDB1D06}"/>
    <cellStyle name="Millares 5 3 2 5" xfId="1057" xr:uid="{00000000-0005-0000-0000-000016000000}"/>
    <cellStyle name="Millares 5 3 2 5 2" xfId="13534" xr:uid="{E0A92387-B140-4818-A77F-8CAFCC38B900}"/>
    <cellStyle name="Millares 5 3 2 6" xfId="2981" xr:uid="{00000000-0005-0000-0000-000016000000}"/>
    <cellStyle name="Millares 5 3 2 6 2" xfId="15455" xr:uid="{F85F4FEC-269F-475D-84D6-2C9B9F52DF39}"/>
    <cellStyle name="Millares 5 3 2 7" xfId="4919" xr:uid="{00000000-0005-0000-0000-000016000000}"/>
    <cellStyle name="Millares 5 3 2 7 2" xfId="17392" xr:uid="{44277D21-4652-4D1B-BBE2-935AA9F05B32}"/>
    <cellStyle name="Millares 5 3 2 8" xfId="6860" xr:uid="{00000000-0005-0000-0000-000016000000}"/>
    <cellStyle name="Millares 5 3 2 8 2" xfId="19331" xr:uid="{88770C32-72EA-421F-80B4-3C183F0D9F71}"/>
    <cellStyle name="Millares 5 3 2 9" xfId="8884" xr:uid="{00000000-0005-0000-0000-000016000000}"/>
    <cellStyle name="Millares 5 3 2 9 2" xfId="21353" xr:uid="{9CD844E5-36CC-466D-8786-7A93F00E730E}"/>
    <cellStyle name="Millares 5 3 20" xfId="31492" xr:uid="{83A0BAB0-5AAF-45BE-8A90-C0CC9A6D34E9}"/>
    <cellStyle name="Millares 5 3 21" xfId="32663" xr:uid="{A1C7EA20-FAF3-4F9C-90F0-3B1E31080FE7}"/>
    <cellStyle name="Millares 5 3 3" xfId="1359" xr:uid="{00000000-0005-0000-0000-000016000000}"/>
    <cellStyle name="Millares 5 3 3 2" xfId="3283" xr:uid="{00000000-0005-0000-0000-000016000000}"/>
    <cellStyle name="Millares 5 3 3 2 2" xfId="15757" xr:uid="{F6E58019-C0C3-4EAC-B787-1BD5D1D8BB63}"/>
    <cellStyle name="Millares 5 3 3 3" xfId="5235" xr:uid="{00000000-0005-0000-0000-000016000000}"/>
    <cellStyle name="Millares 5 3 3 3 2" xfId="17707" xr:uid="{A48606FB-4D36-4275-8343-666BBFF29FD3}"/>
    <cellStyle name="Millares 5 3 3 4" xfId="7165" xr:uid="{00000000-0005-0000-0000-000016000000}"/>
    <cellStyle name="Millares 5 3 3 4 2" xfId="19636" xr:uid="{B19103C9-8DB3-4650-8B27-11F642F8E3B8}"/>
    <cellStyle name="Millares 5 3 3 5" xfId="9175" xr:uid="{00000000-0005-0000-0000-000016000000}"/>
    <cellStyle name="Millares 5 3 3 5 2" xfId="21644" xr:uid="{84A7EFE5-67C5-45A7-A3DD-51C434896247}"/>
    <cellStyle name="Millares 5 3 3 6" xfId="12028" xr:uid="{00000000-0005-0000-0000-000062010000}"/>
    <cellStyle name="Millares 5 3 3 7" xfId="13836" xr:uid="{8759012A-8FCE-4DA7-A38A-263099D9CD5A}"/>
    <cellStyle name="Millares 5 3 4" xfId="1839" xr:uid="{00000000-0005-0000-0000-000016000000}"/>
    <cellStyle name="Millares 5 3 4 2" xfId="3763" xr:uid="{00000000-0005-0000-0000-000016000000}"/>
    <cellStyle name="Millares 5 3 4 2 2" xfId="16237" xr:uid="{3E50C8A8-BC79-48C9-826B-BC7409AD2186}"/>
    <cellStyle name="Millares 5 3 4 3" xfId="5715" xr:uid="{00000000-0005-0000-0000-000016000000}"/>
    <cellStyle name="Millares 5 3 4 3 2" xfId="18187" xr:uid="{9EFC6072-E0F6-4C50-867E-41760E02E9F2}"/>
    <cellStyle name="Millares 5 3 4 4" xfId="7645" xr:uid="{00000000-0005-0000-0000-000016000000}"/>
    <cellStyle name="Millares 5 3 4 4 2" xfId="20116" xr:uid="{26CB031C-E62D-4F03-AA84-BE1271F3FC93}"/>
    <cellStyle name="Millares 5 3 4 5" xfId="9653" xr:uid="{00000000-0005-0000-0000-000016000000}"/>
    <cellStyle name="Millares 5 3 4 5 2" xfId="22122" xr:uid="{5FD271DF-449C-48B9-898C-DFA558CC1DBA}"/>
    <cellStyle name="Millares 5 3 4 6" xfId="14316" xr:uid="{31625ACE-52F5-4B1F-89CF-B7C68CECF6BD}"/>
    <cellStyle name="Millares 5 3 4 7" xfId="29383" xr:uid="{DF546C9E-2003-4E78-84EE-A85D91DCB521}"/>
    <cellStyle name="Millares 5 3 4 8" xfId="32102" xr:uid="{14D01ED5-64FB-41AB-9DD4-47F2CB7C9A99}"/>
    <cellStyle name="Millares 5 3 4 9" xfId="33260" xr:uid="{68566A73-35C6-47C4-A90F-891449EDDB56}"/>
    <cellStyle name="Millares 5 3 5" xfId="2321" xr:uid="{00000000-0005-0000-0000-000016000000}"/>
    <cellStyle name="Millares 5 3 5 2" xfId="4242" xr:uid="{00000000-0005-0000-0000-000016000000}"/>
    <cellStyle name="Millares 5 3 5 2 2" xfId="16716" xr:uid="{1342C007-8811-4B3C-8433-79B8770BDAAA}"/>
    <cellStyle name="Millares 5 3 5 3" xfId="6198" xr:uid="{00000000-0005-0000-0000-000016000000}"/>
    <cellStyle name="Millares 5 3 5 3 2" xfId="18670" xr:uid="{73C22BC3-E143-40F9-AC77-00EC00987F18}"/>
    <cellStyle name="Millares 5 3 5 4" xfId="8124" xr:uid="{00000000-0005-0000-0000-000016000000}"/>
    <cellStyle name="Millares 5 3 5 4 2" xfId="20595" xr:uid="{9F538ACC-A279-45AB-B8A4-05276068A233}"/>
    <cellStyle name="Millares 5 3 5 5" xfId="10130" xr:uid="{00000000-0005-0000-0000-000016000000}"/>
    <cellStyle name="Millares 5 3 5 5 2" xfId="22599" xr:uid="{B7A79C7A-7622-45CA-B9C8-0F426C69FF9E}"/>
    <cellStyle name="Millares 5 3 5 6" xfId="14795" xr:uid="{4393A498-72C4-4F5D-AA7B-9206BF4A958A}"/>
    <cellStyle name="Millares 5 3 6" xfId="879" xr:uid="{00000000-0005-0000-0000-000016000000}"/>
    <cellStyle name="Millares 5 3 6 2" xfId="13356" xr:uid="{92F216F1-6AB7-49BB-AE7F-6A8FC67EA901}"/>
    <cellStyle name="Millares 5 3 7" xfId="2803" xr:uid="{00000000-0005-0000-0000-000016000000}"/>
    <cellStyle name="Millares 5 3 7 2" xfId="15277" xr:uid="{0E2D2CB9-B13D-4464-BBF0-88A1A0155B46}"/>
    <cellStyle name="Millares 5 3 8" xfId="4736" xr:uid="{00000000-0005-0000-0000-000016000000}"/>
    <cellStyle name="Millares 5 3 8 2" xfId="17209" xr:uid="{262E46A4-C542-4774-B137-3FA869160EC6}"/>
    <cellStyle name="Millares 5 3 9" xfId="6682" xr:uid="{00000000-0005-0000-0000-000016000000}"/>
    <cellStyle name="Millares 5 3 9 2" xfId="19153" xr:uid="{F0839EBB-BF57-460B-BB28-28B6870FC7FD}"/>
    <cellStyle name="Millares 5 4" xfId="198" xr:uid="{36A4E28A-E546-43AF-8031-4C9D60BFA452}"/>
    <cellStyle name="Millares 5 4 10" xfId="8753" xr:uid="{36A4E28A-E546-43AF-8031-4C9D60BFA452}"/>
    <cellStyle name="Millares 5 4 10 2" xfId="21222" xr:uid="{70CC7770-0D41-4291-9B58-16956AE8BF25}"/>
    <cellStyle name="Millares 5 4 11" xfId="10657" xr:uid="{36A4E28A-E546-43AF-8031-4C9D60BFA452}"/>
    <cellStyle name="Millares 5 4 11 2" xfId="23123" xr:uid="{61D7F68E-3408-44E5-845D-26FE71227847}"/>
    <cellStyle name="Millares 5 4 12" xfId="11137" xr:uid="{36A4E28A-E546-43AF-8031-4C9D60BFA452}"/>
    <cellStyle name="Millares 5 4 12 2" xfId="23602" xr:uid="{74F547C4-4DEB-46F6-9E71-4AFFE966874A}"/>
    <cellStyle name="Millares 5 4 13" xfId="12278" xr:uid="{878A80DF-1200-43A6-BC3E-AEF68E2CECFF}"/>
    <cellStyle name="Millares 5 4 13 2" xfId="24112" xr:uid="{90247E69-33B8-4983-9759-00DA978624FB}"/>
    <cellStyle name="Millares 5 4 14" xfId="12917" xr:uid="{C3E838AC-F146-45AE-953F-CE7A1D3DD873}"/>
    <cellStyle name="Millares 5 4 15" xfId="24820" xr:uid="{00262B6B-E305-41F9-A5DA-77310F6752E8}"/>
    <cellStyle name="Millares 5 4 16" xfId="25444" xr:uid="{D4C8B98D-0003-407C-AC4D-F71BB09AFC65}"/>
    <cellStyle name="Millares 5 4 17" xfId="26910" xr:uid="{F2A4B7C9-ADF3-45C5-908D-60FF51ED0BF5}"/>
    <cellStyle name="Millares 5 4 18" xfId="27870" xr:uid="{CEB7F110-1DCB-4111-B17C-2CF5C5D677F3}"/>
    <cellStyle name="Millares 5 4 19" xfId="28587" xr:uid="{C363AB85-0B0B-48DE-B5A9-949A439699DA}"/>
    <cellStyle name="Millares 5 4 2" xfId="383" xr:uid="{36A4E28A-E546-43AF-8031-4C9D60BFA452}"/>
    <cellStyle name="Millares 5 4 2 10" xfId="10835" xr:uid="{36A4E28A-E546-43AF-8031-4C9D60BFA452}"/>
    <cellStyle name="Millares 5 4 2 10 2" xfId="23301" xr:uid="{FB24C187-9F1F-4053-8FF2-2C058F96A9F7}"/>
    <cellStyle name="Millares 5 4 2 11" xfId="11315" xr:uid="{36A4E28A-E546-43AF-8031-4C9D60BFA452}"/>
    <cellStyle name="Millares 5 4 2 11 2" xfId="23780" xr:uid="{BFE5E478-2C6C-4F5D-A012-1289C4F63B53}"/>
    <cellStyle name="Millares 5 4 2 12" xfId="12456" xr:uid="{99FA4281-E956-471C-94F9-2D1072E598A8}"/>
    <cellStyle name="Millares 5 4 2 12 2" xfId="24290" xr:uid="{CB7C4CDE-4C19-42E6-95C6-E37B69F423B6}"/>
    <cellStyle name="Millares 5 4 2 13" xfId="13095" xr:uid="{7B13215B-821F-43D4-8B16-5AE489F2AE40}"/>
    <cellStyle name="Millares 5 4 2 14" xfId="24998" xr:uid="{881BD5F5-F286-47DF-AC1F-02CE1043E47B}"/>
    <cellStyle name="Millares 5 4 2 15" xfId="25626" xr:uid="{66A505F9-5814-4BF6-919D-8DBCA961822B}"/>
    <cellStyle name="Millares 5 4 2 16" xfId="27089" xr:uid="{441D2E47-FC52-4AA6-9024-276F30F4ABC2}"/>
    <cellStyle name="Millares 5 4 2 17" xfId="28048" xr:uid="{C1433926-CF9E-4749-875F-68FAD848DFED}"/>
    <cellStyle name="Millares 5 4 2 18" xfId="28768" xr:uid="{792C7E32-7529-4DC0-BC18-3B25B3DB3B25}"/>
    <cellStyle name="Millares 5 4 2 19" xfId="31712" xr:uid="{C89A1A59-00A4-4438-BF0F-6EBA2CC1DC6F}"/>
    <cellStyle name="Millares 5 4 2 2" xfId="1579" xr:uid="{36A4E28A-E546-43AF-8031-4C9D60BFA452}"/>
    <cellStyle name="Millares 5 4 2 2 2" xfId="3503" xr:uid="{36A4E28A-E546-43AF-8031-4C9D60BFA452}"/>
    <cellStyle name="Millares 5 4 2 2 2 2" xfId="15977" xr:uid="{45387255-8A8E-4BE3-888A-32DF54502E20}"/>
    <cellStyle name="Millares 5 4 2 2 3" xfId="5455" xr:uid="{36A4E28A-E546-43AF-8031-4C9D60BFA452}"/>
    <cellStyle name="Millares 5 4 2 2 3 2" xfId="17927" xr:uid="{0FB4DE31-855F-46A3-930D-5ACD9EB39811}"/>
    <cellStyle name="Millares 5 4 2 2 4" xfId="7385" xr:uid="{36A4E28A-E546-43AF-8031-4C9D60BFA452}"/>
    <cellStyle name="Millares 5 4 2 2 4 2" xfId="19856" xr:uid="{6FB10592-054E-4D3B-814E-173C747F6E4C}"/>
    <cellStyle name="Millares 5 4 2 2 5" xfId="9395" xr:uid="{36A4E28A-E546-43AF-8031-4C9D60BFA452}"/>
    <cellStyle name="Millares 5 4 2 2 5 2" xfId="21864" xr:uid="{D4BDBDCA-4D76-495E-94FF-B8BC0CB94402}"/>
    <cellStyle name="Millares 5 4 2 2 6" xfId="14056" xr:uid="{89770F0F-F89B-4881-9D3C-1CFC68265681}"/>
    <cellStyle name="Millares 5 4 2 2 7" xfId="29603" xr:uid="{81256BD1-C81C-4B26-97FF-6F07E7D38C2E}"/>
    <cellStyle name="Millares 5 4 2 2 8" xfId="32322" xr:uid="{5920C19E-AFFC-417F-BF06-81D75D977854}"/>
    <cellStyle name="Millares 5 4 2 2 9" xfId="33480" xr:uid="{37CA3ED4-A1AD-4657-A4A3-8191755998DF}"/>
    <cellStyle name="Millares 5 4 2 20" xfId="32883" xr:uid="{A1653E4A-CF1C-4537-A409-3A86AD82D35D}"/>
    <cellStyle name="Millares 5 4 2 3" xfId="2059" xr:uid="{36A4E28A-E546-43AF-8031-4C9D60BFA452}"/>
    <cellStyle name="Millares 5 4 2 3 2" xfId="3983" xr:uid="{36A4E28A-E546-43AF-8031-4C9D60BFA452}"/>
    <cellStyle name="Millares 5 4 2 3 2 2" xfId="16457" xr:uid="{E8DD69D2-813A-45BA-A8FA-4D2E8D4BD1B7}"/>
    <cellStyle name="Millares 5 4 2 3 3" xfId="5935" xr:uid="{36A4E28A-E546-43AF-8031-4C9D60BFA452}"/>
    <cellStyle name="Millares 5 4 2 3 3 2" xfId="18407" xr:uid="{62669B62-3A2F-4FB7-8463-16D0E690B6EE}"/>
    <cellStyle name="Millares 5 4 2 3 4" xfId="7865" xr:uid="{36A4E28A-E546-43AF-8031-4C9D60BFA452}"/>
    <cellStyle name="Millares 5 4 2 3 4 2" xfId="20336" xr:uid="{569D0D50-5CE6-456E-8A3D-AF196B1A3B04}"/>
    <cellStyle name="Millares 5 4 2 3 5" xfId="9873" xr:uid="{36A4E28A-E546-43AF-8031-4C9D60BFA452}"/>
    <cellStyle name="Millares 5 4 2 3 5 2" xfId="22342" xr:uid="{C96A86DD-4DC7-4AF2-BA15-0F18BF129353}"/>
    <cellStyle name="Millares 5 4 2 3 6" xfId="14536" xr:uid="{2D0A3D55-D4D1-4266-95BD-3F99159C92F1}"/>
    <cellStyle name="Millares 5 4 2 4" xfId="2541" xr:uid="{36A4E28A-E546-43AF-8031-4C9D60BFA452}"/>
    <cellStyle name="Millares 5 4 2 4 2" xfId="4462" xr:uid="{36A4E28A-E546-43AF-8031-4C9D60BFA452}"/>
    <cellStyle name="Millares 5 4 2 4 2 2" xfId="16936" xr:uid="{822E197E-E446-455C-9449-A06F4F8E3C61}"/>
    <cellStyle name="Millares 5 4 2 4 3" xfId="6418" xr:uid="{36A4E28A-E546-43AF-8031-4C9D60BFA452}"/>
    <cellStyle name="Millares 5 4 2 4 3 2" xfId="18890" xr:uid="{EABAC676-7AB5-4EBE-94AF-435529F6D44B}"/>
    <cellStyle name="Millares 5 4 2 4 4" xfId="8344" xr:uid="{36A4E28A-E546-43AF-8031-4C9D60BFA452}"/>
    <cellStyle name="Millares 5 4 2 4 4 2" xfId="20815" xr:uid="{F4F9004E-9F7B-4C40-9CF1-83F8645EFB1C}"/>
    <cellStyle name="Millares 5 4 2 4 5" xfId="10350" xr:uid="{36A4E28A-E546-43AF-8031-4C9D60BFA452}"/>
    <cellStyle name="Millares 5 4 2 4 5 2" xfId="22819" xr:uid="{E4760D1C-65DA-4191-9DBD-14F1A8D894CC}"/>
    <cellStyle name="Millares 5 4 2 4 6" xfId="15015" xr:uid="{9A87D276-6D9D-4023-9510-6BE0FF59C565}"/>
    <cellStyle name="Millares 5 4 2 5" xfId="1099" xr:uid="{36A4E28A-E546-43AF-8031-4C9D60BFA452}"/>
    <cellStyle name="Millares 5 4 2 5 2" xfId="13576" xr:uid="{A2CF5469-B453-4607-B6D0-E13E9F7AC9DE}"/>
    <cellStyle name="Millares 5 4 2 6" xfId="3023" xr:uid="{36A4E28A-E546-43AF-8031-4C9D60BFA452}"/>
    <cellStyle name="Millares 5 4 2 6 2" xfId="15497" xr:uid="{181784B3-B621-401A-A57C-857E3E13E11B}"/>
    <cellStyle name="Millares 5 4 2 7" xfId="4961" xr:uid="{36A4E28A-E546-43AF-8031-4C9D60BFA452}"/>
    <cellStyle name="Millares 5 4 2 7 2" xfId="17434" xr:uid="{3CD3668E-C00E-4772-A6B8-23EB03CA3DAF}"/>
    <cellStyle name="Millares 5 4 2 8" xfId="6902" xr:uid="{36A4E28A-E546-43AF-8031-4C9D60BFA452}"/>
    <cellStyle name="Millares 5 4 2 8 2" xfId="19373" xr:uid="{407F3E09-2DFE-4B37-A27D-755FB8194E97}"/>
    <cellStyle name="Millares 5 4 2 9" xfId="8922" xr:uid="{36A4E28A-E546-43AF-8031-4C9D60BFA452}"/>
    <cellStyle name="Millares 5 4 2 9 2" xfId="21391" xr:uid="{01C0A8BD-6A6A-4A53-AFDA-7DD1FF1D0AF6}"/>
    <cellStyle name="Millares 5 4 20" xfId="31534" xr:uid="{BF3A2F9E-F333-4E0C-841F-794C0C75A07F}"/>
    <cellStyle name="Millares 5 4 21" xfId="32705" xr:uid="{83586DE0-07E1-499B-8890-D8C189531436}"/>
    <cellStyle name="Millares 5 4 3" xfId="1401" xr:uid="{36A4E28A-E546-43AF-8031-4C9D60BFA452}"/>
    <cellStyle name="Millares 5 4 3 2" xfId="3325" xr:uid="{36A4E28A-E546-43AF-8031-4C9D60BFA452}"/>
    <cellStyle name="Millares 5 4 3 2 2" xfId="15799" xr:uid="{41DABE7F-5A79-4129-BCFE-40E2E9110B92}"/>
    <cellStyle name="Millares 5 4 3 3" xfId="5277" xr:uid="{36A4E28A-E546-43AF-8031-4C9D60BFA452}"/>
    <cellStyle name="Millares 5 4 3 3 2" xfId="17749" xr:uid="{9363B6D8-C90E-4876-A75C-75E8F05E7E84}"/>
    <cellStyle name="Millares 5 4 3 4" xfId="7207" xr:uid="{36A4E28A-E546-43AF-8031-4C9D60BFA452}"/>
    <cellStyle name="Millares 5 4 3 4 2" xfId="19678" xr:uid="{7E098376-50A8-496B-B3B4-647C6F062024}"/>
    <cellStyle name="Millares 5 4 3 5" xfId="9217" xr:uid="{36A4E28A-E546-43AF-8031-4C9D60BFA452}"/>
    <cellStyle name="Millares 5 4 3 5 2" xfId="21686" xr:uid="{D48E6C6F-AE47-424F-B307-BEFDF28FF2F3}"/>
    <cellStyle name="Millares 5 4 3 6" xfId="11792" xr:uid="{00000000-0005-0000-0000-000063010000}"/>
    <cellStyle name="Millares 5 4 3 7" xfId="13878" xr:uid="{9E1B9638-96F0-4C2D-ABDA-780EFAFA6934}"/>
    <cellStyle name="Millares 5 4 4" xfId="1881" xr:uid="{36A4E28A-E546-43AF-8031-4C9D60BFA452}"/>
    <cellStyle name="Millares 5 4 4 2" xfId="3805" xr:uid="{36A4E28A-E546-43AF-8031-4C9D60BFA452}"/>
    <cellStyle name="Millares 5 4 4 2 2" xfId="16279" xr:uid="{DF7EAD37-18C7-4B2C-877A-35579B2C44AF}"/>
    <cellStyle name="Millares 5 4 4 3" xfId="5757" xr:uid="{36A4E28A-E546-43AF-8031-4C9D60BFA452}"/>
    <cellStyle name="Millares 5 4 4 3 2" xfId="18229" xr:uid="{60B3E4F9-7682-4210-9D27-BD323D98B033}"/>
    <cellStyle name="Millares 5 4 4 4" xfId="7687" xr:uid="{36A4E28A-E546-43AF-8031-4C9D60BFA452}"/>
    <cellStyle name="Millares 5 4 4 4 2" xfId="20158" xr:uid="{9724809F-7BC7-4723-8D0C-ECEFA5A05121}"/>
    <cellStyle name="Millares 5 4 4 5" xfId="9695" xr:uid="{36A4E28A-E546-43AF-8031-4C9D60BFA452}"/>
    <cellStyle name="Millares 5 4 4 5 2" xfId="22164" xr:uid="{F30E7DE3-C36E-46FF-802E-2087649CB3DC}"/>
    <cellStyle name="Millares 5 4 4 6" xfId="14358" xr:uid="{8A1CC1D7-BE55-40E2-9CC9-E305B9668818}"/>
    <cellStyle name="Millares 5 4 4 7" xfId="29425" xr:uid="{EECDD8C4-F76A-4593-A3B3-579174C65E5E}"/>
    <cellStyle name="Millares 5 4 4 8" xfId="32144" xr:uid="{9DFE76EC-72D8-4159-8E6E-51E52883C987}"/>
    <cellStyle name="Millares 5 4 4 9" xfId="33302" xr:uid="{030C92A2-B186-4B4D-B78B-C8E229A46D83}"/>
    <cellStyle name="Millares 5 4 5" xfId="2363" xr:uid="{36A4E28A-E546-43AF-8031-4C9D60BFA452}"/>
    <cellStyle name="Millares 5 4 5 2" xfId="4284" xr:uid="{36A4E28A-E546-43AF-8031-4C9D60BFA452}"/>
    <cellStyle name="Millares 5 4 5 2 2" xfId="16758" xr:uid="{1F7E3C55-AC6A-4536-A101-EC77C3AAC8E4}"/>
    <cellStyle name="Millares 5 4 5 3" xfId="6240" xr:uid="{36A4E28A-E546-43AF-8031-4C9D60BFA452}"/>
    <cellStyle name="Millares 5 4 5 3 2" xfId="18712" xr:uid="{3FB5F055-6795-446D-AE61-274D43C9EF4B}"/>
    <cellStyle name="Millares 5 4 5 4" xfId="8166" xr:uid="{36A4E28A-E546-43AF-8031-4C9D60BFA452}"/>
    <cellStyle name="Millares 5 4 5 4 2" xfId="20637" xr:uid="{824994A5-4170-4E31-B3CA-CD424F866329}"/>
    <cellStyle name="Millares 5 4 5 5" xfId="10172" xr:uid="{36A4E28A-E546-43AF-8031-4C9D60BFA452}"/>
    <cellStyle name="Millares 5 4 5 5 2" xfId="22641" xr:uid="{7D402F91-C5AF-4FEE-BF3B-48FA5CFFC7C5}"/>
    <cellStyle name="Millares 5 4 5 6" xfId="14837" xr:uid="{74620C43-A31A-46C6-AC29-262D20809CF8}"/>
    <cellStyle name="Millares 5 4 6" xfId="921" xr:uid="{36A4E28A-E546-43AF-8031-4C9D60BFA452}"/>
    <cellStyle name="Millares 5 4 6 2" xfId="13398" xr:uid="{05B4A1C7-431F-4803-B7F4-E68B1B768576}"/>
    <cellStyle name="Millares 5 4 7" xfId="2845" xr:uid="{36A4E28A-E546-43AF-8031-4C9D60BFA452}"/>
    <cellStyle name="Millares 5 4 7 2" xfId="15319" xr:uid="{417261BE-CB51-4063-8520-D1F64885C6AF}"/>
    <cellStyle name="Millares 5 4 8" xfId="4783" xr:uid="{36A4E28A-E546-43AF-8031-4C9D60BFA452}"/>
    <cellStyle name="Millares 5 4 8 2" xfId="17256" xr:uid="{DE890DF2-7B23-411F-AC66-A3E4F7A6BA90}"/>
    <cellStyle name="Millares 5 4 9" xfId="6724" xr:uid="{36A4E28A-E546-43AF-8031-4C9D60BFA452}"/>
    <cellStyle name="Millares 5 4 9 2" xfId="19195" xr:uid="{F3FC1FE4-06AD-4E7D-8C30-9E1F302FB4B2}"/>
    <cellStyle name="Millares 5 5" xfId="218" xr:uid="{00000000-0005-0000-0000-000016000000}"/>
    <cellStyle name="Millares 5 5 10" xfId="8772" xr:uid="{00000000-0005-0000-0000-000016000000}"/>
    <cellStyle name="Millares 5 5 10 2" xfId="21241" xr:uid="{64B5CEBD-D5F7-469C-9029-5AA10FA7A61E}"/>
    <cellStyle name="Millares 5 5 11" xfId="10677" xr:uid="{00000000-0005-0000-0000-000016000000}"/>
    <cellStyle name="Millares 5 5 11 2" xfId="23143" xr:uid="{E94B3834-E5D0-48BF-92E4-08F170759C50}"/>
    <cellStyle name="Millares 5 5 12" xfId="11157" xr:uid="{00000000-0005-0000-0000-000016000000}"/>
    <cellStyle name="Millares 5 5 12 2" xfId="23622" xr:uid="{3A3FE0E0-2BE8-4248-A799-46F05AE72111}"/>
    <cellStyle name="Millares 5 5 13" xfId="12298" xr:uid="{6ACC5442-E58B-4E76-8BE5-6594B5548320}"/>
    <cellStyle name="Millares 5 5 13 2" xfId="24132" xr:uid="{766EE210-C9F2-43B0-868D-F7C60DACFAD6}"/>
    <cellStyle name="Millares 5 5 14" xfId="12937" xr:uid="{B6694FF5-BF67-46BC-AB08-249034FC2AF2}"/>
    <cellStyle name="Millares 5 5 15" xfId="24840" xr:uid="{2737BF5C-D984-4220-9BFF-D8B4256BEA2B}"/>
    <cellStyle name="Millares 5 5 16" xfId="25464" xr:uid="{4D5BCEC8-CC92-4189-8DE5-2E991C22C632}"/>
    <cellStyle name="Millares 5 5 17" xfId="26930" xr:uid="{6AAB6112-A594-49BA-8CBA-7BBF91B53EAA}"/>
    <cellStyle name="Millares 5 5 18" xfId="27890" xr:uid="{27ADAA07-621A-45F8-BDF6-DC27CC42C991}"/>
    <cellStyle name="Millares 5 5 19" xfId="28607" xr:uid="{25D96EB4-35C9-4920-83CB-78F755DDD17F}"/>
    <cellStyle name="Millares 5 5 2" xfId="403" xr:uid="{00000000-0005-0000-0000-000016000000}"/>
    <cellStyle name="Millares 5 5 2 10" xfId="10855" xr:uid="{00000000-0005-0000-0000-000016000000}"/>
    <cellStyle name="Millares 5 5 2 10 2" xfId="23321" xr:uid="{44A1EAC9-E41D-4245-A2D3-36084DEEE47D}"/>
    <cellStyle name="Millares 5 5 2 11" xfId="11335" xr:uid="{00000000-0005-0000-0000-000016000000}"/>
    <cellStyle name="Millares 5 5 2 11 2" xfId="23800" xr:uid="{ECB673C0-72BE-4DF5-A768-91407C3120A4}"/>
    <cellStyle name="Millares 5 5 2 12" xfId="12476" xr:uid="{66A024F7-7ECD-4707-912C-39C66BB5BD0F}"/>
    <cellStyle name="Millares 5 5 2 12 2" xfId="24310" xr:uid="{FEB74297-B351-4C7A-9DA8-4A7B04A495F1}"/>
    <cellStyle name="Millares 5 5 2 13" xfId="13115" xr:uid="{F8DC6CD6-A7FA-45DD-BCAA-6AB16DFCB39F}"/>
    <cellStyle name="Millares 5 5 2 14" xfId="25018" xr:uid="{7659E8E1-1570-4EF6-9D7E-E6409D338DEB}"/>
    <cellStyle name="Millares 5 5 2 15" xfId="25646" xr:uid="{9A39DCA6-F8D4-4E70-9537-534FFBD1099B}"/>
    <cellStyle name="Millares 5 5 2 16" xfId="27109" xr:uid="{38E3AB9A-755E-40FB-A58B-B223A0D9CB28}"/>
    <cellStyle name="Millares 5 5 2 17" xfId="28068" xr:uid="{C5BF405A-CF43-4522-9AB8-03D318C0815D}"/>
    <cellStyle name="Millares 5 5 2 18" xfId="28788" xr:uid="{613B17A9-F242-418F-86AE-979A53F8A74F}"/>
    <cellStyle name="Millares 5 5 2 19" xfId="31732" xr:uid="{FCF6B269-496F-4043-8405-5FB3F51F224F}"/>
    <cellStyle name="Millares 5 5 2 2" xfId="1599" xr:uid="{00000000-0005-0000-0000-000016000000}"/>
    <cellStyle name="Millares 5 5 2 2 2" xfId="3523" xr:uid="{00000000-0005-0000-0000-000016000000}"/>
    <cellStyle name="Millares 5 5 2 2 2 2" xfId="15997" xr:uid="{78E6EF10-2723-4767-8479-DD57C1D832F1}"/>
    <cellStyle name="Millares 5 5 2 2 3" xfId="5475" xr:uid="{00000000-0005-0000-0000-000016000000}"/>
    <cellStyle name="Millares 5 5 2 2 3 2" xfId="17947" xr:uid="{CB6D8B83-EA4F-49A6-9AF3-4C57CDB1907D}"/>
    <cellStyle name="Millares 5 5 2 2 4" xfId="7405" xr:uid="{00000000-0005-0000-0000-000016000000}"/>
    <cellStyle name="Millares 5 5 2 2 4 2" xfId="19876" xr:uid="{214D50D6-F7CF-4B81-BF29-950FCC46C492}"/>
    <cellStyle name="Millares 5 5 2 2 5" xfId="9415" xr:uid="{00000000-0005-0000-0000-000016000000}"/>
    <cellStyle name="Millares 5 5 2 2 5 2" xfId="21884" xr:uid="{A73088FB-1832-4099-8FFD-1F787460611C}"/>
    <cellStyle name="Millares 5 5 2 2 6" xfId="14076" xr:uid="{8C45E41C-3C1B-493D-9B64-B501728EBF69}"/>
    <cellStyle name="Millares 5 5 2 2 7" xfId="29623" xr:uid="{FE0B3763-8561-428B-84B2-6399716F0AF7}"/>
    <cellStyle name="Millares 5 5 2 2 8" xfId="32342" xr:uid="{80904E77-8366-492D-9B3E-7100A1CF5832}"/>
    <cellStyle name="Millares 5 5 2 2 9" xfId="33500" xr:uid="{F2570D22-22F3-4469-B6FF-325B49134886}"/>
    <cellStyle name="Millares 5 5 2 20" xfId="32903" xr:uid="{7B0F0814-808A-4AE4-BE3B-460672759CBB}"/>
    <cellStyle name="Millares 5 5 2 3" xfId="2079" xr:uid="{00000000-0005-0000-0000-000016000000}"/>
    <cellStyle name="Millares 5 5 2 3 2" xfId="4003" xr:uid="{00000000-0005-0000-0000-000016000000}"/>
    <cellStyle name="Millares 5 5 2 3 2 2" xfId="16477" xr:uid="{7865F17B-6053-4175-946D-493A8ABA767F}"/>
    <cellStyle name="Millares 5 5 2 3 3" xfId="5955" xr:uid="{00000000-0005-0000-0000-000016000000}"/>
    <cellStyle name="Millares 5 5 2 3 3 2" xfId="18427" xr:uid="{4D003333-903E-40CF-8892-DAAB61130E9C}"/>
    <cellStyle name="Millares 5 5 2 3 4" xfId="7885" xr:uid="{00000000-0005-0000-0000-000016000000}"/>
    <cellStyle name="Millares 5 5 2 3 4 2" xfId="20356" xr:uid="{6259FDF0-38E8-4686-B7AC-6AC1494182C0}"/>
    <cellStyle name="Millares 5 5 2 3 5" xfId="9893" xr:uid="{00000000-0005-0000-0000-000016000000}"/>
    <cellStyle name="Millares 5 5 2 3 5 2" xfId="22362" xr:uid="{0909AA69-50EE-4D49-87BE-C5E7D0084229}"/>
    <cellStyle name="Millares 5 5 2 3 6" xfId="14556" xr:uid="{F209A810-0849-4533-BAE9-D3F15603D3EC}"/>
    <cellStyle name="Millares 5 5 2 4" xfId="2561" xr:uid="{00000000-0005-0000-0000-000016000000}"/>
    <cellStyle name="Millares 5 5 2 4 2" xfId="4482" xr:uid="{00000000-0005-0000-0000-000016000000}"/>
    <cellStyle name="Millares 5 5 2 4 2 2" xfId="16956" xr:uid="{CAB78ED3-AFCA-49FD-BA80-26D37812A2F5}"/>
    <cellStyle name="Millares 5 5 2 4 3" xfId="6438" xr:uid="{00000000-0005-0000-0000-000016000000}"/>
    <cellStyle name="Millares 5 5 2 4 3 2" xfId="18910" xr:uid="{F767862C-F804-4312-B9A2-AC8D4F4E3A15}"/>
    <cellStyle name="Millares 5 5 2 4 4" xfId="8364" xr:uid="{00000000-0005-0000-0000-000016000000}"/>
    <cellStyle name="Millares 5 5 2 4 4 2" xfId="20835" xr:uid="{42404C82-A215-45A3-BB66-4E795A6CAE5F}"/>
    <cellStyle name="Millares 5 5 2 4 5" xfId="10370" xr:uid="{00000000-0005-0000-0000-000016000000}"/>
    <cellStyle name="Millares 5 5 2 4 5 2" xfId="22839" xr:uid="{27D02752-C001-4C3E-AAD7-13958BB9F88F}"/>
    <cellStyle name="Millares 5 5 2 4 6" xfId="15035" xr:uid="{41591424-720F-4A93-A7DE-B9A4F4AAF021}"/>
    <cellStyle name="Millares 5 5 2 5" xfId="1119" xr:uid="{00000000-0005-0000-0000-000016000000}"/>
    <cellStyle name="Millares 5 5 2 5 2" xfId="13596" xr:uid="{F6B5A5B4-E342-4FB4-B574-0F588410B05B}"/>
    <cellStyle name="Millares 5 5 2 6" xfId="3043" xr:uid="{00000000-0005-0000-0000-000016000000}"/>
    <cellStyle name="Millares 5 5 2 6 2" xfId="15517" xr:uid="{F9F01E98-EBAF-4283-A6A3-EB516C7DC281}"/>
    <cellStyle name="Millares 5 5 2 7" xfId="4981" xr:uid="{00000000-0005-0000-0000-000016000000}"/>
    <cellStyle name="Millares 5 5 2 7 2" xfId="17454" xr:uid="{78871A1F-578C-4356-A7AA-2026049E30D0}"/>
    <cellStyle name="Millares 5 5 2 8" xfId="6922" xr:uid="{00000000-0005-0000-0000-000016000000}"/>
    <cellStyle name="Millares 5 5 2 8 2" xfId="19393" xr:uid="{7EAF2557-9645-4069-A487-04DEFCF7196E}"/>
    <cellStyle name="Millares 5 5 2 9" xfId="8941" xr:uid="{00000000-0005-0000-0000-000016000000}"/>
    <cellStyle name="Millares 5 5 2 9 2" xfId="21410" xr:uid="{A07909AC-D3FA-496D-9C12-130B7CC73E1A}"/>
    <cellStyle name="Millares 5 5 20" xfId="31554" xr:uid="{EFB4303E-6108-45DE-955D-D47BC3101DE4}"/>
    <cellStyle name="Millares 5 5 21" xfId="32725" xr:uid="{8146B1B7-CF6D-4658-A49E-5DF709BCF9C8}"/>
    <cellStyle name="Millares 5 5 3" xfId="1421" xr:uid="{00000000-0005-0000-0000-000016000000}"/>
    <cellStyle name="Millares 5 5 3 2" xfId="3345" xr:uid="{00000000-0005-0000-0000-000016000000}"/>
    <cellStyle name="Millares 5 5 3 2 2" xfId="15819" xr:uid="{380F6B68-297C-4492-87C7-AD9D48C97D02}"/>
    <cellStyle name="Millares 5 5 3 3" xfId="5297" xr:uid="{00000000-0005-0000-0000-000016000000}"/>
    <cellStyle name="Millares 5 5 3 3 2" xfId="17769" xr:uid="{64E991D6-9BC1-4F24-9001-BFB354B968C0}"/>
    <cellStyle name="Millares 5 5 3 4" xfId="7227" xr:uid="{00000000-0005-0000-0000-000016000000}"/>
    <cellStyle name="Millares 5 5 3 4 2" xfId="19698" xr:uid="{8AB7A811-A46E-4083-AA7C-AD59E4129E81}"/>
    <cellStyle name="Millares 5 5 3 5" xfId="9237" xr:uid="{00000000-0005-0000-0000-000016000000}"/>
    <cellStyle name="Millares 5 5 3 5 2" xfId="21706" xr:uid="{9809BF21-36AF-4920-978E-5786810DFCD3}"/>
    <cellStyle name="Millares 5 5 3 6" xfId="13898" xr:uid="{3DC3CAD0-3DE8-40D4-814E-8F00FFD7B8DA}"/>
    <cellStyle name="Millares 5 5 3 7" xfId="29445" xr:uid="{601583D7-1702-4907-B9A9-E795F7EE96F1}"/>
    <cellStyle name="Millares 5 5 3 8" xfId="32164" xr:uid="{8A3398D0-F60D-4755-A31B-6BA9D1020BC5}"/>
    <cellStyle name="Millares 5 5 3 9" xfId="33322" xr:uid="{98EC283E-12FE-4F48-9422-7DDEFADA8269}"/>
    <cellStyle name="Millares 5 5 4" xfId="1901" xr:uid="{00000000-0005-0000-0000-000016000000}"/>
    <cellStyle name="Millares 5 5 4 2" xfId="3825" xr:uid="{00000000-0005-0000-0000-000016000000}"/>
    <cellStyle name="Millares 5 5 4 2 2" xfId="16299" xr:uid="{DBA49B9A-264F-4246-BEA4-B07943763F43}"/>
    <cellStyle name="Millares 5 5 4 3" xfId="5777" xr:uid="{00000000-0005-0000-0000-000016000000}"/>
    <cellStyle name="Millares 5 5 4 3 2" xfId="18249" xr:uid="{99879D86-CF1A-4BF5-AA1A-91E06DBF95C7}"/>
    <cellStyle name="Millares 5 5 4 4" xfId="7707" xr:uid="{00000000-0005-0000-0000-000016000000}"/>
    <cellStyle name="Millares 5 5 4 4 2" xfId="20178" xr:uid="{0DC67D7B-904E-4800-879E-97048692519E}"/>
    <cellStyle name="Millares 5 5 4 5" xfId="9715" xr:uid="{00000000-0005-0000-0000-000016000000}"/>
    <cellStyle name="Millares 5 5 4 5 2" xfId="22184" xr:uid="{A40D84E7-D0E4-4F93-884A-83B5C7563369}"/>
    <cellStyle name="Millares 5 5 4 6" xfId="14378" xr:uid="{402A2D78-05E3-477B-B973-DDE7CB781F9A}"/>
    <cellStyle name="Millares 5 5 5" xfId="2383" xr:uid="{00000000-0005-0000-0000-000016000000}"/>
    <cellStyle name="Millares 5 5 5 2" xfId="4304" xr:uid="{00000000-0005-0000-0000-000016000000}"/>
    <cellStyle name="Millares 5 5 5 2 2" xfId="16778" xr:uid="{B636A496-A430-497B-91A0-609B8242269C}"/>
    <cellStyle name="Millares 5 5 5 3" xfId="6260" xr:uid="{00000000-0005-0000-0000-000016000000}"/>
    <cellStyle name="Millares 5 5 5 3 2" xfId="18732" xr:uid="{5D606DE9-B301-4C01-B9FA-B54B1502D4EB}"/>
    <cellStyle name="Millares 5 5 5 4" xfId="8186" xr:uid="{00000000-0005-0000-0000-000016000000}"/>
    <cellStyle name="Millares 5 5 5 4 2" xfId="20657" xr:uid="{E65CFFE4-E3F7-4530-856D-7777C209DC10}"/>
    <cellStyle name="Millares 5 5 5 5" xfId="10192" xr:uid="{00000000-0005-0000-0000-000016000000}"/>
    <cellStyle name="Millares 5 5 5 5 2" xfId="22661" xr:uid="{C1D3B33A-F157-42FD-B200-C31A0FC3D710}"/>
    <cellStyle name="Millares 5 5 5 6" xfId="14857" xr:uid="{1DAE82EC-28E9-4CE7-A0CF-A647CA61B087}"/>
    <cellStyle name="Millares 5 5 6" xfId="941" xr:uid="{00000000-0005-0000-0000-000016000000}"/>
    <cellStyle name="Millares 5 5 6 2" xfId="13418" xr:uid="{2ACA9CF2-1F81-4080-9612-EA795F49A7EF}"/>
    <cellStyle name="Millares 5 5 7" xfId="2865" xr:uid="{00000000-0005-0000-0000-000016000000}"/>
    <cellStyle name="Millares 5 5 7 2" xfId="15339" xr:uid="{B78D9F91-6C19-4DA9-8804-4690AB325B35}"/>
    <cellStyle name="Millares 5 5 8" xfId="4803" xr:uid="{00000000-0005-0000-0000-000016000000}"/>
    <cellStyle name="Millares 5 5 8 2" xfId="17276" xr:uid="{8F5FE242-CA37-40AB-BF74-FF943B14E703}"/>
    <cellStyle name="Millares 5 5 9" xfId="6744" xr:uid="{00000000-0005-0000-0000-000016000000}"/>
    <cellStyle name="Millares 5 5 9 2" xfId="19215" xr:uid="{6B18AC4E-DC85-4C79-95CB-A93884860F28}"/>
    <cellStyle name="Millares 5 6" xfId="247" xr:uid="{00000000-0005-0000-0000-000016000000}"/>
    <cellStyle name="Millares 5 6 10" xfId="8800" xr:uid="{00000000-0005-0000-0000-000016000000}"/>
    <cellStyle name="Millares 5 6 10 2" xfId="21269" xr:uid="{4F839B97-4199-4130-8202-060ABEA3515E}"/>
    <cellStyle name="Millares 5 6 11" xfId="10706" xr:uid="{00000000-0005-0000-0000-000016000000}"/>
    <cellStyle name="Millares 5 6 11 2" xfId="23172" xr:uid="{7FBE4E14-C9DC-42B5-9BD0-B9551F392248}"/>
    <cellStyle name="Millares 5 6 12" xfId="11186" xr:uid="{00000000-0005-0000-0000-000016000000}"/>
    <cellStyle name="Millares 5 6 12 2" xfId="23651" xr:uid="{154F1174-EF34-45EC-AA87-6950FCF4870D}"/>
    <cellStyle name="Millares 5 6 13" xfId="12327" xr:uid="{C8F0CD2A-96CB-40BF-B8DD-F05E1B5FA47B}"/>
    <cellStyle name="Millares 5 6 13 2" xfId="24161" xr:uid="{83A80BC2-6086-447D-891A-22B1097AD926}"/>
    <cellStyle name="Millares 5 6 14" xfId="12966" xr:uid="{6F0B1CB1-3041-40D1-8AEE-D73AA58D95D0}"/>
    <cellStyle name="Millares 5 6 15" xfId="24869" xr:uid="{4802506B-ADD2-4A24-9747-6D564FBFE3EA}"/>
    <cellStyle name="Millares 5 6 16" xfId="25493" xr:uid="{9F6F1A12-AB55-4403-AE2E-E54FC1D97BC8}"/>
    <cellStyle name="Millares 5 6 17" xfId="26959" xr:uid="{A41F82B8-5B93-4A49-876D-D03CB020CF9D}"/>
    <cellStyle name="Millares 5 6 18" xfId="27919" xr:uid="{39C8C5EE-5838-43A9-96AD-D7B18EFA0675}"/>
    <cellStyle name="Millares 5 6 19" xfId="28636" xr:uid="{187C5B1D-7E35-4DA2-826D-967F4C3112DF}"/>
    <cellStyle name="Millares 5 6 2" xfId="432" xr:uid="{00000000-0005-0000-0000-000016000000}"/>
    <cellStyle name="Millares 5 6 2 10" xfId="10884" xr:uid="{00000000-0005-0000-0000-000016000000}"/>
    <cellStyle name="Millares 5 6 2 10 2" xfId="23350" xr:uid="{70CE89B9-5C58-4658-B1B8-A3904904E562}"/>
    <cellStyle name="Millares 5 6 2 11" xfId="11364" xr:uid="{00000000-0005-0000-0000-000016000000}"/>
    <cellStyle name="Millares 5 6 2 11 2" xfId="23829" xr:uid="{52775F51-CB21-4767-84F0-48EC7D76FD54}"/>
    <cellStyle name="Millares 5 6 2 12" xfId="12505" xr:uid="{BF8B0ADC-6B77-4835-A239-407AC398DC2D}"/>
    <cellStyle name="Millares 5 6 2 12 2" xfId="24339" xr:uid="{E6834141-E37B-4AF1-A96F-392A6D3109E9}"/>
    <cellStyle name="Millares 5 6 2 13" xfId="13144" xr:uid="{23F367AA-BAB3-4319-B3F3-395C5F5D913B}"/>
    <cellStyle name="Millares 5 6 2 14" xfId="25047" xr:uid="{F935F13D-7BD7-4FF5-8B8D-80124E6E8E7D}"/>
    <cellStyle name="Millares 5 6 2 15" xfId="25675" xr:uid="{7D3920A1-820E-4A9D-9C10-66A64B27156F}"/>
    <cellStyle name="Millares 5 6 2 16" xfId="27138" xr:uid="{504E36E4-D39F-4E77-B8BC-850F4DED2E69}"/>
    <cellStyle name="Millares 5 6 2 17" xfId="28097" xr:uid="{94842DDF-DF2E-4358-9DAF-F540AF7E6977}"/>
    <cellStyle name="Millares 5 6 2 18" xfId="28817" xr:uid="{E9673678-59E0-4A6E-819D-E005DC970620}"/>
    <cellStyle name="Millares 5 6 2 19" xfId="31761" xr:uid="{CE7E72ED-C3F9-4F50-9945-04F6AFF62C3B}"/>
    <cellStyle name="Millares 5 6 2 2" xfId="1628" xr:uid="{00000000-0005-0000-0000-000016000000}"/>
    <cellStyle name="Millares 5 6 2 2 2" xfId="3552" xr:uid="{00000000-0005-0000-0000-000016000000}"/>
    <cellStyle name="Millares 5 6 2 2 2 2" xfId="16026" xr:uid="{34EC4D6E-F0C8-41DE-B02A-70DA84EAD0D2}"/>
    <cellStyle name="Millares 5 6 2 2 3" xfId="5504" xr:uid="{00000000-0005-0000-0000-000016000000}"/>
    <cellStyle name="Millares 5 6 2 2 3 2" xfId="17976" xr:uid="{63573D01-C16B-4A3D-AD43-5FFE08914531}"/>
    <cellStyle name="Millares 5 6 2 2 4" xfId="7434" xr:uid="{00000000-0005-0000-0000-000016000000}"/>
    <cellStyle name="Millares 5 6 2 2 4 2" xfId="19905" xr:uid="{9E6EA2A1-AA6A-495D-AD61-22559AEB4C67}"/>
    <cellStyle name="Millares 5 6 2 2 5" xfId="9444" xr:uid="{00000000-0005-0000-0000-000016000000}"/>
    <cellStyle name="Millares 5 6 2 2 5 2" xfId="21913" xr:uid="{4E0BE8C3-C376-47F8-B691-2B44A254C112}"/>
    <cellStyle name="Millares 5 6 2 2 6" xfId="14105" xr:uid="{F290C53C-37A7-4C27-B26D-F639FCD74963}"/>
    <cellStyle name="Millares 5 6 2 2 7" xfId="29652" xr:uid="{08C2AAB2-08F5-442C-8534-635439650844}"/>
    <cellStyle name="Millares 5 6 2 2 8" xfId="32371" xr:uid="{656E496C-743F-4970-9686-8EAA26ED9BAB}"/>
    <cellStyle name="Millares 5 6 2 2 9" xfId="33529" xr:uid="{E9CD3131-C665-4B2D-821C-3757F1EEC53D}"/>
    <cellStyle name="Millares 5 6 2 20" xfId="32932" xr:uid="{D2F9520B-0A53-45B7-BA43-A3365D44B048}"/>
    <cellStyle name="Millares 5 6 2 3" xfId="2108" xr:uid="{00000000-0005-0000-0000-000016000000}"/>
    <cellStyle name="Millares 5 6 2 3 2" xfId="4032" xr:uid="{00000000-0005-0000-0000-000016000000}"/>
    <cellStyle name="Millares 5 6 2 3 2 2" xfId="16506" xr:uid="{A19B1474-93CB-4288-9F58-C31574BF62EB}"/>
    <cellStyle name="Millares 5 6 2 3 3" xfId="5984" xr:uid="{00000000-0005-0000-0000-000016000000}"/>
    <cellStyle name="Millares 5 6 2 3 3 2" xfId="18456" xr:uid="{E1E20C49-F867-4A14-BA12-78BA3D85D01C}"/>
    <cellStyle name="Millares 5 6 2 3 4" xfId="7914" xr:uid="{00000000-0005-0000-0000-000016000000}"/>
    <cellStyle name="Millares 5 6 2 3 4 2" xfId="20385" xr:uid="{8AC160CF-8044-4F70-A0AA-C44396CBCF44}"/>
    <cellStyle name="Millares 5 6 2 3 5" xfId="9922" xr:uid="{00000000-0005-0000-0000-000016000000}"/>
    <cellStyle name="Millares 5 6 2 3 5 2" xfId="22391" xr:uid="{CF589006-D250-45FA-8A42-5CF4C94E23F3}"/>
    <cellStyle name="Millares 5 6 2 3 6" xfId="14585" xr:uid="{2CCCD96F-71F0-425B-AAA6-8A83ED472D50}"/>
    <cellStyle name="Millares 5 6 2 4" xfId="2590" xr:uid="{00000000-0005-0000-0000-000016000000}"/>
    <cellStyle name="Millares 5 6 2 4 2" xfId="4511" xr:uid="{00000000-0005-0000-0000-000016000000}"/>
    <cellStyle name="Millares 5 6 2 4 2 2" xfId="16985" xr:uid="{3722D80B-852D-41E8-B000-2E9244385D9F}"/>
    <cellStyle name="Millares 5 6 2 4 3" xfId="6467" xr:uid="{00000000-0005-0000-0000-000016000000}"/>
    <cellStyle name="Millares 5 6 2 4 3 2" xfId="18939" xr:uid="{3B04BFED-785F-44EE-ABCF-769B66F58D85}"/>
    <cellStyle name="Millares 5 6 2 4 4" xfId="8393" xr:uid="{00000000-0005-0000-0000-000016000000}"/>
    <cellStyle name="Millares 5 6 2 4 4 2" xfId="20864" xr:uid="{508F7AB6-2E16-441A-80AB-2E4FE1FD735B}"/>
    <cellStyle name="Millares 5 6 2 4 5" xfId="10399" xr:uid="{00000000-0005-0000-0000-000016000000}"/>
    <cellStyle name="Millares 5 6 2 4 5 2" xfId="22868" xr:uid="{401EBBAE-D552-4700-AAC9-985CCBEBE062}"/>
    <cellStyle name="Millares 5 6 2 4 6" xfId="15064" xr:uid="{C56908C1-ABE7-4052-B072-8046ABFB1129}"/>
    <cellStyle name="Millares 5 6 2 5" xfId="1148" xr:uid="{00000000-0005-0000-0000-000016000000}"/>
    <cellStyle name="Millares 5 6 2 5 2" xfId="13625" xr:uid="{D1321CD2-3D5C-4386-A074-6AD36293C295}"/>
    <cellStyle name="Millares 5 6 2 6" xfId="3072" xr:uid="{00000000-0005-0000-0000-000016000000}"/>
    <cellStyle name="Millares 5 6 2 6 2" xfId="15546" xr:uid="{688F4DF1-759C-4132-8E38-896E84CD64A1}"/>
    <cellStyle name="Millares 5 6 2 7" xfId="5010" xr:uid="{00000000-0005-0000-0000-000016000000}"/>
    <cellStyle name="Millares 5 6 2 7 2" xfId="17483" xr:uid="{10A497D9-72C5-4368-AD64-FEA5D2C7B739}"/>
    <cellStyle name="Millares 5 6 2 8" xfId="6951" xr:uid="{00000000-0005-0000-0000-000016000000}"/>
    <cellStyle name="Millares 5 6 2 8 2" xfId="19422" xr:uid="{4F187504-4BE3-4F57-89FC-2807DF59C2A7}"/>
    <cellStyle name="Millares 5 6 2 9" xfId="8970" xr:uid="{00000000-0005-0000-0000-000016000000}"/>
    <cellStyle name="Millares 5 6 2 9 2" xfId="21439" xr:uid="{5BFEECC2-279D-4E94-9194-D5914FF3D547}"/>
    <cellStyle name="Millares 5 6 20" xfId="31583" xr:uid="{BC9140D6-28E9-41DA-BB72-BF34ED5946F5}"/>
    <cellStyle name="Millares 5 6 21" xfId="32754" xr:uid="{2D49EF27-4E05-4A6F-ADF2-0246CD5C0077}"/>
    <cellStyle name="Millares 5 6 3" xfId="1450" xr:uid="{00000000-0005-0000-0000-000016000000}"/>
    <cellStyle name="Millares 5 6 3 2" xfId="3374" xr:uid="{00000000-0005-0000-0000-000016000000}"/>
    <cellStyle name="Millares 5 6 3 2 2" xfId="15848" xr:uid="{4BA0B850-1FF7-4A38-8F42-63862E13C45A}"/>
    <cellStyle name="Millares 5 6 3 3" xfId="5326" xr:uid="{00000000-0005-0000-0000-000016000000}"/>
    <cellStyle name="Millares 5 6 3 3 2" xfId="17798" xr:uid="{005AD97F-01E2-46E8-A811-55783FD65527}"/>
    <cellStyle name="Millares 5 6 3 4" xfId="7256" xr:uid="{00000000-0005-0000-0000-000016000000}"/>
    <cellStyle name="Millares 5 6 3 4 2" xfId="19727" xr:uid="{6C927B92-6283-47D0-ADBA-7ABCC24DA89E}"/>
    <cellStyle name="Millares 5 6 3 5" xfId="9266" xr:uid="{00000000-0005-0000-0000-000016000000}"/>
    <cellStyle name="Millares 5 6 3 5 2" xfId="21735" xr:uid="{A447B8EE-66B7-4839-9368-A9C7E163CAB9}"/>
    <cellStyle name="Millares 5 6 3 6" xfId="13927" xr:uid="{790041E6-0B6D-4133-A9A0-EA238A11DA1B}"/>
    <cellStyle name="Millares 5 6 3 7" xfId="29474" xr:uid="{0A36F232-D50F-4E75-8C00-A3285166AB2A}"/>
    <cellStyle name="Millares 5 6 3 8" xfId="32193" xr:uid="{6161D238-2463-469D-84A1-701FD5E300C3}"/>
    <cellStyle name="Millares 5 6 3 9" xfId="33351" xr:uid="{1A9D25A7-A697-48E4-8BB8-99E9CC573E44}"/>
    <cellStyle name="Millares 5 6 4" xfId="1930" xr:uid="{00000000-0005-0000-0000-000016000000}"/>
    <cellStyle name="Millares 5 6 4 2" xfId="3854" xr:uid="{00000000-0005-0000-0000-000016000000}"/>
    <cellStyle name="Millares 5 6 4 2 2" xfId="16328" xr:uid="{0B0766B6-DA15-4A43-80F2-1FAEC2081481}"/>
    <cellStyle name="Millares 5 6 4 3" xfId="5806" xr:uid="{00000000-0005-0000-0000-000016000000}"/>
    <cellStyle name="Millares 5 6 4 3 2" xfId="18278" xr:uid="{87E42259-F04F-4A3E-A864-2BA33F4DC0CD}"/>
    <cellStyle name="Millares 5 6 4 4" xfId="7736" xr:uid="{00000000-0005-0000-0000-000016000000}"/>
    <cellStyle name="Millares 5 6 4 4 2" xfId="20207" xr:uid="{3F054678-131E-4A33-88B2-1E44EB8D2E8C}"/>
    <cellStyle name="Millares 5 6 4 5" xfId="9744" xr:uid="{00000000-0005-0000-0000-000016000000}"/>
    <cellStyle name="Millares 5 6 4 5 2" xfId="22213" xr:uid="{A21C5363-F4FF-456B-9536-A25735D6A9E1}"/>
    <cellStyle name="Millares 5 6 4 6" xfId="14407" xr:uid="{3175E9A2-49C7-4E7E-B18D-0134A280B37A}"/>
    <cellStyle name="Millares 5 6 5" xfId="2412" xr:uid="{00000000-0005-0000-0000-000016000000}"/>
    <cellStyle name="Millares 5 6 5 2" xfId="4333" xr:uid="{00000000-0005-0000-0000-000016000000}"/>
    <cellStyle name="Millares 5 6 5 2 2" xfId="16807" xr:uid="{887C15BA-9CD3-442F-AD92-3A3A9B99AED1}"/>
    <cellStyle name="Millares 5 6 5 3" xfId="6289" xr:uid="{00000000-0005-0000-0000-000016000000}"/>
    <cellStyle name="Millares 5 6 5 3 2" xfId="18761" xr:uid="{A5CDAD49-EA32-44B8-B8DA-B2E9D844F264}"/>
    <cellStyle name="Millares 5 6 5 4" xfId="8215" xr:uid="{00000000-0005-0000-0000-000016000000}"/>
    <cellStyle name="Millares 5 6 5 4 2" xfId="20686" xr:uid="{715B5D2F-765D-48B6-A427-2E16907CD7FB}"/>
    <cellStyle name="Millares 5 6 5 5" xfId="10221" xr:uid="{00000000-0005-0000-0000-000016000000}"/>
    <cellStyle name="Millares 5 6 5 5 2" xfId="22690" xr:uid="{2D154365-E3DA-46EB-A685-E7CF70E69955}"/>
    <cellStyle name="Millares 5 6 5 6" xfId="14886" xr:uid="{AE15912E-C254-4E99-9757-2014DCDA8227}"/>
    <cellStyle name="Millares 5 6 6" xfId="970" xr:uid="{00000000-0005-0000-0000-000016000000}"/>
    <cellStyle name="Millares 5 6 6 2" xfId="13447" xr:uid="{20FF1CE0-396B-49DC-B295-A13A05C3B175}"/>
    <cellStyle name="Millares 5 6 7" xfId="2894" xr:uid="{00000000-0005-0000-0000-000016000000}"/>
    <cellStyle name="Millares 5 6 7 2" xfId="15368" xr:uid="{DBBFA343-7F29-406B-B908-B202486C151F}"/>
    <cellStyle name="Millares 5 6 8" xfId="4832" xr:uid="{00000000-0005-0000-0000-000016000000}"/>
    <cellStyle name="Millares 5 6 8 2" xfId="17305" xr:uid="{9E58507E-DD33-4BED-AAE2-8B298B62ACC2}"/>
    <cellStyle name="Millares 5 6 9" xfId="6773" xr:uid="{00000000-0005-0000-0000-000016000000}"/>
    <cellStyle name="Millares 5 6 9 2" xfId="19244" xr:uid="{2B567A2B-6D17-4E5E-B27C-A4C4A3AC7202}"/>
    <cellStyle name="Millares 5 7" xfId="290" xr:uid="{00000000-0005-0000-0000-000016000000}"/>
    <cellStyle name="Millares 5 7 10" xfId="10742" xr:uid="{00000000-0005-0000-0000-000016000000}"/>
    <cellStyle name="Millares 5 7 10 2" xfId="23208" xr:uid="{DCE25CA4-13BF-4733-B0C8-337E23609285}"/>
    <cellStyle name="Millares 5 7 11" xfId="11222" xr:uid="{00000000-0005-0000-0000-000016000000}"/>
    <cellStyle name="Millares 5 7 11 2" xfId="23687" xr:uid="{EBA09760-548B-4D9B-BC74-C8B2A9CAC196}"/>
    <cellStyle name="Millares 5 7 12" xfId="12363" xr:uid="{539AB7FD-6C60-404D-88AE-212AFD02F8BF}"/>
    <cellStyle name="Millares 5 7 12 2" xfId="24197" xr:uid="{B6726EE3-FDA2-4460-BCA6-A4A9D981BB5C}"/>
    <cellStyle name="Millares 5 7 13" xfId="13002" xr:uid="{FFAFF1E7-4BD0-41FD-99E3-39A55EDA8FDE}"/>
    <cellStyle name="Millares 5 7 14" xfId="24905" xr:uid="{966C667B-73F2-484A-8CE3-79B60B300816}"/>
    <cellStyle name="Millares 5 7 15" xfId="25533" xr:uid="{ECC9037D-5B41-4571-BBF7-061F9B1CB355}"/>
    <cellStyle name="Millares 5 7 16" xfId="26996" xr:uid="{EDB45552-1959-40B1-BFC9-0B531D9C34AB}"/>
    <cellStyle name="Millares 5 7 17" xfId="27955" xr:uid="{DE289C12-8A4A-4C61-8EE3-DCA79E0930F7}"/>
    <cellStyle name="Millares 5 7 18" xfId="28675" xr:uid="{4CA7D234-A042-4979-BD6B-72383707CA40}"/>
    <cellStyle name="Millares 5 7 19" xfId="31619" xr:uid="{2870C722-0E4A-4D19-83A0-6C3318361120}"/>
    <cellStyle name="Millares 5 7 2" xfId="1486" xr:uid="{00000000-0005-0000-0000-000016000000}"/>
    <cellStyle name="Millares 5 7 2 2" xfId="3410" xr:uid="{00000000-0005-0000-0000-000016000000}"/>
    <cellStyle name="Millares 5 7 2 2 2" xfId="15884" xr:uid="{C47CD52B-70E7-4E7D-ABD9-A102D9B41D49}"/>
    <cellStyle name="Millares 5 7 2 3" xfId="5362" xr:uid="{00000000-0005-0000-0000-000016000000}"/>
    <cellStyle name="Millares 5 7 2 3 2" xfId="17834" xr:uid="{3F86D88A-1B75-4562-A553-2E246EEB3F3D}"/>
    <cellStyle name="Millares 5 7 2 4" xfId="7292" xr:uid="{00000000-0005-0000-0000-000016000000}"/>
    <cellStyle name="Millares 5 7 2 4 2" xfId="19763" xr:uid="{ACEC43C3-61E3-461B-92D3-FC521B0FFB38}"/>
    <cellStyle name="Millares 5 7 2 5" xfId="9302" xr:uid="{00000000-0005-0000-0000-000016000000}"/>
    <cellStyle name="Millares 5 7 2 5 2" xfId="21771" xr:uid="{C5B61353-EF41-42E9-B101-C2FBDFF444AD}"/>
    <cellStyle name="Millares 5 7 2 6" xfId="13963" xr:uid="{0A1AEBE7-0A62-4B5F-88ED-C715E88E4844}"/>
    <cellStyle name="Millares 5 7 2 7" xfId="29510" xr:uid="{BB5EEDB3-A021-4114-A24C-D041E0F3BCB2}"/>
    <cellStyle name="Millares 5 7 2 8" xfId="32229" xr:uid="{0501AD7E-61FD-4FAF-B8AC-09696C8D0379}"/>
    <cellStyle name="Millares 5 7 2 9" xfId="33387" xr:uid="{EF6D2CE3-261D-4831-B4C9-984FB88CC81A}"/>
    <cellStyle name="Millares 5 7 20" xfId="32790" xr:uid="{FCAF802E-43F2-4427-9C5C-9711F92AED51}"/>
    <cellStyle name="Millares 5 7 3" xfId="1966" xr:uid="{00000000-0005-0000-0000-000016000000}"/>
    <cellStyle name="Millares 5 7 3 2" xfId="3890" xr:uid="{00000000-0005-0000-0000-000016000000}"/>
    <cellStyle name="Millares 5 7 3 2 2" xfId="16364" xr:uid="{51429E7A-91AB-4694-BFF7-B514772446FA}"/>
    <cellStyle name="Millares 5 7 3 3" xfId="5842" xr:uid="{00000000-0005-0000-0000-000016000000}"/>
    <cellStyle name="Millares 5 7 3 3 2" xfId="18314" xr:uid="{F755734E-7AF3-465D-9B05-95CDC6623EC3}"/>
    <cellStyle name="Millares 5 7 3 4" xfId="7772" xr:uid="{00000000-0005-0000-0000-000016000000}"/>
    <cellStyle name="Millares 5 7 3 4 2" xfId="20243" xr:uid="{F78329A9-A2F7-490A-9A54-81D2EAD69900}"/>
    <cellStyle name="Millares 5 7 3 5" xfId="9780" xr:uid="{00000000-0005-0000-0000-000016000000}"/>
    <cellStyle name="Millares 5 7 3 5 2" xfId="22249" xr:uid="{5682D60F-D95F-4DB3-8D4E-4F10A87E8006}"/>
    <cellStyle name="Millares 5 7 3 6" xfId="14443" xr:uid="{69E731BE-1B52-426C-9F3D-44D871DD9C53}"/>
    <cellStyle name="Millares 5 7 4" xfId="2448" xr:uid="{00000000-0005-0000-0000-000016000000}"/>
    <cellStyle name="Millares 5 7 4 2" xfId="4369" xr:uid="{00000000-0005-0000-0000-000016000000}"/>
    <cellStyle name="Millares 5 7 4 2 2" xfId="16843" xr:uid="{4DC283C2-4442-464B-98ED-F9D044B84EEA}"/>
    <cellStyle name="Millares 5 7 4 3" xfId="6325" xr:uid="{00000000-0005-0000-0000-000016000000}"/>
    <cellStyle name="Millares 5 7 4 3 2" xfId="18797" xr:uid="{2C650D9C-110D-4361-8C14-E0FFFD894326}"/>
    <cellStyle name="Millares 5 7 4 4" xfId="8251" xr:uid="{00000000-0005-0000-0000-000016000000}"/>
    <cellStyle name="Millares 5 7 4 4 2" xfId="20722" xr:uid="{7F01B55F-BFC4-44F1-8F32-2D73D397DB08}"/>
    <cellStyle name="Millares 5 7 4 5" xfId="10257" xr:uid="{00000000-0005-0000-0000-000016000000}"/>
    <cellStyle name="Millares 5 7 4 5 2" xfId="22726" xr:uid="{13FCD2A1-6D29-4448-B82E-9CD248A04FE0}"/>
    <cellStyle name="Millares 5 7 4 6" xfId="14922" xr:uid="{9EDC09EF-8D1E-4003-9D5D-092599D8AE39}"/>
    <cellStyle name="Millares 5 7 5" xfId="1006" xr:uid="{00000000-0005-0000-0000-000016000000}"/>
    <cellStyle name="Millares 5 7 5 2" xfId="13483" xr:uid="{57E8BE5D-F312-4F83-9A11-F89E66F614E3}"/>
    <cellStyle name="Millares 5 7 6" xfId="2930" xr:uid="{00000000-0005-0000-0000-000016000000}"/>
    <cellStyle name="Millares 5 7 6 2" xfId="15404" xr:uid="{72DB178F-4DBE-4F0E-9BA5-D9414B87C303}"/>
    <cellStyle name="Millares 5 7 7" xfId="4868" xr:uid="{00000000-0005-0000-0000-000016000000}"/>
    <cellStyle name="Millares 5 7 7 2" xfId="17341" xr:uid="{58F37081-7CFB-4909-A596-57C99393370F}"/>
    <cellStyle name="Millares 5 7 8" xfId="6809" xr:uid="{00000000-0005-0000-0000-000016000000}"/>
    <cellStyle name="Millares 5 7 8 2" xfId="19280" xr:uid="{AA152BD2-ADA6-49E7-8BD7-D90513BDE33D}"/>
    <cellStyle name="Millares 5 7 9" xfId="8836" xr:uid="{00000000-0005-0000-0000-000016000000}"/>
    <cellStyle name="Millares 5 7 9 2" xfId="21305" xr:uid="{9C4875E3-1984-4421-8025-AECA29B8E578}"/>
    <cellStyle name="Millares 5 8" xfId="582" xr:uid="{00000000-0005-0000-0000-000029000000}"/>
    <cellStyle name="Millares 5 8 10" xfId="10919" xr:uid="{00000000-0005-0000-0000-000029000000}"/>
    <cellStyle name="Millares 5 8 10 2" xfId="23385" xr:uid="{DE971CEE-4762-49B2-B2A3-E6F4C0DA9573}"/>
    <cellStyle name="Millares 5 8 11" xfId="11399" xr:uid="{00000000-0005-0000-0000-000029000000}"/>
    <cellStyle name="Millares 5 8 11 2" xfId="23864" xr:uid="{B0B78A0D-C8E5-47E4-96DD-E4BFD8FF4A5F}"/>
    <cellStyle name="Millares 5 8 12" xfId="12542" xr:uid="{1E67A5F2-F915-4F56-B65C-85535C20B8D1}"/>
    <cellStyle name="Millares 5 8 12 2" xfId="24376" xr:uid="{FFDE5629-E64F-46F5-B0D5-8B3BCB6A2333}"/>
    <cellStyle name="Millares 5 8 13" xfId="13180" xr:uid="{B3A85D32-A022-498F-AE9D-605E096640CB}"/>
    <cellStyle name="Millares 5 8 14" xfId="25082" xr:uid="{3E38E8FE-A772-41B9-A8B7-147A3A94279F}"/>
    <cellStyle name="Millares 5 8 15" xfId="25756" xr:uid="{0738F251-43AE-450F-AB71-B08E16FE8F71}"/>
    <cellStyle name="Millares 5 8 16" xfId="27193" xr:uid="{F864B8DD-35D3-4223-B1DD-D914D6B06008}"/>
    <cellStyle name="Millares 5 8 17" xfId="28145" xr:uid="{21A1E7A6-EF15-449E-8E27-AC90E2C24A88}"/>
    <cellStyle name="Millares 5 8 18" xfId="28881" xr:uid="{3EADD5AD-4E63-4391-8BB8-2E5972FCE57B}"/>
    <cellStyle name="Millares 5 8 19" xfId="31797" xr:uid="{0148AA60-CFBB-40D3-9C93-E80DCE290650}"/>
    <cellStyle name="Millares 5 8 2" xfId="1663" xr:uid="{00000000-0005-0000-0000-000029000000}"/>
    <cellStyle name="Millares 5 8 2 2" xfId="3587" xr:uid="{00000000-0005-0000-0000-000029000000}"/>
    <cellStyle name="Millares 5 8 2 2 2" xfId="16061" xr:uid="{D6D5C20E-4664-47B0-ABB8-D1B590A6FD00}"/>
    <cellStyle name="Millares 5 8 2 3" xfId="5539" xr:uid="{00000000-0005-0000-0000-000029000000}"/>
    <cellStyle name="Millares 5 8 2 3 2" xfId="18011" xr:uid="{8364D582-37EB-473A-8132-CAC3173D50A8}"/>
    <cellStyle name="Millares 5 8 2 4" xfId="7469" xr:uid="{00000000-0005-0000-0000-000029000000}"/>
    <cellStyle name="Millares 5 8 2 4 2" xfId="19940" xr:uid="{3AB5E6DC-A501-4A22-A6E8-6CC376B4D68B}"/>
    <cellStyle name="Millares 5 8 2 5" xfId="9479" xr:uid="{00000000-0005-0000-0000-000029000000}"/>
    <cellStyle name="Millares 5 8 2 5 2" xfId="21948" xr:uid="{F231F97E-2E84-4CDA-9B43-96CB1A825AC9}"/>
    <cellStyle name="Millares 5 8 2 6" xfId="14140" xr:uid="{81ED9B76-E202-456E-B7C4-CD0034AB0CEA}"/>
    <cellStyle name="Millares 5 8 2 7" xfId="29716" xr:uid="{BB88A237-C99F-4E90-8658-F125EF4B2CD0}"/>
    <cellStyle name="Millares 5 8 2 8" xfId="32407" xr:uid="{D707396F-2E21-4191-BABC-E562BD0EDBBE}"/>
    <cellStyle name="Millares 5 8 2 9" xfId="33565" xr:uid="{FCF1AC8C-19B6-464F-8C56-327D7D0D292F}"/>
    <cellStyle name="Millares 5 8 20" xfId="32967" xr:uid="{2FC3506B-A03E-4144-9AB9-CB24B195BCA4}"/>
    <cellStyle name="Millares 5 8 3" xfId="2143" xr:uid="{00000000-0005-0000-0000-000029000000}"/>
    <cellStyle name="Millares 5 8 3 2" xfId="4067" xr:uid="{00000000-0005-0000-0000-000029000000}"/>
    <cellStyle name="Millares 5 8 3 2 2" xfId="16541" xr:uid="{B49A5876-B076-4F0A-85AB-103C4675CBB7}"/>
    <cellStyle name="Millares 5 8 3 3" xfId="6019" xr:uid="{00000000-0005-0000-0000-000029000000}"/>
    <cellStyle name="Millares 5 8 3 3 2" xfId="18491" xr:uid="{ACF05A16-FF23-4182-8B67-50B4E6817492}"/>
    <cellStyle name="Millares 5 8 3 4" xfId="7949" xr:uid="{00000000-0005-0000-0000-000029000000}"/>
    <cellStyle name="Millares 5 8 3 4 2" xfId="20420" xr:uid="{00BDEE54-1C88-4E55-8ADE-202CE433D530}"/>
    <cellStyle name="Millares 5 8 3 5" xfId="9957" xr:uid="{00000000-0005-0000-0000-000029000000}"/>
    <cellStyle name="Millares 5 8 3 5 2" xfId="22426" xr:uid="{A662D2C8-A503-4572-BA10-ECFD7E6AE78B}"/>
    <cellStyle name="Millares 5 8 3 6" xfId="14620" xr:uid="{7D38DAED-4D96-49E7-9A5F-20B8775AC4CF}"/>
    <cellStyle name="Millares 5 8 4" xfId="2626" xr:uid="{00000000-0005-0000-0000-000029000000}"/>
    <cellStyle name="Millares 5 8 4 2" xfId="4547" xr:uid="{00000000-0005-0000-0000-000029000000}"/>
    <cellStyle name="Millares 5 8 4 2 2" xfId="17021" xr:uid="{518E2653-C336-42A5-83CA-3F678FA4D6FE}"/>
    <cellStyle name="Millares 5 8 4 3" xfId="6503" xr:uid="{00000000-0005-0000-0000-000029000000}"/>
    <cellStyle name="Millares 5 8 4 3 2" xfId="18975" xr:uid="{B41B3880-33AB-49E8-9FCF-BCA3D10AA812}"/>
    <cellStyle name="Millares 5 8 4 4" xfId="8429" xr:uid="{00000000-0005-0000-0000-000029000000}"/>
    <cellStyle name="Millares 5 8 4 4 2" xfId="20900" xr:uid="{E35AAA11-5C72-4C69-8FC3-22CD1FD5840A}"/>
    <cellStyle name="Millares 5 8 4 5" xfId="10435" xr:uid="{00000000-0005-0000-0000-000029000000}"/>
    <cellStyle name="Millares 5 8 4 5 2" xfId="22904" xr:uid="{7DE6F3BE-56D9-4845-A7CC-CCB13A8BA363}"/>
    <cellStyle name="Millares 5 8 4 6" xfId="15100" xr:uid="{1331B902-8868-44FF-A305-DA9725CDCFEA}"/>
    <cellStyle name="Millares 5 8 5" xfId="1184" xr:uid="{00000000-0005-0000-0000-000029000000}"/>
    <cellStyle name="Millares 5 8 5 2" xfId="13661" xr:uid="{0A3DD840-5C8B-4DE9-8AF4-A0FFB6B792B5}"/>
    <cellStyle name="Millares 5 8 6" xfId="3108" xr:uid="{00000000-0005-0000-0000-000029000000}"/>
    <cellStyle name="Millares 5 8 6 2" xfId="15582" xr:uid="{0DD4A5C2-858A-4403-839A-476F667E8052}"/>
    <cellStyle name="Millares 5 8 7" xfId="5051" xr:uid="{00000000-0005-0000-0000-000029000000}"/>
    <cellStyle name="Millares 5 8 7 2" xfId="17523" xr:uid="{98427A8F-E3D0-4A4E-8077-14CDA45E9EA1}"/>
    <cellStyle name="Millares 5 8 8" xfId="6989" xr:uid="{00000000-0005-0000-0000-000029000000}"/>
    <cellStyle name="Millares 5 8 8 2" xfId="19460" xr:uid="{9BC14FA7-B307-4151-B886-087C8652443B}"/>
    <cellStyle name="Millares 5 8 9" xfId="9006" xr:uid="{00000000-0005-0000-0000-000029000000}"/>
    <cellStyle name="Millares 5 8 9 2" xfId="21475" xr:uid="{EB121F4E-A4A2-4FBC-A046-8624A8FB878E}"/>
    <cellStyle name="Millares 5 9" xfId="676" xr:uid="{00000000-0005-0000-0000-000040000000}"/>
    <cellStyle name="Millares 5 9 10" xfId="10956" xr:uid="{00000000-0005-0000-0000-000040000000}"/>
    <cellStyle name="Millares 5 9 10 2" xfId="23422" xr:uid="{D557A944-2D54-42EE-A7C7-A13133067CEA}"/>
    <cellStyle name="Millares 5 9 11" xfId="11436" xr:uid="{00000000-0005-0000-0000-000040000000}"/>
    <cellStyle name="Millares 5 9 11 2" xfId="23901" xr:uid="{FC13EF5D-3284-4AC5-9682-5A3FC90B9961}"/>
    <cellStyle name="Millares 5 9 12" xfId="12580" xr:uid="{4C3695EB-096E-4B8F-8074-951BE4623214}"/>
    <cellStyle name="Millares 5 9 12 2" xfId="24414" xr:uid="{D50F2055-18D4-4AB9-9588-39AED8050CF9}"/>
    <cellStyle name="Millares 5 9 13" xfId="13217" xr:uid="{386902D7-9343-4F76-8634-73C9DC053B5A}"/>
    <cellStyle name="Millares 5 9 14" xfId="25119" xr:uid="{03E010F2-3039-4543-888C-B3791C727A1E}"/>
    <cellStyle name="Millares 5 9 15" xfId="25815" xr:uid="{F9690AC2-CCD0-4F21-A875-7542BA4577C1}"/>
    <cellStyle name="Millares 5 9 16" xfId="27244" xr:uid="{1B8B1B26-836E-4241-8148-02E84C924F71}"/>
    <cellStyle name="Millares 5 9 17" xfId="28187" xr:uid="{F80FE7A4-633D-49CF-8241-9754E8ED34A9}"/>
    <cellStyle name="Millares 5 9 18" xfId="28935" xr:uid="{1EA1BDD1-C97F-441E-AC5F-E9CC7628EF0D}"/>
    <cellStyle name="Millares 5 9 19" xfId="31834" xr:uid="{C5BD2A5D-63FA-4F09-AE7E-F6D747C74A80}"/>
    <cellStyle name="Millares 5 9 2" xfId="1700" xr:uid="{00000000-0005-0000-0000-000040000000}"/>
    <cellStyle name="Millares 5 9 2 2" xfId="3624" xr:uid="{00000000-0005-0000-0000-000040000000}"/>
    <cellStyle name="Millares 5 9 2 2 2" xfId="16098" xr:uid="{20144F53-626B-40CA-AB25-AF4B0B100A63}"/>
    <cellStyle name="Millares 5 9 2 3" xfId="5576" xr:uid="{00000000-0005-0000-0000-000040000000}"/>
    <cellStyle name="Millares 5 9 2 3 2" xfId="18048" xr:uid="{178CFF38-A934-4422-8690-61C4C2AAFD1E}"/>
    <cellStyle name="Millares 5 9 2 4" xfId="7506" xr:uid="{00000000-0005-0000-0000-000040000000}"/>
    <cellStyle name="Millares 5 9 2 4 2" xfId="19977" xr:uid="{E997EDE3-175C-46B6-A5E4-4CC9825CCB86}"/>
    <cellStyle name="Millares 5 9 2 5" xfId="9515" xr:uid="{00000000-0005-0000-0000-000040000000}"/>
    <cellStyle name="Millares 5 9 2 5 2" xfId="21984" xr:uid="{0BD21266-24B2-436C-921C-12082D137C7D}"/>
    <cellStyle name="Millares 5 9 2 6" xfId="14177" xr:uid="{7F2F5C12-743E-4249-9287-5334D0729550}"/>
    <cellStyle name="Millares 5 9 2 7" xfId="29753" xr:uid="{C43F81F6-0D4D-45D5-9CC5-B28360030BF4}"/>
    <cellStyle name="Millares 5 9 2 8" xfId="32444" xr:uid="{0C0947B9-41C4-48D9-9378-023BCBBE5BE3}"/>
    <cellStyle name="Millares 5 9 2 9" xfId="33602" xr:uid="{785354E9-7861-4756-81DB-BC41968B5CBC}"/>
    <cellStyle name="Millares 5 9 20" xfId="33004" xr:uid="{0194EE8D-0690-4D9D-BD8F-E2760499EB31}"/>
    <cellStyle name="Millares 5 9 3" xfId="2180" xr:uid="{00000000-0005-0000-0000-000040000000}"/>
    <cellStyle name="Millares 5 9 3 2" xfId="4104" xr:uid="{00000000-0005-0000-0000-000040000000}"/>
    <cellStyle name="Millares 5 9 3 2 2" xfId="16578" xr:uid="{796A93DF-9A69-4F2F-84A2-15DDCE8F6637}"/>
    <cellStyle name="Millares 5 9 3 3" xfId="6056" xr:uid="{00000000-0005-0000-0000-000040000000}"/>
    <cellStyle name="Millares 5 9 3 3 2" xfId="18528" xr:uid="{FCDB448F-0134-43E2-8B8D-344915D86049}"/>
    <cellStyle name="Millares 5 9 3 4" xfId="7986" xr:uid="{00000000-0005-0000-0000-000040000000}"/>
    <cellStyle name="Millares 5 9 3 4 2" xfId="20457" xr:uid="{13031EBA-6A04-4856-9E21-F31FEF12F60D}"/>
    <cellStyle name="Millares 5 9 3 5" xfId="9993" xr:uid="{00000000-0005-0000-0000-000040000000}"/>
    <cellStyle name="Millares 5 9 3 5 2" xfId="22462" xr:uid="{88762D32-E598-4BF6-BF90-A481F02F615B}"/>
    <cellStyle name="Millares 5 9 3 6" xfId="14657" xr:uid="{FB28BDA3-34CC-485B-AC3E-A3E91D819B79}"/>
    <cellStyle name="Millares 5 9 4" xfId="2663" xr:uid="{00000000-0005-0000-0000-000040000000}"/>
    <cellStyle name="Millares 5 9 4 2" xfId="4584" xr:uid="{00000000-0005-0000-0000-000040000000}"/>
    <cellStyle name="Millares 5 9 4 2 2" xfId="17058" xr:uid="{3FA3C4AF-1019-41F2-91EE-3A283057AF69}"/>
    <cellStyle name="Millares 5 9 4 3" xfId="6540" xr:uid="{00000000-0005-0000-0000-000040000000}"/>
    <cellStyle name="Millares 5 9 4 3 2" xfId="19012" xr:uid="{7186D0BC-F6AA-41EE-8D2D-BE6D178A323F}"/>
    <cellStyle name="Millares 5 9 4 4" xfId="8466" xr:uid="{00000000-0005-0000-0000-000040000000}"/>
    <cellStyle name="Millares 5 9 4 4 2" xfId="20937" xr:uid="{8D15ED1A-F599-4C61-8EE3-F41496E59229}"/>
    <cellStyle name="Millares 5 9 4 5" xfId="10471" xr:uid="{00000000-0005-0000-0000-000040000000}"/>
    <cellStyle name="Millares 5 9 4 5 2" xfId="22940" xr:uid="{76F128F7-9C8E-4EFD-8BE8-9997F041C753}"/>
    <cellStyle name="Millares 5 9 4 6" xfId="15137" xr:uid="{B4B01B38-C30D-4499-B404-B5E2E9FEC975}"/>
    <cellStyle name="Millares 5 9 5" xfId="1221" xr:uid="{00000000-0005-0000-0000-000040000000}"/>
    <cellStyle name="Millares 5 9 5 2" xfId="13698" xr:uid="{AD1F9B1D-D503-4715-84F3-CECAA079826E}"/>
    <cellStyle name="Millares 5 9 6" xfId="3145" xr:uid="{00000000-0005-0000-0000-000040000000}"/>
    <cellStyle name="Millares 5 9 6 2" xfId="15619" xr:uid="{3867424A-AC17-4257-AA6A-3E07F95A9212}"/>
    <cellStyle name="Millares 5 9 7" xfId="5091" xr:uid="{00000000-0005-0000-0000-000040000000}"/>
    <cellStyle name="Millares 5 9 7 2" xfId="17563" xr:uid="{03B00399-5E68-4FB9-BEF4-3E3C6E9EC82A}"/>
    <cellStyle name="Millares 5 9 8" xfId="7027" xr:uid="{00000000-0005-0000-0000-000040000000}"/>
    <cellStyle name="Millares 5 9 8 2" xfId="19498" xr:uid="{E7D5118C-CA0C-41B3-89A1-A16558452BEC}"/>
    <cellStyle name="Millares 5 9 9" xfId="9041" xr:uid="{00000000-0005-0000-0000-000040000000}"/>
    <cellStyle name="Millares 5 9 9 2" xfId="21510" xr:uid="{E7A5DAB4-EEA1-49D5-B21E-40DA7CCA2930}"/>
    <cellStyle name="Millares 50" xfId="657" xr:uid="{00000000-0005-0000-0000-0000A4020000}"/>
    <cellStyle name="Millares 50 10" xfId="10942" xr:uid="{00000000-0005-0000-0000-0000A4020000}"/>
    <cellStyle name="Millares 50 10 2" xfId="23408" xr:uid="{D9902FBD-E7FB-4290-853A-046CCA022737}"/>
    <cellStyle name="Millares 50 11" xfId="11422" xr:uid="{00000000-0005-0000-0000-0000A4020000}"/>
    <cellStyle name="Millares 50 11 2" xfId="23887" xr:uid="{DE30CB86-2BF0-4FB8-8C1C-028079FAD9A5}"/>
    <cellStyle name="Millares 50 12" xfId="12566" xr:uid="{EAFAD202-1CA9-4D00-8835-CF286C29DD93}"/>
    <cellStyle name="Millares 50 12 2" xfId="24400" xr:uid="{B192DB83-F439-4DC5-AF7E-825BADA89D27}"/>
    <cellStyle name="Millares 50 13" xfId="13203" xr:uid="{33F371C4-3BD9-485B-8435-9B6222DF441E}"/>
    <cellStyle name="Millares 50 14" xfId="25105" xr:uid="{A6313247-2135-4A60-A678-96ED67A0572E}"/>
    <cellStyle name="Millares 50 15" xfId="25797" xr:uid="{5A13EDBF-AF27-4F34-ABA1-0C1E789DF2C1}"/>
    <cellStyle name="Millares 50 16" xfId="27228" xr:uid="{FFAF3385-D7D5-44E5-8E01-3EF59DD17149}"/>
    <cellStyle name="Millares 50 17" xfId="28172" xr:uid="{95D19E01-27F8-44AE-8E06-2BBD1ECB2B64}"/>
    <cellStyle name="Millares 50 18" xfId="28918" xr:uid="{631CBBF1-CE88-4A6B-8D06-C2523A0C0410}"/>
    <cellStyle name="Millares 50 19" xfId="31820" xr:uid="{60CBC48A-1D6A-4AD5-A9B9-177745250F62}"/>
    <cellStyle name="Millares 50 2" xfId="1686" xr:uid="{00000000-0005-0000-0000-0000A4020000}"/>
    <cellStyle name="Millares 50 2 2" xfId="3610" xr:uid="{00000000-0005-0000-0000-0000A4020000}"/>
    <cellStyle name="Millares 50 2 2 2" xfId="16084" xr:uid="{87A0847B-EAF5-4DCD-BBCB-C73F71679E2C}"/>
    <cellStyle name="Millares 50 2 3" xfId="5562" xr:uid="{00000000-0005-0000-0000-0000A4020000}"/>
    <cellStyle name="Millares 50 2 3 2" xfId="18034" xr:uid="{72DE5DC6-D0EF-4BC1-B9C9-0365A17498CB}"/>
    <cellStyle name="Millares 50 2 4" xfId="7492" xr:uid="{00000000-0005-0000-0000-0000A4020000}"/>
    <cellStyle name="Millares 50 2 4 2" xfId="19963" xr:uid="{F7156D67-5B8E-4DF3-9960-08F8B19D87F3}"/>
    <cellStyle name="Millares 50 2 5" xfId="9502" xr:uid="{00000000-0005-0000-0000-0000A4020000}"/>
    <cellStyle name="Millares 50 2 5 2" xfId="21971" xr:uid="{43058D42-D9A2-4D3D-9514-7C0D82F7657A}"/>
    <cellStyle name="Millares 50 2 6" xfId="14163" xr:uid="{464B851D-98DA-4A86-85DD-D311E5C271CA}"/>
    <cellStyle name="Millares 50 2 7" xfId="29739" xr:uid="{D966600A-769A-4040-B88F-DE9097F0A7BE}"/>
    <cellStyle name="Millares 50 2 8" xfId="32430" xr:uid="{0772CCF0-6FC4-4DD1-818D-AE7BFFDCC763}"/>
    <cellStyle name="Millares 50 2 9" xfId="33588" xr:uid="{A196600C-32BA-43BE-9004-B56533797ABF}"/>
    <cellStyle name="Millares 50 20" xfId="32990" xr:uid="{54ABF7B5-5735-48AC-BC97-F7A6071E01B1}"/>
    <cellStyle name="Millares 50 3" xfId="2166" xr:uid="{00000000-0005-0000-0000-0000A4020000}"/>
    <cellStyle name="Millares 50 3 2" xfId="4090" xr:uid="{00000000-0005-0000-0000-0000A4020000}"/>
    <cellStyle name="Millares 50 3 2 2" xfId="16564" xr:uid="{3D16DE86-EA73-4A7E-9F63-0CBAB31D85A4}"/>
    <cellStyle name="Millares 50 3 3" xfId="6042" xr:uid="{00000000-0005-0000-0000-0000A4020000}"/>
    <cellStyle name="Millares 50 3 3 2" xfId="18514" xr:uid="{54A2318E-EF48-4DAF-89B2-BA1D9EFBD718}"/>
    <cellStyle name="Millares 50 3 4" xfId="7972" xr:uid="{00000000-0005-0000-0000-0000A4020000}"/>
    <cellStyle name="Millares 50 3 4 2" xfId="20443" xr:uid="{EA83CC51-596F-407F-9E6C-8813C1FD173F}"/>
    <cellStyle name="Millares 50 3 5" xfId="9980" xr:uid="{00000000-0005-0000-0000-0000A4020000}"/>
    <cellStyle name="Millares 50 3 5 2" xfId="22449" xr:uid="{97A67CB4-9155-4966-ADC3-275069C0DF14}"/>
    <cellStyle name="Millares 50 3 6" xfId="14643" xr:uid="{F58320F1-BA92-4865-9226-B0F4F85AF7E6}"/>
    <cellStyle name="Millares 50 4" xfId="2649" xr:uid="{00000000-0005-0000-0000-0000A4020000}"/>
    <cellStyle name="Millares 50 4 2" xfId="4570" xr:uid="{00000000-0005-0000-0000-0000A4020000}"/>
    <cellStyle name="Millares 50 4 2 2" xfId="17044" xr:uid="{45E2EB58-F0BB-45A4-8137-9DE1505F1F8F}"/>
    <cellStyle name="Millares 50 4 3" xfId="6526" xr:uid="{00000000-0005-0000-0000-0000A4020000}"/>
    <cellStyle name="Millares 50 4 3 2" xfId="18998" xr:uid="{1AA873F1-5B4E-432C-B7E8-CFF9FF6BF7C4}"/>
    <cellStyle name="Millares 50 4 4" xfId="8452" xr:uid="{00000000-0005-0000-0000-0000A4020000}"/>
    <cellStyle name="Millares 50 4 4 2" xfId="20923" xr:uid="{66C604CC-7F78-4140-9509-7FB4EF1E0940}"/>
    <cellStyle name="Millares 50 4 5" xfId="10458" xr:uid="{00000000-0005-0000-0000-0000A4020000}"/>
    <cellStyle name="Millares 50 4 5 2" xfId="22927" xr:uid="{0A968326-F4AC-4393-9D80-AA75E9CC710F}"/>
    <cellStyle name="Millares 50 4 6" xfId="15123" xr:uid="{8D8820FF-6431-4B53-8BE4-F0D4C46F8757}"/>
    <cellStyle name="Millares 50 5" xfId="1207" xr:uid="{00000000-0005-0000-0000-0000A4020000}"/>
    <cellStyle name="Millares 50 5 2" xfId="13684" xr:uid="{127477DE-0EA0-4628-B8CF-C3DD8B612D04}"/>
    <cellStyle name="Millares 50 6" xfId="3131" xr:uid="{00000000-0005-0000-0000-0000A4020000}"/>
    <cellStyle name="Millares 50 6 2" xfId="15605" xr:uid="{C112671F-CD34-4157-9330-68F32DFA7367}"/>
    <cellStyle name="Millares 50 7" xfId="5075" xr:uid="{00000000-0005-0000-0000-0000A4020000}"/>
    <cellStyle name="Millares 50 7 2" xfId="17547" xr:uid="{02C41BBB-AED7-4B97-8DD6-6771A0E8E928}"/>
    <cellStyle name="Millares 50 8" xfId="7013" xr:uid="{00000000-0005-0000-0000-0000A4020000}"/>
    <cellStyle name="Millares 50 8 2" xfId="19484" xr:uid="{D3F7F0C0-0BC4-444C-A97D-A9950A81424F}"/>
    <cellStyle name="Millares 50 9" xfId="9029" xr:uid="{00000000-0005-0000-0000-0000A4020000}"/>
    <cellStyle name="Millares 50 9 2" xfId="21498" xr:uid="{2D9F9EE9-DB6B-488A-97CC-7A4467B026F0}"/>
    <cellStyle name="Millares 51" xfId="734" xr:uid="{00000000-0005-0000-0000-000000030000}"/>
    <cellStyle name="Millares 51 10" xfId="10983" xr:uid="{00000000-0005-0000-0000-000000030000}"/>
    <cellStyle name="Millares 51 10 2" xfId="23449" xr:uid="{2FE8C339-F007-4466-A5F9-E0A64AA62AFD}"/>
    <cellStyle name="Millares 51 11" xfId="11463" xr:uid="{00000000-0005-0000-0000-000000030000}"/>
    <cellStyle name="Millares 51 11 2" xfId="23928" xr:uid="{ACC01515-8A6B-4519-A3C6-B7DD32186990}"/>
    <cellStyle name="Millares 51 12" xfId="12607" xr:uid="{7ADB177A-78F1-4289-8315-5AAF7722F146}"/>
    <cellStyle name="Millares 51 12 2" xfId="24441" xr:uid="{CB5159B3-751F-4550-9BAB-769CE7F5C07F}"/>
    <cellStyle name="Millares 51 13" xfId="13244" xr:uid="{28EE4000-57C6-433B-83C9-C3216B79790E}"/>
    <cellStyle name="Millares 51 14" xfId="25146" xr:uid="{0455751D-ECEB-4618-964B-23B6AF5CF23D}"/>
    <cellStyle name="Millares 51 15" xfId="25857" xr:uid="{01C4BF7D-2FAA-41CF-B7AF-4515AD58EF3F}"/>
    <cellStyle name="Millares 51 16" xfId="27276" xr:uid="{A0B1216F-532B-4A76-A364-8DD41CCB8F48}"/>
    <cellStyle name="Millares 51 17" xfId="28216" xr:uid="{7FFB3FBE-42A1-457B-8ECE-E10CA1483F31}"/>
    <cellStyle name="Millares 51 18" xfId="28972" xr:uid="{07E65614-5420-4824-BD59-EED2F50269A4}"/>
    <cellStyle name="Millares 51 19" xfId="31861" xr:uid="{16B5305A-7ED8-4794-BD05-6E6F553F9B3F}"/>
    <cellStyle name="Millares 51 2" xfId="1727" xr:uid="{00000000-0005-0000-0000-000000030000}"/>
    <cellStyle name="Millares 51 2 2" xfId="3651" xr:uid="{00000000-0005-0000-0000-000000030000}"/>
    <cellStyle name="Millares 51 2 2 2" xfId="16125" xr:uid="{75C15B12-739F-4592-9B79-4D65E3EBECE0}"/>
    <cellStyle name="Millares 51 2 3" xfId="5603" xr:uid="{00000000-0005-0000-0000-000000030000}"/>
    <cellStyle name="Millares 51 2 3 2" xfId="18075" xr:uid="{8C0DBF4E-E7E6-4C6C-B3DE-A7222525996F}"/>
    <cellStyle name="Millares 51 2 4" xfId="7533" xr:uid="{00000000-0005-0000-0000-000000030000}"/>
    <cellStyle name="Millares 51 2 4 2" xfId="20004" xr:uid="{9220B7EC-9267-4D27-BA81-BE62F6DA01C8}"/>
    <cellStyle name="Millares 51 2 5" xfId="9541" xr:uid="{00000000-0005-0000-0000-000000030000}"/>
    <cellStyle name="Millares 51 2 5 2" xfId="22010" xr:uid="{46F4A557-2E3C-4DF5-AD7D-585D6DDE0ECA}"/>
    <cellStyle name="Millares 51 2 6" xfId="14204" xr:uid="{868C4E24-F9D3-4469-B113-CF03B2C8034A}"/>
    <cellStyle name="Millares 51 2 7" xfId="29780" xr:uid="{2198A936-8417-4C6F-A21C-896313FA477B}"/>
    <cellStyle name="Millares 51 2 8" xfId="32471" xr:uid="{8EFE59D8-24F1-4A21-B687-4F6E7F92DEEC}"/>
    <cellStyle name="Millares 51 2 9" xfId="33629" xr:uid="{9DFD0428-6F07-42FC-A732-DF8836EAC7DA}"/>
    <cellStyle name="Millares 51 20" xfId="33031" xr:uid="{D3A578C9-766D-40D2-A1B7-0DEE7A720DB3}"/>
    <cellStyle name="Millares 51 3" xfId="2207" xr:uid="{00000000-0005-0000-0000-000000030000}"/>
    <cellStyle name="Millares 51 3 2" xfId="4131" xr:uid="{00000000-0005-0000-0000-000000030000}"/>
    <cellStyle name="Millares 51 3 2 2" xfId="16605" xr:uid="{B76556D4-90C6-4728-A895-5133B0BAB13E}"/>
    <cellStyle name="Millares 51 3 3" xfId="6083" xr:uid="{00000000-0005-0000-0000-000000030000}"/>
    <cellStyle name="Millares 51 3 3 2" xfId="18555" xr:uid="{832C5D85-0A83-45FC-B256-EB262EF94EE7}"/>
    <cellStyle name="Millares 51 3 4" xfId="8013" xr:uid="{00000000-0005-0000-0000-000000030000}"/>
    <cellStyle name="Millares 51 3 4 2" xfId="20484" xr:uid="{F269D224-C027-472E-BDEC-91DA69AC4333}"/>
    <cellStyle name="Millares 51 3 5" xfId="10019" xr:uid="{00000000-0005-0000-0000-000000030000}"/>
    <cellStyle name="Millares 51 3 5 2" xfId="22488" xr:uid="{3871450C-B95B-45B6-8D4E-0D9F3F952D61}"/>
    <cellStyle name="Millares 51 3 6" xfId="14684" xr:uid="{7BF9CACF-2C36-412D-A170-2F7E1C07D9D2}"/>
    <cellStyle name="Millares 51 4" xfId="2690" xr:uid="{00000000-0005-0000-0000-000000030000}"/>
    <cellStyle name="Millares 51 4 2" xfId="4611" xr:uid="{00000000-0005-0000-0000-000000030000}"/>
    <cellStyle name="Millares 51 4 2 2" xfId="17085" xr:uid="{5B0D880D-85BB-4C2E-9A36-B03497679524}"/>
    <cellStyle name="Millares 51 4 3" xfId="6567" xr:uid="{00000000-0005-0000-0000-000000030000}"/>
    <cellStyle name="Millares 51 4 3 2" xfId="19039" xr:uid="{1239ECB5-0E34-4A8F-8A1B-B7B3A69A6B53}"/>
    <cellStyle name="Millares 51 4 4" xfId="8493" xr:uid="{00000000-0005-0000-0000-000000030000}"/>
    <cellStyle name="Millares 51 4 4 2" xfId="20964" xr:uid="{571E8AB2-61F1-484C-938C-CE48F5FA4C88}"/>
    <cellStyle name="Millares 51 4 5" xfId="10498" xr:uid="{00000000-0005-0000-0000-000000030000}"/>
    <cellStyle name="Millares 51 4 5 2" xfId="22967" xr:uid="{C41DFDBD-27F8-4A33-B4FA-39E67E6194FE}"/>
    <cellStyle name="Millares 51 4 6" xfId="15164" xr:uid="{50B5B03B-D5E2-49B7-82DA-68AB1F26BC63}"/>
    <cellStyle name="Millares 51 5" xfId="1248" xr:uid="{00000000-0005-0000-0000-000000030000}"/>
    <cellStyle name="Millares 51 5 2" xfId="13725" xr:uid="{B72C4002-4087-4656-8FEF-E24B39320FE0}"/>
    <cellStyle name="Millares 51 6" xfId="3172" xr:uid="{00000000-0005-0000-0000-000000030000}"/>
    <cellStyle name="Millares 51 6 2" xfId="15646" xr:uid="{C8E33FA6-1400-41AA-9E80-C59B73A6E275}"/>
    <cellStyle name="Millares 51 7" xfId="5121" xr:uid="{00000000-0005-0000-0000-000000030000}"/>
    <cellStyle name="Millares 51 7 2" xfId="17593" xr:uid="{E8CBF675-5B72-4B0E-A6F2-EAD620F2A054}"/>
    <cellStyle name="Millares 51 8" xfId="7054" xr:uid="{00000000-0005-0000-0000-000000030000}"/>
    <cellStyle name="Millares 51 8 2" xfId="19525" xr:uid="{07DEDE98-82A5-44D0-8526-BA0A87ED670B}"/>
    <cellStyle name="Millares 51 9" xfId="9066" xr:uid="{00000000-0005-0000-0000-000000030000}"/>
    <cellStyle name="Millares 51 9 2" xfId="21535" xr:uid="{FDEB75AD-41BF-4DA0-BC44-8414AA290308}"/>
    <cellStyle name="Millares 52" xfId="747" xr:uid="{00000000-0005-0000-0000-000004030000}"/>
    <cellStyle name="Millares 52 10" xfId="10990" xr:uid="{00000000-0005-0000-0000-000004030000}"/>
    <cellStyle name="Millares 52 10 2" xfId="23456" xr:uid="{88950DDD-740C-4053-B0D7-9550BCD173E9}"/>
    <cellStyle name="Millares 52 11" xfId="11470" xr:uid="{00000000-0005-0000-0000-000004030000}"/>
    <cellStyle name="Millares 52 11 2" xfId="23935" xr:uid="{AE446FA8-9F53-4430-B63B-038C58CAAE18}"/>
    <cellStyle name="Millares 52 12" xfId="12614" xr:uid="{A481F15B-88A4-4AC0-8751-947648470560}"/>
    <cellStyle name="Millares 52 12 2" xfId="24448" xr:uid="{ABADEF8D-5636-4165-919F-921430C4E1BF}"/>
    <cellStyle name="Millares 52 13" xfId="13252" xr:uid="{AAFC399E-B674-4BB4-9D6A-DBC90C5074BB}"/>
    <cellStyle name="Millares 52 14" xfId="25153" xr:uid="{07B45D1B-8EC6-432D-A515-11BB5D6F1F95}"/>
    <cellStyle name="Millares 52 15" xfId="25867" xr:uid="{575EB719-DA60-465B-9E51-E891CE07C497}"/>
    <cellStyle name="Millares 52 16" xfId="27284" xr:uid="{F6781793-8AC7-433D-A46C-077602401D7B}"/>
    <cellStyle name="Millares 52 17" xfId="28224" xr:uid="{C34C3E05-C6BD-4369-A6AC-6EB20323FE34}"/>
    <cellStyle name="Millares 52 18" xfId="28979" xr:uid="{BADE4677-E907-47B1-B84E-08150FA7DE25}"/>
    <cellStyle name="Millares 52 19" xfId="31868" xr:uid="{BBC7A3B5-E77D-42C5-9E80-0269239ABA68}"/>
    <cellStyle name="Millares 52 2" xfId="1734" xr:uid="{00000000-0005-0000-0000-000004030000}"/>
    <cellStyle name="Millares 52 2 2" xfId="3658" xr:uid="{00000000-0005-0000-0000-000004030000}"/>
    <cellStyle name="Millares 52 2 2 2" xfId="16132" xr:uid="{9FD07B3C-B942-4877-88EF-356FBB93591B}"/>
    <cellStyle name="Millares 52 2 3" xfId="5610" xr:uid="{00000000-0005-0000-0000-000004030000}"/>
    <cellStyle name="Millares 52 2 3 2" xfId="18082" xr:uid="{2F1E74D0-D20D-40EB-95EB-914BDA8C44F1}"/>
    <cellStyle name="Millares 52 2 4" xfId="7540" xr:uid="{00000000-0005-0000-0000-000004030000}"/>
    <cellStyle name="Millares 52 2 4 2" xfId="20011" xr:uid="{3C1C926E-045D-40A3-8F19-F31886BC48D6}"/>
    <cellStyle name="Millares 52 2 5" xfId="9548" xr:uid="{00000000-0005-0000-0000-000004030000}"/>
    <cellStyle name="Millares 52 2 5 2" xfId="22017" xr:uid="{FF8FB28A-DFF1-434D-AA6B-36D634E0B3E8}"/>
    <cellStyle name="Millares 52 2 6" xfId="14211" xr:uid="{88B1A11E-105D-4EC6-B47E-FCCCB49F705D}"/>
    <cellStyle name="Millares 52 2 7" xfId="29787" xr:uid="{A3F6AA43-FC18-452D-A5FC-A83379E0C6D9}"/>
    <cellStyle name="Millares 52 2 8" xfId="32478" xr:uid="{67F1C295-9056-4D74-BD96-577B60939BFE}"/>
    <cellStyle name="Millares 52 2 9" xfId="33636" xr:uid="{4C349B41-93BF-4F38-8E52-276519459FCA}"/>
    <cellStyle name="Millares 52 20" xfId="33038" xr:uid="{D3C5E8A1-EF0E-48C1-836D-A797F763678C}"/>
    <cellStyle name="Millares 52 3" xfId="2214" xr:uid="{00000000-0005-0000-0000-000004030000}"/>
    <cellStyle name="Millares 52 3 2" xfId="4138" xr:uid="{00000000-0005-0000-0000-000004030000}"/>
    <cellStyle name="Millares 52 3 2 2" xfId="16612" xr:uid="{EC2B9834-2D04-4542-A00A-FBFD55B35066}"/>
    <cellStyle name="Millares 52 3 3" xfId="6090" xr:uid="{00000000-0005-0000-0000-000004030000}"/>
    <cellStyle name="Millares 52 3 3 2" xfId="18562" xr:uid="{3AECABA1-E626-42CD-BD91-70D66B174473}"/>
    <cellStyle name="Millares 52 3 4" xfId="8020" xr:uid="{00000000-0005-0000-0000-000004030000}"/>
    <cellStyle name="Millares 52 3 4 2" xfId="20491" xr:uid="{039DF0D0-D498-437A-8411-7C868400F9AB}"/>
    <cellStyle name="Millares 52 3 5" xfId="10026" xr:uid="{00000000-0005-0000-0000-000004030000}"/>
    <cellStyle name="Millares 52 3 5 2" xfId="22495" xr:uid="{572FB6F6-6DCA-4A4F-A49D-3EB6DAB28DF6}"/>
    <cellStyle name="Millares 52 3 6" xfId="14691" xr:uid="{E08D1A82-53A0-45EF-A5F7-078155C004F5}"/>
    <cellStyle name="Millares 52 4" xfId="2697" xr:uid="{00000000-0005-0000-0000-000004030000}"/>
    <cellStyle name="Millares 52 4 2" xfId="4618" xr:uid="{00000000-0005-0000-0000-000004030000}"/>
    <cellStyle name="Millares 52 4 2 2" xfId="17092" xr:uid="{B0338631-74FA-435E-A51A-FD635D0CB3D7}"/>
    <cellStyle name="Millares 52 4 3" xfId="6574" xr:uid="{00000000-0005-0000-0000-000004030000}"/>
    <cellStyle name="Millares 52 4 3 2" xfId="19046" xr:uid="{10B7D911-7161-4B2C-891A-0B96F4966432}"/>
    <cellStyle name="Millares 52 4 4" xfId="8500" xr:uid="{00000000-0005-0000-0000-000004030000}"/>
    <cellStyle name="Millares 52 4 4 2" xfId="20971" xr:uid="{55BCCA68-19F1-492F-B5E2-3B4A20205C3E}"/>
    <cellStyle name="Millares 52 4 5" xfId="10505" xr:uid="{00000000-0005-0000-0000-000004030000}"/>
    <cellStyle name="Millares 52 4 5 2" xfId="22974" xr:uid="{B17236F8-3FB0-4298-8E67-DBDFD258D208}"/>
    <cellStyle name="Millares 52 4 6" xfId="15171" xr:uid="{12464C36-CD80-48E4-96B8-BD7C6BBE2A8C}"/>
    <cellStyle name="Millares 52 5" xfId="1255" xr:uid="{00000000-0005-0000-0000-000004030000}"/>
    <cellStyle name="Millares 52 5 2" xfId="13732" xr:uid="{E948F350-86F7-444D-983F-A56524B3CB1E}"/>
    <cellStyle name="Millares 52 6" xfId="3179" xr:uid="{00000000-0005-0000-0000-000004030000}"/>
    <cellStyle name="Millares 52 6 2" xfId="15653" xr:uid="{50AAADCF-EE53-4FC0-ACDB-DEE005E72156}"/>
    <cellStyle name="Millares 52 7" xfId="5128" xr:uid="{00000000-0005-0000-0000-000004030000}"/>
    <cellStyle name="Millares 52 7 2" xfId="17600" xr:uid="{37B0F44F-2234-4BD9-8915-69C5EF7DF626}"/>
    <cellStyle name="Millares 52 8" xfId="7061" xr:uid="{00000000-0005-0000-0000-000004030000}"/>
    <cellStyle name="Millares 52 8 2" xfId="19532" xr:uid="{0BFF78DF-041A-4B38-8182-9F86CA2C9421}"/>
    <cellStyle name="Millares 52 9" xfId="9073" xr:uid="{00000000-0005-0000-0000-000004030000}"/>
    <cellStyle name="Millares 52 9 2" xfId="21542" xr:uid="{915E04FB-8E66-4758-9F95-6720FE16A1EC}"/>
    <cellStyle name="Millares 53" xfId="735" xr:uid="{00000000-0005-0000-0000-00000D030000}"/>
    <cellStyle name="Millares 54" xfId="799" xr:uid="{00000000-0005-0000-0000-00002B030000}"/>
    <cellStyle name="Millares 55" xfId="803" xr:uid="{00000000-0005-0000-0000-00002E030000}"/>
    <cellStyle name="Millares 55 2" xfId="2249" xr:uid="{00000000-0005-0000-0000-00002E030000}"/>
    <cellStyle name="Millares 55 3" xfId="1290" xr:uid="{00000000-0005-0000-0000-00003E030000}"/>
    <cellStyle name="Millares 55 3 2" xfId="13767" xr:uid="{5EC6175F-521E-484B-8A00-5E1BB3250882}"/>
    <cellStyle name="Millares 55 4" xfId="3214" xr:uid="{00000000-0005-0000-0000-00003E030000}"/>
    <cellStyle name="Millares 55 4 2" xfId="15688" xr:uid="{148D3201-44A3-4BB3-9BC9-B7C3EA01605A}"/>
    <cellStyle name="Millares 55 5" xfId="5166" xr:uid="{00000000-0005-0000-0000-00003E030000}"/>
    <cellStyle name="Millares 55 5 2" xfId="17638" xr:uid="{4016ED7B-A46A-4796-92C0-705B7CD5325E}"/>
    <cellStyle name="Millares 55 6" xfId="7096" xr:uid="{00000000-0005-0000-0000-00003E030000}"/>
    <cellStyle name="Millares 55 6 2" xfId="19567" xr:uid="{753275EE-8302-4097-9FF8-0A87E2C0D22E}"/>
    <cellStyle name="Millares 55 7" xfId="9106" xr:uid="{00000000-0005-0000-0000-00003E030000}"/>
    <cellStyle name="Millares 55 7 2" xfId="21575" xr:uid="{916EE90B-CEEB-4240-AD83-5D9A54503712}"/>
    <cellStyle name="Millares 56" xfId="805" xr:uid="{00000000-0005-0000-0000-000031030000}"/>
    <cellStyle name="Millares 56 2" xfId="2251" xr:uid="{00000000-0005-0000-0000-000031030000}"/>
    <cellStyle name="Millares 56 3" xfId="1769" xr:uid="{00000000-0005-0000-0000-00000D050000}"/>
    <cellStyle name="Millares 56 3 2" xfId="14246" xr:uid="{081CF5BA-D402-4A0E-8845-CD666243733E}"/>
    <cellStyle name="Millares 56 4" xfId="3693" xr:uid="{00000000-0005-0000-0000-00000D050000}"/>
    <cellStyle name="Millares 56 4 2" xfId="16167" xr:uid="{C6981B63-C471-4FB4-8B41-738D5A168348}"/>
    <cellStyle name="Millares 56 5" xfId="5645" xr:uid="{00000000-0005-0000-0000-00000D050000}"/>
    <cellStyle name="Millares 56 5 2" xfId="18117" xr:uid="{27717894-77C8-4D8B-94A0-2D26BA8368FA}"/>
    <cellStyle name="Millares 56 6" xfId="7575" xr:uid="{00000000-0005-0000-0000-00000D050000}"/>
    <cellStyle name="Millares 56 6 2" xfId="20046" xr:uid="{88012219-19EC-49AE-AA6A-3D3487BDE3F9}"/>
    <cellStyle name="Millares 56 7" xfId="9583" xr:uid="{00000000-0005-0000-0000-00000D050000}"/>
    <cellStyle name="Millares 56 7 2" xfId="22052" xr:uid="{A19AD8BA-8C0E-47A6-91DA-D235E6A4C56F}"/>
    <cellStyle name="Millares 57" xfId="807" xr:uid="{00000000-0005-0000-0000-000033030000}"/>
    <cellStyle name="Millares 58" xfId="809" xr:uid="{00000000-0005-0000-0000-000035030000}"/>
    <cellStyle name="Millares 59" xfId="1770" xr:uid="{00000000-0005-0000-0000-00001E050000}"/>
    <cellStyle name="Millares 59 2" xfId="3694" xr:uid="{00000000-0005-0000-0000-00001E050000}"/>
    <cellStyle name="Millares 59 2 2" xfId="16168" xr:uid="{D6CAE5ED-7D1F-49C0-8C38-DB3ED6E3DFA2}"/>
    <cellStyle name="Millares 59 3" xfId="5646" xr:uid="{00000000-0005-0000-0000-00001E050000}"/>
    <cellStyle name="Millares 59 3 2" xfId="18118" xr:uid="{48930945-A8AF-46A8-B97A-15920F2CD641}"/>
    <cellStyle name="Millares 59 4" xfId="7576" xr:uid="{00000000-0005-0000-0000-00001E050000}"/>
    <cellStyle name="Millares 59 4 2" xfId="20047" xr:uid="{D051C9DC-D303-4697-A876-3593C6C7CA18}"/>
    <cellStyle name="Millares 59 5" xfId="9584" xr:uid="{00000000-0005-0000-0000-00001E050000}"/>
    <cellStyle name="Millares 59 5 2" xfId="22053" xr:uid="{F42B98D9-7F3E-425C-AEB4-5E758A47E711}"/>
    <cellStyle name="Millares 59 6" xfId="11557" xr:uid="{00000000-0005-0000-0000-000073030000}"/>
    <cellStyle name="Millares 59 7" xfId="14247" xr:uid="{B2AAA392-CD42-40E3-AE34-9A7792E2737F}"/>
    <cellStyle name="Millares 6" xfId="6" xr:uid="{00000000-0005-0000-0000-000017000000}"/>
    <cellStyle name="Millares 6 10" xfId="1773" xr:uid="{00000000-0005-0000-0000-000017000000}"/>
    <cellStyle name="Millares 6 10 2" xfId="3697" xr:uid="{00000000-0005-0000-0000-000017000000}"/>
    <cellStyle name="Millares 6 10 2 2" xfId="16171" xr:uid="{6E6650B1-8EE7-4FF0-9ED5-DC8F43C59237}"/>
    <cellStyle name="Millares 6 10 3" xfId="5649" xr:uid="{00000000-0005-0000-0000-000017000000}"/>
    <cellStyle name="Millares 6 10 3 2" xfId="18121" xr:uid="{F02B6A4E-8126-4875-9491-5D834FCE4C7F}"/>
    <cellStyle name="Millares 6 10 4" xfId="7579" xr:uid="{00000000-0005-0000-0000-000017000000}"/>
    <cellStyle name="Millares 6 10 4 2" xfId="20050" xr:uid="{9CD8D355-9A88-4806-813D-76A04E28D8D9}"/>
    <cellStyle name="Millares 6 10 5" xfId="9587" xr:uid="{00000000-0005-0000-0000-000017000000}"/>
    <cellStyle name="Millares 6 10 5 2" xfId="22056" xr:uid="{F0716B91-D2BA-4C93-8100-AF015364C29E}"/>
    <cellStyle name="Millares 6 10 6" xfId="11725" xr:uid="{00000000-0005-0000-0000-000064010000}"/>
    <cellStyle name="Millares 6 10 7" xfId="14250" xr:uid="{F63E1A48-8523-4B0D-A3A3-E49B74BC023F}"/>
    <cellStyle name="Millares 6 11" xfId="2255" xr:uid="{00000000-0005-0000-0000-000017000000}"/>
    <cellStyle name="Millares 6 11 10" xfId="27512" xr:uid="{5B387A7A-31EF-463C-8AB5-8053505F9CE8}"/>
    <cellStyle name="Millares 6 11 11" xfId="28347" xr:uid="{1C073CDB-F509-405F-8B03-40E685A80550}"/>
    <cellStyle name="Millares 6 11 12" xfId="29232" xr:uid="{DE946734-8E83-404F-A780-414704573FF4}"/>
    <cellStyle name="Millares 6 11 13" xfId="31954" xr:uid="{BC7A4D9A-0965-4EB5-8106-8D688F33FF15}"/>
    <cellStyle name="Millares 6 11 14" xfId="33112" xr:uid="{A5A1106C-F91F-46E0-B98E-F5222C52631B}"/>
    <cellStyle name="Millares 6 11 2" xfId="4176" xr:uid="{00000000-0005-0000-0000-000017000000}"/>
    <cellStyle name="Millares 6 11 2 2" xfId="16650" xr:uid="{0FC404B6-BB3B-41E3-B907-297EE8746976}"/>
    <cellStyle name="Millares 6 11 3" xfId="6132" xr:uid="{00000000-0005-0000-0000-000017000000}"/>
    <cellStyle name="Millares 6 11 3 2" xfId="18604" xr:uid="{920E8E03-C8E0-4321-B199-8DA29088008A}"/>
    <cellStyle name="Millares 6 11 4" xfId="8058" xr:uid="{00000000-0005-0000-0000-000017000000}"/>
    <cellStyle name="Millares 6 11 4 2" xfId="20529" xr:uid="{161170F3-147C-40BC-876C-7F9C84807F86}"/>
    <cellStyle name="Millares 6 11 5" xfId="10064" xr:uid="{00000000-0005-0000-0000-000017000000}"/>
    <cellStyle name="Millares 6 11 5 2" xfId="22533" xr:uid="{00AB9834-A684-4255-BE29-1C0D3F10D884}"/>
    <cellStyle name="Millares 6 11 6" xfId="12704" xr:uid="{E58A56DD-21F4-4735-ABFF-974D464B5493}"/>
    <cellStyle name="Millares 6 11 6 2" xfId="24537" xr:uid="{8DAFB81D-2ECA-48A2-891D-2A6DD38ED623}"/>
    <cellStyle name="Millares 6 11 7" xfId="14729" xr:uid="{710873F7-5073-4DEC-9133-75078FBFC2F1}"/>
    <cellStyle name="Millares 6 11 8" xfId="25228" xr:uid="{27E654CC-EB26-4744-8676-3687BB573AF9}"/>
    <cellStyle name="Millares 6 11 9" xfId="26214" xr:uid="{3E9A3265-BD06-469E-9F59-9DC6A7E72F48}"/>
    <cellStyle name="Millares 6 12" xfId="813" xr:uid="{00000000-0005-0000-0000-000017000000}"/>
    <cellStyle name="Millares 6 12 2" xfId="13290" xr:uid="{C7FBE7E1-13C1-4D87-B515-EB6E470E6DBC}"/>
    <cellStyle name="Millares 6 12 3" xfId="29317" xr:uid="{23592D3E-9462-4663-A9D7-AF4010128F75}"/>
    <cellStyle name="Millares 6 12 4" xfId="32036" xr:uid="{D48F7C19-81CB-4B7E-9441-40175F350E5A}"/>
    <cellStyle name="Millares 6 12 5" xfId="33194" xr:uid="{1FE05089-EA5D-447E-85DB-063DBD36322D}"/>
    <cellStyle name="Millares 6 13" xfId="2737" xr:uid="{00000000-0005-0000-0000-000017000000}"/>
    <cellStyle name="Millares 6 13 2" xfId="15211" xr:uid="{3F194121-BEBF-417F-B8A7-CEE0C4106B80}"/>
    <cellStyle name="Millares 6 14" xfId="4665" xr:uid="{00000000-0005-0000-0000-000017000000}"/>
    <cellStyle name="Millares 6 14 2" xfId="17138" xr:uid="{EC0E3DF7-D528-41D2-B46A-30AE5D0BE20B}"/>
    <cellStyle name="Millares 6 15" xfId="6615" xr:uid="{00000000-0005-0000-0000-000017000000}"/>
    <cellStyle name="Millares 6 15 2" xfId="19086" xr:uid="{33264D33-4F89-4DB5-AAA4-F197842D6B5A}"/>
    <cellStyle name="Millares 6 16" xfId="8598" xr:uid="{76283D5B-D5B1-4694-9FCA-B0C8A7AFF3A9}"/>
    <cellStyle name="Millares 6 16 2" xfId="21067" xr:uid="{27F1AC5B-436D-4213-8B90-3F898D603156}"/>
    <cellStyle name="Millares 6 17" xfId="8568" xr:uid="{00000000-0005-0000-0000-000017000000}"/>
    <cellStyle name="Millares 6 17 2" xfId="21037" xr:uid="{EEB90332-FB2C-4309-B131-5500DC714D66}"/>
    <cellStyle name="Millares 6 18" xfId="10549" xr:uid="{00000000-0005-0000-0000-000017000000}"/>
    <cellStyle name="Millares 6 18 2" xfId="23015" xr:uid="{E353BBED-FDFA-48B0-B1A5-53C50315F91F}"/>
    <cellStyle name="Millares 6 19" xfId="11029" xr:uid="{00000000-0005-0000-0000-000017000000}"/>
    <cellStyle name="Millares 6 19 2" xfId="23494" xr:uid="{E6284DD0-4822-4B0A-B77E-CE444FC09CC6}"/>
    <cellStyle name="Millares 6 2" xfId="37" xr:uid="{00000000-0005-0000-0000-000018000000}"/>
    <cellStyle name="Millares 6 2 10" xfId="1789" xr:uid="{00000000-0005-0000-0000-000018000000}"/>
    <cellStyle name="Millares 6 2 10 2" xfId="3713" xr:uid="{00000000-0005-0000-0000-000018000000}"/>
    <cellStyle name="Millares 6 2 10 2 2" xfId="16187" xr:uid="{A330B6F7-3307-49EC-A936-49D2AE10AA8C}"/>
    <cellStyle name="Millares 6 2 10 3" xfId="5665" xr:uid="{00000000-0005-0000-0000-000018000000}"/>
    <cellStyle name="Millares 6 2 10 3 2" xfId="18137" xr:uid="{7EA68ECE-6A90-492F-A7B4-8C6516FBCBD0}"/>
    <cellStyle name="Millares 6 2 10 4" xfId="7595" xr:uid="{00000000-0005-0000-0000-000018000000}"/>
    <cellStyle name="Millares 6 2 10 4 2" xfId="20066" xr:uid="{3F0EA5E9-AC97-4BF4-A278-45B5A76C685C}"/>
    <cellStyle name="Millares 6 2 10 5" xfId="9603" xr:uid="{00000000-0005-0000-0000-000018000000}"/>
    <cellStyle name="Millares 6 2 10 5 2" xfId="22072" xr:uid="{05AEC6D4-153A-41B2-92E0-17C3B71C7767}"/>
    <cellStyle name="Millares 6 2 10 6" xfId="11825" xr:uid="{00000000-0005-0000-0000-000065010000}"/>
    <cellStyle name="Millares 6 2 10 7" xfId="14266" xr:uid="{A59B3733-88FB-4514-9334-6C25E182CC23}"/>
    <cellStyle name="Millares 6 2 11" xfId="2271" xr:uid="{00000000-0005-0000-0000-000018000000}"/>
    <cellStyle name="Millares 6 2 11 10" xfId="27554" xr:uid="{FDAF617E-A135-4B44-8E26-DB9456DA8E27}"/>
    <cellStyle name="Millares 6 2 11 11" xfId="28389" xr:uid="{B62902D3-DBE3-4A68-A5E7-EA0C7076614C}"/>
    <cellStyle name="Millares 6 2 11 12" xfId="29274" xr:uid="{0561627B-3B1C-40A2-9508-D26F22160DC9}"/>
    <cellStyle name="Millares 6 2 11 13" xfId="31996" xr:uid="{DF2D0669-F324-4315-AD01-923BA555EFC8}"/>
    <cellStyle name="Millares 6 2 11 14" xfId="33154" xr:uid="{5450F2F0-2790-44B8-AE57-249E069DAD4D}"/>
    <cellStyle name="Millares 6 2 11 2" xfId="4192" xr:uid="{00000000-0005-0000-0000-000018000000}"/>
    <cellStyle name="Millares 6 2 11 2 2" xfId="16666" xr:uid="{6205AAE0-ED60-4698-A065-73AB8CC3290F}"/>
    <cellStyle name="Millares 6 2 11 3" xfId="6148" xr:uid="{00000000-0005-0000-0000-000018000000}"/>
    <cellStyle name="Millares 6 2 11 3 2" xfId="18620" xr:uid="{55A2ABFD-BB1E-441C-B68C-0421A221CFE1}"/>
    <cellStyle name="Millares 6 2 11 4" xfId="8074" xr:uid="{00000000-0005-0000-0000-000018000000}"/>
    <cellStyle name="Millares 6 2 11 4 2" xfId="20545" xr:uid="{DB5B727C-1334-4960-8B24-70C2067F9903}"/>
    <cellStyle name="Millares 6 2 11 5" xfId="10080" xr:uid="{00000000-0005-0000-0000-000018000000}"/>
    <cellStyle name="Millares 6 2 11 5 2" xfId="22549" xr:uid="{AD21F3A7-2A5D-4975-9CC0-349D8F754281}"/>
    <cellStyle name="Millares 6 2 11 6" xfId="12746" xr:uid="{45782830-FFB6-4C53-990B-4DA6A81399DD}"/>
    <cellStyle name="Millares 6 2 11 6 2" xfId="24579" xr:uid="{621E8F96-DE81-4422-A10D-3FC22C42B149}"/>
    <cellStyle name="Millares 6 2 11 7" xfId="14745" xr:uid="{4B7B6A0B-26C9-4252-9936-AC23EB2F59D6}"/>
    <cellStyle name="Millares 6 2 11 8" xfId="25270" xr:uid="{9DA20274-C8FF-425A-AD9A-86470C61C913}"/>
    <cellStyle name="Millares 6 2 11 9" xfId="26256" xr:uid="{25B634E6-9CFA-448A-92BD-39394965CAE2}"/>
    <cellStyle name="Millares 6 2 12" xfId="829" xr:uid="{00000000-0005-0000-0000-000018000000}"/>
    <cellStyle name="Millares 6 2 12 2" xfId="13306" xr:uid="{E4940828-F04E-47CE-BE15-1A81E6624858}"/>
    <cellStyle name="Millares 6 2 12 3" xfId="29333" xr:uid="{3B16838E-2DD1-4DE2-B77B-DE8CEFB5C94C}"/>
    <cellStyle name="Millares 6 2 12 4" xfId="32052" xr:uid="{023F2952-D0E8-4D7A-897E-C9B48E8A8347}"/>
    <cellStyle name="Millares 6 2 12 5" xfId="33210" xr:uid="{1FDC1932-2666-46A1-A35D-616B39C9C818}"/>
    <cellStyle name="Millares 6 2 13" xfId="2753" xr:uid="{00000000-0005-0000-0000-000018000000}"/>
    <cellStyle name="Millares 6 2 13 2" xfId="15227" xr:uid="{7D081B0B-3BC0-41E6-9B43-65DD5AC8905A}"/>
    <cellStyle name="Millares 6 2 14" xfId="4682" xr:uid="{00000000-0005-0000-0000-000018000000}"/>
    <cellStyle name="Millares 6 2 14 2" xfId="17155" xr:uid="{782CDA18-8EF3-4816-86D4-44B74BEEDCAD}"/>
    <cellStyle name="Millares 6 2 15" xfId="6631" xr:uid="{00000000-0005-0000-0000-000018000000}"/>
    <cellStyle name="Millares 6 2 15 2" xfId="19102" xr:uid="{8B5F1CC5-8D41-42AD-8FD7-3291513E7F29}"/>
    <cellStyle name="Millares 6 2 16" xfId="8641" xr:uid="{7B3B55E1-F501-4A62-A7D4-A475830DF48E}"/>
    <cellStyle name="Millares 6 2 16 2" xfId="21110" xr:uid="{F3AF5EFE-83D5-4089-B091-EECE31B05854}"/>
    <cellStyle name="Millares 6 2 17" xfId="8574" xr:uid="{00000000-0005-0000-0000-000018000000}"/>
    <cellStyle name="Millares 6 2 17 2" xfId="21043" xr:uid="{2A8BAE8F-4ECC-4BE6-9A4B-D45F55C681E6}"/>
    <cellStyle name="Millares 6 2 18" xfId="10565" xr:uid="{00000000-0005-0000-0000-000018000000}"/>
    <cellStyle name="Millares 6 2 18 2" xfId="23031" xr:uid="{71FADB4D-69A2-49DE-8311-6C2EDE964954}"/>
    <cellStyle name="Millares 6 2 19" xfId="11045" xr:uid="{00000000-0005-0000-0000-000018000000}"/>
    <cellStyle name="Millares 6 2 19 2" xfId="23510" xr:uid="{599435F3-27D1-4039-AC75-23DA13540E35}"/>
    <cellStyle name="Millares 6 2 2" xfId="95" xr:uid="{00000000-0005-0000-0000-000018000000}"/>
    <cellStyle name="Millares 6 2 2 10" xfId="6659" xr:uid="{00000000-0005-0000-0000-000018000000}"/>
    <cellStyle name="Millares 6 2 2 10 2" xfId="19130" xr:uid="{164ACC08-7555-44CE-B366-A7A10F4750E5}"/>
    <cellStyle name="Millares 6 2 2 11" xfId="8694" xr:uid="{00000000-0005-0000-0000-000018000000}"/>
    <cellStyle name="Millares 6 2 2 11 2" xfId="21163" xr:uid="{AC1A2373-DE31-4E49-A5AB-459B5E98BE13}"/>
    <cellStyle name="Millares 6 2 2 12" xfId="10592" xr:uid="{00000000-0005-0000-0000-000018000000}"/>
    <cellStyle name="Millares 6 2 2 12 2" xfId="23058" xr:uid="{18F58FC9-904B-41BB-98D6-12C013582610}"/>
    <cellStyle name="Millares 6 2 2 13" xfId="11072" xr:uid="{00000000-0005-0000-0000-000018000000}"/>
    <cellStyle name="Millares 6 2 2 13 2" xfId="23537" xr:uid="{21810844-AE58-46E2-8E50-52F133BE8446}"/>
    <cellStyle name="Millares 6 2 2 14" xfId="12213" xr:uid="{0E3019FD-2A69-42D5-A087-BEC7AEB7D2BF}"/>
    <cellStyle name="Millares 6 2 2 14 2" xfId="24047" xr:uid="{2249897B-CA89-458F-88C2-4AF51FA24DF0}"/>
    <cellStyle name="Millares 6 2 2 15" xfId="12852" xr:uid="{0AC43445-E91B-4D54-9BCA-B5724A505E87}"/>
    <cellStyle name="Millares 6 2 2 16" xfId="24755" xr:uid="{19857621-C634-42B3-A016-08F51BAF55F4}"/>
    <cellStyle name="Millares 6 2 2 17" xfId="25366" xr:uid="{A36361BF-C386-4C3E-A285-4F6F20999DD9}"/>
    <cellStyle name="Millares 6 2 2 18" xfId="26834" xr:uid="{FB86CD5D-00D1-42D3-8E31-267116D72757}"/>
    <cellStyle name="Millares 6 2 2 19" xfId="27804" xr:uid="{9B1DC208-5B61-4AD4-A210-E09DDB56D6C6}"/>
    <cellStyle name="Millares 6 2 2 2" xfId="153" xr:uid="{00000000-0005-0000-0000-000018000000}"/>
    <cellStyle name="Millares 6 2 2 2 10" xfId="8741" xr:uid="{00000000-0005-0000-0000-000018000000}"/>
    <cellStyle name="Millares 6 2 2 2 10 2" xfId="21210" xr:uid="{C7D859A7-6ED0-4D12-933A-B38FB315213F}"/>
    <cellStyle name="Millares 6 2 2 2 11" xfId="10644" xr:uid="{00000000-0005-0000-0000-000018000000}"/>
    <cellStyle name="Millares 6 2 2 2 11 2" xfId="23110" xr:uid="{539296EF-90AA-43E4-B82D-49D5B35100CC}"/>
    <cellStyle name="Millares 6 2 2 2 12" xfId="11124" xr:uid="{00000000-0005-0000-0000-000018000000}"/>
    <cellStyle name="Millares 6 2 2 2 12 2" xfId="23589" xr:uid="{C3DC356A-5AF2-40B5-A4D7-161D171AB933}"/>
    <cellStyle name="Millares 6 2 2 2 13" xfId="12265" xr:uid="{8C27BEFC-D29F-4B00-8608-522EA238859F}"/>
    <cellStyle name="Millares 6 2 2 2 13 2" xfId="24099" xr:uid="{1E7D34E9-070C-4185-8FCC-5958A837A793}"/>
    <cellStyle name="Millares 6 2 2 2 14" xfId="12904" xr:uid="{AD5041BD-0B9E-4B63-80E5-837EF59D710F}"/>
    <cellStyle name="Millares 6 2 2 2 15" xfId="24807" xr:uid="{6EAC05D3-41B0-4FFE-B4C4-62555AB7CB2D}"/>
    <cellStyle name="Millares 6 2 2 2 16" xfId="25420" xr:uid="{FB8E7F41-CD3F-44DE-9EE2-66BCD32BC26D}"/>
    <cellStyle name="Millares 6 2 2 2 17" xfId="26887" xr:uid="{55712C9D-5B3C-421F-97BD-8BD336B55927}"/>
    <cellStyle name="Millares 6 2 2 2 18" xfId="27856" xr:uid="{AECF0154-8CE4-442A-B1A7-CEDFF12C9E44}"/>
    <cellStyle name="Millares 6 2 2 2 19" xfId="28564" xr:uid="{324C8270-961D-40D2-B907-7F48A094BB9B}"/>
    <cellStyle name="Millares 6 2 2 2 2" xfId="370" xr:uid="{00000000-0005-0000-0000-000018000000}"/>
    <cellStyle name="Millares 6 2 2 2 2 10" xfId="10822" xr:uid="{00000000-0005-0000-0000-000018000000}"/>
    <cellStyle name="Millares 6 2 2 2 2 10 2" xfId="23288" xr:uid="{FA8D91AC-1C0B-43A5-93C5-979470DC3FD5}"/>
    <cellStyle name="Millares 6 2 2 2 2 11" xfId="11302" xr:uid="{00000000-0005-0000-0000-000018000000}"/>
    <cellStyle name="Millares 6 2 2 2 2 11 2" xfId="23767" xr:uid="{F0008851-ECD8-4B88-BCA8-35FECC708628}"/>
    <cellStyle name="Millares 6 2 2 2 2 12" xfId="12443" xr:uid="{A17A378C-4F1D-4CAA-AAFE-03610B2CB2B7}"/>
    <cellStyle name="Millares 6 2 2 2 2 12 2" xfId="24277" xr:uid="{7C889F7E-54C0-4006-989D-CBA14B2ED2CF}"/>
    <cellStyle name="Millares 6 2 2 2 2 13" xfId="13082" xr:uid="{228B0718-7F0D-412E-A44E-6079D0F75F8B}"/>
    <cellStyle name="Millares 6 2 2 2 2 14" xfId="24985" xr:uid="{2BFF181A-D17B-414A-B235-3820AC5DC1F2}"/>
    <cellStyle name="Millares 6 2 2 2 2 15" xfId="25613" xr:uid="{FAA2D592-E204-4762-8678-BAB17EFDBFD1}"/>
    <cellStyle name="Millares 6 2 2 2 2 16" xfId="27076" xr:uid="{84D93940-8121-45B2-BC84-C36E68860498}"/>
    <cellStyle name="Millares 6 2 2 2 2 17" xfId="28035" xr:uid="{8C78E1EE-85BB-4B36-820D-E312D9F8BF57}"/>
    <cellStyle name="Millares 6 2 2 2 2 18" xfId="28755" xr:uid="{2C931B45-6E82-48A4-A03C-D5A507D995D0}"/>
    <cellStyle name="Millares 6 2 2 2 2 19" xfId="31699" xr:uid="{EF56AB50-0645-4875-8C8D-54505B19A7F5}"/>
    <cellStyle name="Millares 6 2 2 2 2 2" xfId="1566" xr:uid="{00000000-0005-0000-0000-000018000000}"/>
    <cellStyle name="Millares 6 2 2 2 2 2 2" xfId="3490" xr:uid="{00000000-0005-0000-0000-000018000000}"/>
    <cellStyle name="Millares 6 2 2 2 2 2 2 2" xfId="15964" xr:uid="{437B40D3-8F98-4A77-9879-03B496E06825}"/>
    <cellStyle name="Millares 6 2 2 2 2 2 3" xfId="5442" xr:uid="{00000000-0005-0000-0000-000018000000}"/>
    <cellStyle name="Millares 6 2 2 2 2 2 3 2" xfId="17914" xr:uid="{F49762B7-D1E4-412F-A8D0-63C7FED6B57A}"/>
    <cellStyle name="Millares 6 2 2 2 2 2 4" xfId="7372" xr:uid="{00000000-0005-0000-0000-000018000000}"/>
    <cellStyle name="Millares 6 2 2 2 2 2 4 2" xfId="19843" xr:uid="{8AD24D2D-CE2E-4A88-888F-699DEF1CF333}"/>
    <cellStyle name="Millares 6 2 2 2 2 2 5" xfId="9382" xr:uid="{00000000-0005-0000-0000-000018000000}"/>
    <cellStyle name="Millares 6 2 2 2 2 2 5 2" xfId="21851" xr:uid="{494D5834-AC2F-4C12-86C3-E0A817CDF286}"/>
    <cellStyle name="Millares 6 2 2 2 2 2 6" xfId="14043" xr:uid="{7AB1C7B1-79C3-41D3-B51D-8812BBE10B3C}"/>
    <cellStyle name="Millares 6 2 2 2 2 2 7" xfId="29590" xr:uid="{AF4F04BF-8EE8-42ED-8F05-62800A16594E}"/>
    <cellStyle name="Millares 6 2 2 2 2 2 8" xfId="32309" xr:uid="{EC915877-DEAB-460F-8EE5-625B313CD16B}"/>
    <cellStyle name="Millares 6 2 2 2 2 2 9" xfId="33467" xr:uid="{40BA4AB2-B445-4113-BD80-84344D0FC31B}"/>
    <cellStyle name="Millares 6 2 2 2 2 20" xfId="32870" xr:uid="{956686D1-DF2C-4144-AE24-A2394EB7C0C0}"/>
    <cellStyle name="Millares 6 2 2 2 2 3" xfId="2046" xr:uid="{00000000-0005-0000-0000-000018000000}"/>
    <cellStyle name="Millares 6 2 2 2 2 3 2" xfId="3970" xr:uid="{00000000-0005-0000-0000-000018000000}"/>
    <cellStyle name="Millares 6 2 2 2 2 3 2 2" xfId="16444" xr:uid="{B7B6B764-424A-4F10-8C08-69A1306A18DD}"/>
    <cellStyle name="Millares 6 2 2 2 2 3 3" xfId="5922" xr:uid="{00000000-0005-0000-0000-000018000000}"/>
    <cellStyle name="Millares 6 2 2 2 2 3 3 2" xfId="18394" xr:uid="{9696E383-0AF6-44B7-A0E4-252E05D28E86}"/>
    <cellStyle name="Millares 6 2 2 2 2 3 4" xfId="7852" xr:uid="{00000000-0005-0000-0000-000018000000}"/>
    <cellStyle name="Millares 6 2 2 2 2 3 4 2" xfId="20323" xr:uid="{B7BC7E32-81D8-4E4E-A1F3-92EF322A6775}"/>
    <cellStyle name="Millares 6 2 2 2 2 3 5" xfId="9860" xr:uid="{00000000-0005-0000-0000-000018000000}"/>
    <cellStyle name="Millares 6 2 2 2 2 3 5 2" xfId="22329" xr:uid="{057EAE5C-9CB2-4F24-BAE0-0B41B894A1AF}"/>
    <cellStyle name="Millares 6 2 2 2 2 3 6" xfId="14523" xr:uid="{C5BC6C83-ACF6-4A32-B39B-47BDBE7C1BEC}"/>
    <cellStyle name="Millares 6 2 2 2 2 4" xfId="2528" xr:uid="{00000000-0005-0000-0000-000018000000}"/>
    <cellStyle name="Millares 6 2 2 2 2 4 2" xfId="4449" xr:uid="{00000000-0005-0000-0000-000018000000}"/>
    <cellStyle name="Millares 6 2 2 2 2 4 2 2" xfId="16923" xr:uid="{14930582-2AA7-4288-B30C-673C01B96084}"/>
    <cellStyle name="Millares 6 2 2 2 2 4 3" xfId="6405" xr:uid="{00000000-0005-0000-0000-000018000000}"/>
    <cellStyle name="Millares 6 2 2 2 2 4 3 2" xfId="18877" xr:uid="{9FB95D60-B855-4737-8028-6D6923E61D56}"/>
    <cellStyle name="Millares 6 2 2 2 2 4 4" xfId="8331" xr:uid="{00000000-0005-0000-0000-000018000000}"/>
    <cellStyle name="Millares 6 2 2 2 2 4 4 2" xfId="20802" xr:uid="{D35301EB-E079-4510-91B2-02330629FA18}"/>
    <cellStyle name="Millares 6 2 2 2 2 4 5" xfId="10337" xr:uid="{00000000-0005-0000-0000-000018000000}"/>
    <cellStyle name="Millares 6 2 2 2 2 4 5 2" xfId="22806" xr:uid="{284280F6-7B83-4FEB-B2C8-766B52B27EF5}"/>
    <cellStyle name="Millares 6 2 2 2 2 4 6" xfId="15002" xr:uid="{0D34A100-38B5-4501-873F-A3D1A581E071}"/>
    <cellStyle name="Millares 6 2 2 2 2 5" xfId="1086" xr:uid="{00000000-0005-0000-0000-000018000000}"/>
    <cellStyle name="Millares 6 2 2 2 2 5 2" xfId="13563" xr:uid="{CFC68FC3-83EB-41C2-B2F3-5E9BDE864723}"/>
    <cellStyle name="Millares 6 2 2 2 2 6" xfId="3010" xr:uid="{00000000-0005-0000-0000-000018000000}"/>
    <cellStyle name="Millares 6 2 2 2 2 6 2" xfId="15484" xr:uid="{EC87AFCD-F379-445B-999F-A2DDBB356464}"/>
    <cellStyle name="Millares 6 2 2 2 2 7" xfId="4948" xr:uid="{00000000-0005-0000-0000-000018000000}"/>
    <cellStyle name="Millares 6 2 2 2 2 7 2" xfId="17421" xr:uid="{32CECEBE-241E-424B-B4F3-2B4E8FF64F20}"/>
    <cellStyle name="Millares 6 2 2 2 2 8" xfId="6889" xr:uid="{00000000-0005-0000-0000-000018000000}"/>
    <cellStyle name="Millares 6 2 2 2 2 8 2" xfId="19360" xr:uid="{68319D3B-C761-4BFD-A4AF-CDE29913E517}"/>
    <cellStyle name="Millares 6 2 2 2 2 9" xfId="8910" xr:uid="{00000000-0005-0000-0000-000018000000}"/>
    <cellStyle name="Millares 6 2 2 2 2 9 2" xfId="21379" xr:uid="{C95E09E0-0D0C-4980-9FBF-62AD343FE8A5}"/>
    <cellStyle name="Millares 6 2 2 2 20" xfId="31521" xr:uid="{7E7B363A-B701-49B9-A55F-356DFA35CA29}"/>
    <cellStyle name="Millares 6 2 2 2 21" xfId="32692" xr:uid="{A9515116-BFCF-4221-9E7E-4337A9173F32}"/>
    <cellStyle name="Millares 6 2 2 2 3" xfId="1388" xr:uid="{00000000-0005-0000-0000-000018000000}"/>
    <cellStyle name="Millares 6 2 2 2 3 2" xfId="3312" xr:uid="{00000000-0005-0000-0000-000018000000}"/>
    <cellStyle name="Millares 6 2 2 2 3 2 2" xfId="15786" xr:uid="{A78F27DA-BF39-43AE-946F-D6807F9E8878}"/>
    <cellStyle name="Millares 6 2 2 2 3 3" xfId="5264" xr:uid="{00000000-0005-0000-0000-000018000000}"/>
    <cellStyle name="Millares 6 2 2 2 3 3 2" xfId="17736" xr:uid="{C84B4F41-7029-48A6-95C3-08D8F5697DCB}"/>
    <cellStyle name="Millares 6 2 2 2 3 4" xfId="7194" xr:uid="{00000000-0005-0000-0000-000018000000}"/>
    <cellStyle name="Millares 6 2 2 2 3 4 2" xfId="19665" xr:uid="{6F945ED4-414D-4C25-9574-9ECA2EDAF33E}"/>
    <cellStyle name="Millares 6 2 2 2 3 5" xfId="9204" xr:uid="{00000000-0005-0000-0000-000018000000}"/>
    <cellStyle name="Millares 6 2 2 2 3 5 2" xfId="21673" xr:uid="{D22961EA-751C-450D-980F-9F9F53E477AB}"/>
    <cellStyle name="Millares 6 2 2 2 3 6" xfId="13865" xr:uid="{672D2239-BA68-4094-872C-F0FD1C23BEAF}"/>
    <cellStyle name="Millares 6 2 2 2 3 7" xfId="29412" xr:uid="{E51C03FA-4D89-4277-907B-238EE3055CE4}"/>
    <cellStyle name="Millares 6 2 2 2 3 8" xfId="32131" xr:uid="{63AD377B-E066-4415-B9ED-9BBFDB67E169}"/>
    <cellStyle name="Millares 6 2 2 2 3 9" xfId="33289" xr:uid="{65767612-98C2-4634-802A-D5D41AA2DDD0}"/>
    <cellStyle name="Millares 6 2 2 2 4" xfId="1868" xr:uid="{00000000-0005-0000-0000-000018000000}"/>
    <cellStyle name="Millares 6 2 2 2 4 2" xfId="3792" xr:uid="{00000000-0005-0000-0000-000018000000}"/>
    <cellStyle name="Millares 6 2 2 2 4 2 2" xfId="16266" xr:uid="{0383F1C4-D38B-485A-96A5-A7057498E89D}"/>
    <cellStyle name="Millares 6 2 2 2 4 3" xfId="5744" xr:uid="{00000000-0005-0000-0000-000018000000}"/>
    <cellStyle name="Millares 6 2 2 2 4 3 2" xfId="18216" xr:uid="{9C8ADE91-4ADF-49D0-9A50-9A18444EC2F8}"/>
    <cellStyle name="Millares 6 2 2 2 4 4" xfId="7674" xr:uid="{00000000-0005-0000-0000-000018000000}"/>
    <cellStyle name="Millares 6 2 2 2 4 4 2" xfId="20145" xr:uid="{380AE16D-49B1-4279-9B9A-616510BFE7B6}"/>
    <cellStyle name="Millares 6 2 2 2 4 5" xfId="9682" xr:uid="{00000000-0005-0000-0000-000018000000}"/>
    <cellStyle name="Millares 6 2 2 2 4 5 2" xfId="22151" xr:uid="{BC5ACCD9-3651-421F-81DE-52C153AA9852}"/>
    <cellStyle name="Millares 6 2 2 2 4 6" xfId="14345" xr:uid="{8C92ABB8-AEE2-4F7A-9B2D-C9A5AB872817}"/>
    <cellStyle name="Millares 6 2 2 2 5" xfId="2350" xr:uid="{00000000-0005-0000-0000-000018000000}"/>
    <cellStyle name="Millares 6 2 2 2 5 2" xfId="4271" xr:uid="{00000000-0005-0000-0000-000018000000}"/>
    <cellStyle name="Millares 6 2 2 2 5 2 2" xfId="16745" xr:uid="{EE5EEE1E-A95E-46F6-AEA1-91E633A63885}"/>
    <cellStyle name="Millares 6 2 2 2 5 3" xfId="6227" xr:uid="{00000000-0005-0000-0000-000018000000}"/>
    <cellStyle name="Millares 6 2 2 2 5 3 2" xfId="18699" xr:uid="{FAC34ACB-5F71-463D-B1AA-A101AD9447AB}"/>
    <cellStyle name="Millares 6 2 2 2 5 4" xfId="8153" xr:uid="{00000000-0005-0000-0000-000018000000}"/>
    <cellStyle name="Millares 6 2 2 2 5 4 2" xfId="20624" xr:uid="{BA63B19C-2CFC-4576-A61B-3314A68961E2}"/>
    <cellStyle name="Millares 6 2 2 2 5 5" xfId="10159" xr:uid="{00000000-0005-0000-0000-000018000000}"/>
    <cellStyle name="Millares 6 2 2 2 5 5 2" xfId="22628" xr:uid="{1C19E040-D569-4247-B46E-A66734C40F21}"/>
    <cellStyle name="Millares 6 2 2 2 5 6" xfId="14824" xr:uid="{E7417676-8184-45C8-88B0-A6C955E5D97D}"/>
    <cellStyle name="Millares 6 2 2 2 6" xfId="908" xr:uid="{00000000-0005-0000-0000-000018000000}"/>
    <cellStyle name="Millares 6 2 2 2 6 2" xfId="13385" xr:uid="{8F41F4E1-CDFA-4353-AA45-F12CC1F17F14}"/>
    <cellStyle name="Millares 6 2 2 2 7" xfId="2832" xr:uid="{00000000-0005-0000-0000-000018000000}"/>
    <cellStyle name="Millares 6 2 2 2 7 2" xfId="15306" xr:uid="{51ADE9BB-2078-4AB0-972B-9550BE343710}"/>
    <cellStyle name="Millares 6 2 2 2 8" xfId="4765" xr:uid="{00000000-0005-0000-0000-000018000000}"/>
    <cellStyle name="Millares 6 2 2 2 8 2" xfId="17238" xr:uid="{CFCD891E-CB5D-4085-B08B-99F8E3511ACE}"/>
    <cellStyle name="Millares 6 2 2 2 9" xfId="6711" xr:uid="{00000000-0005-0000-0000-000018000000}"/>
    <cellStyle name="Millares 6 2 2 2 9 2" xfId="19182" xr:uid="{49317889-0572-46F0-B084-6BD815075FC3}"/>
    <cellStyle name="Millares 6 2 2 20" xfId="28510" xr:uid="{84283462-C59D-4AE5-A616-DEF89A13484D}"/>
    <cellStyle name="Millares 6 2 2 21" xfId="31469" xr:uid="{00CEBD1F-EEEB-4A39-BDC9-B359349BC9F6}"/>
    <cellStyle name="Millares 6 2 2 22" xfId="32640" xr:uid="{171A699C-E0AF-4AB2-B42C-264BC23E4994}"/>
    <cellStyle name="Millares 6 2 2 3" xfId="318" xr:uid="{00000000-0005-0000-0000-000018000000}"/>
    <cellStyle name="Millares 6 2 2 3 10" xfId="10770" xr:uid="{00000000-0005-0000-0000-000018000000}"/>
    <cellStyle name="Millares 6 2 2 3 10 2" xfId="23236" xr:uid="{F6942189-0EF9-4CCA-B3F3-7A126452483E}"/>
    <cellStyle name="Millares 6 2 2 3 11" xfId="11250" xr:uid="{00000000-0005-0000-0000-000018000000}"/>
    <cellStyle name="Millares 6 2 2 3 11 2" xfId="23715" xr:uid="{BFD28C1C-5F18-4F54-869C-5D50D2E6F3D5}"/>
    <cellStyle name="Millares 6 2 2 3 12" xfId="12391" xr:uid="{F9717492-F2DB-4FB8-91F4-9052ECE34AB9}"/>
    <cellStyle name="Millares 6 2 2 3 12 2" xfId="24225" xr:uid="{7A4F2C0F-25F5-4D25-B5E0-5FD768FBA07B}"/>
    <cellStyle name="Millares 6 2 2 3 13" xfId="13030" xr:uid="{5AD0904F-EDA1-4012-94CD-B700B4222C40}"/>
    <cellStyle name="Millares 6 2 2 3 14" xfId="24933" xr:uid="{9D077975-F2A7-47A7-AA62-501FFBAC0D1E}"/>
    <cellStyle name="Millares 6 2 2 3 15" xfId="25561" xr:uid="{93F34A43-977B-4EDC-9AB4-550AD91D39DB}"/>
    <cellStyle name="Millares 6 2 2 3 16" xfId="27024" xr:uid="{6E3E833C-0F02-48EB-8E46-9962FDD1DC5F}"/>
    <cellStyle name="Millares 6 2 2 3 17" xfId="27983" xr:uid="{C78C1406-0454-4AF4-84E6-B7CB009391BF}"/>
    <cellStyle name="Millares 6 2 2 3 18" xfId="28703" xr:uid="{5D4D5C9A-9C41-4864-861C-8DBDF218AD08}"/>
    <cellStyle name="Millares 6 2 2 3 19" xfId="31647" xr:uid="{672FA850-0E57-4CB2-AA29-C49925806A21}"/>
    <cellStyle name="Millares 6 2 2 3 2" xfId="1514" xr:uid="{00000000-0005-0000-0000-000018000000}"/>
    <cellStyle name="Millares 6 2 2 3 2 2" xfId="3438" xr:uid="{00000000-0005-0000-0000-000018000000}"/>
    <cellStyle name="Millares 6 2 2 3 2 2 2" xfId="15912" xr:uid="{36086476-331A-4550-B285-CEBCE688EC12}"/>
    <cellStyle name="Millares 6 2 2 3 2 3" xfId="5390" xr:uid="{00000000-0005-0000-0000-000018000000}"/>
    <cellStyle name="Millares 6 2 2 3 2 3 2" xfId="17862" xr:uid="{15AF7269-DE5E-47A0-B326-67D85B0EC869}"/>
    <cellStyle name="Millares 6 2 2 3 2 4" xfId="7320" xr:uid="{00000000-0005-0000-0000-000018000000}"/>
    <cellStyle name="Millares 6 2 2 3 2 4 2" xfId="19791" xr:uid="{C02A05B6-C02C-4249-8EB2-ECC7623C0BFA}"/>
    <cellStyle name="Millares 6 2 2 3 2 5" xfId="9330" xr:uid="{00000000-0005-0000-0000-000018000000}"/>
    <cellStyle name="Millares 6 2 2 3 2 5 2" xfId="21799" xr:uid="{EA2485C9-2758-4927-ABF9-E07434F8BE8B}"/>
    <cellStyle name="Millares 6 2 2 3 2 6" xfId="13991" xr:uid="{6AA3BD51-8C6A-4E5D-9280-444F058C5FD2}"/>
    <cellStyle name="Millares 6 2 2 3 2 7" xfId="29538" xr:uid="{81FC6841-0291-4196-A898-AE154D0C5E08}"/>
    <cellStyle name="Millares 6 2 2 3 2 8" xfId="32257" xr:uid="{74966936-C1C9-44DB-9EB4-880FB997E6BC}"/>
    <cellStyle name="Millares 6 2 2 3 2 9" xfId="33415" xr:uid="{260E38F2-5612-4380-927F-15BC4594AA9F}"/>
    <cellStyle name="Millares 6 2 2 3 20" xfId="32818" xr:uid="{D01A332E-4A3D-4A4F-A94E-F2809A75B913}"/>
    <cellStyle name="Millares 6 2 2 3 3" xfId="1994" xr:uid="{00000000-0005-0000-0000-000018000000}"/>
    <cellStyle name="Millares 6 2 2 3 3 2" xfId="3918" xr:uid="{00000000-0005-0000-0000-000018000000}"/>
    <cellStyle name="Millares 6 2 2 3 3 2 2" xfId="16392" xr:uid="{B35ECCD3-4AE0-46C9-88E8-F598CBB18CCC}"/>
    <cellStyle name="Millares 6 2 2 3 3 3" xfId="5870" xr:uid="{00000000-0005-0000-0000-000018000000}"/>
    <cellStyle name="Millares 6 2 2 3 3 3 2" xfId="18342" xr:uid="{FB7BFDCF-E94C-4CC1-B2F1-DC1EEB916222}"/>
    <cellStyle name="Millares 6 2 2 3 3 4" xfId="7800" xr:uid="{00000000-0005-0000-0000-000018000000}"/>
    <cellStyle name="Millares 6 2 2 3 3 4 2" xfId="20271" xr:uid="{9BA24613-AF6F-4F47-B96F-DE9EECC3371B}"/>
    <cellStyle name="Millares 6 2 2 3 3 5" xfId="9808" xr:uid="{00000000-0005-0000-0000-000018000000}"/>
    <cellStyle name="Millares 6 2 2 3 3 5 2" xfId="22277" xr:uid="{5F9CBD16-5F1E-4EA6-85ED-934D4B9F60E2}"/>
    <cellStyle name="Millares 6 2 2 3 3 6" xfId="14471" xr:uid="{523A2BBC-1423-4C34-9B75-958B82B6C1CB}"/>
    <cellStyle name="Millares 6 2 2 3 4" xfId="2476" xr:uid="{00000000-0005-0000-0000-000018000000}"/>
    <cellStyle name="Millares 6 2 2 3 4 2" xfId="4397" xr:uid="{00000000-0005-0000-0000-000018000000}"/>
    <cellStyle name="Millares 6 2 2 3 4 2 2" xfId="16871" xr:uid="{5C6965D2-B3A0-482E-92AB-2FDAF626AB4B}"/>
    <cellStyle name="Millares 6 2 2 3 4 3" xfId="6353" xr:uid="{00000000-0005-0000-0000-000018000000}"/>
    <cellStyle name="Millares 6 2 2 3 4 3 2" xfId="18825" xr:uid="{57BA9A57-E801-4BC9-84F7-F7B7D623C84F}"/>
    <cellStyle name="Millares 6 2 2 3 4 4" xfId="8279" xr:uid="{00000000-0005-0000-0000-000018000000}"/>
    <cellStyle name="Millares 6 2 2 3 4 4 2" xfId="20750" xr:uid="{D538DFF3-45BE-4D18-A2E5-4A00734CA63E}"/>
    <cellStyle name="Millares 6 2 2 3 4 5" xfId="10285" xr:uid="{00000000-0005-0000-0000-000018000000}"/>
    <cellStyle name="Millares 6 2 2 3 4 5 2" xfId="22754" xr:uid="{82708E65-94EE-48F4-B66E-2563B511EC83}"/>
    <cellStyle name="Millares 6 2 2 3 4 6" xfId="14950" xr:uid="{B27FCCCA-F166-4EBD-86BD-F50BACF751E0}"/>
    <cellStyle name="Millares 6 2 2 3 5" xfId="1034" xr:uid="{00000000-0005-0000-0000-000018000000}"/>
    <cellStyle name="Millares 6 2 2 3 5 2" xfId="13511" xr:uid="{F5D4DB5A-3E90-426C-9F38-96E3CC109FBB}"/>
    <cellStyle name="Millares 6 2 2 3 6" xfId="2958" xr:uid="{00000000-0005-0000-0000-000018000000}"/>
    <cellStyle name="Millares 6 2 2 3 6 2" xfId="15432" xr:uid="{863C7278-31AA-4975-8568-92DA58B11111}"/>
    <cellStyle name="Millares 6 2 2 3 7" xfId="4896" xr:uid="{00000000-0005-0000-0000-000018000000}"/>
    <cellStyle name="Millares 6 2 2 3 7 2" xfId="17369" xr:uid="{EA055EA2-941C-4CF2-BB3D-528543C0A386}"/>
    <cellStyle name="Millares 6 2 2 3 8" xfId="6837" xr:uid="{00000000-0005-0000-0000-000018000000}"/>
    <cellStyle name="Millares 6 2 2 3 8 2" xfId="19308" xr:uid="{B5CFB903-09A2-4A87-8AD8-A75DF79F7EBC}"/>
    <cellStyle name="Millares 6 2 2 3 9" xfId="8862" xr:uid="{00000000-0005-0000-0000-000018000000}"/>
    <cellStyle name="Millares 6 2 2 3 9 2" xfId="21331" xr:uid="{37852EC5-1FAB-4AAD-978A-F978CBDFF8C9}"/>
    <cellStyle name="Millares 6 2 2 4" xfId="1336" xr:uid="{00000000-0005-0000-0000-000018000000}"/>
    <cellStyle name="Millares 6 2 2 4 2" xfId="3260" xr:uid="{00000000-0005-0000-0000-000018000000}"/>
    <cellStyle name="Millares 6 2 2 4 2 2" xfId="15734" xr:uid="{24C7FFA4-C746-4105-8335-881E5F754D82}"/>
    <cellStyle name="Millares 6 2 2 4 3" xfId="5212" xr:uid="{00000000-0005-0000-0000-000018000000}"/>
    <cellStyle name="Millares 6 2 2 4 3 2" xfId="17684" xr:uid="{A1651A55-B64E-412D-B61F-66B63225339A}"/>
    <cellStyle name="Millares 6 2 2 4 4" xfId="7142" xr:uid="{00000000-0005-0000-0000-000018000000}"/>
    <cellStyle name="Millares 6 2 2 4 4 2" xfId="19613" xr:uid="{D5B964BD-7A98-4E59-B1BE-DC1937F4777C}"/>
    <cellStyle name="Millares 6 2 2 4 5" xfId="9152" xr:uid="{00000000-0005-0000-0000-000018000000}"/>
    <cellStyle name="Millares 6 2 2 4 5 2" xfId="21621" xr:uid="{FBDDF145-956D-47F3-9BF2-C92A78BBD582}"/>
    <cellStyle name="Millares 6 2 2 4 6" xfId="12058" xr:uid="{00000000-0005-0000-0000-000066010000}"/>
    <cellStyle name="Millares 6 2 2 4 7" xfId="13813" xr:uid="{20054A54-8828-4BC1-BBE9-F2C0A9C43FE9}"/>
    <cellStyle name="Millares 6 2 2 5" xfId="1816" xr:uid="{00000000-0005-0000-0000-000018000000}"/>
    <cellStyle name="Millares 6 2 2 5 2" xfId="3740" xr:uid="{00000000-0005-0000-0000-000018000000}"/>
    <cellStyle name="Millares 6 2 2 5 2 2" xfId="16214" xr:uid="{861957CF-A156-40F9-A07B-41EA45B218F2}"/>
    <cellStyle name="Millares 6 2 2 5 3" xfId="5692" xr:uid="{00000000-0005-0000-0000-000018000000}"/>
    <cellStyle name="Millares 6 2 2 5 3 2" xfId="18164" xr:uid="{17EBBAF5-E0AB-48BD-A9A8-2F8902EC7195}"/>
    <cellStyle name="Millares 6 2 2 5 4" xfId="7622" xr:uid="{00000000-0005-0000-0000-000018000000}"/>
    <cellStyle name="Millares 6 2 2 5 4 2" xfId="20093" xr:uid="{70CA831B-26F1-4D9B-A741-C3901C393ECF}"/>
    <cellStyle name="Millares 6 2 2 5 5" xfId="9630" xr:uid="{00000000-0005-0000-0000-000018000000}"/>
    <cellStyle name="Millares 6 2 2 5 5 2" xfId="22099" xr:uid="{C34FB5F4-1CB4-4993-80B5-600AED977484}"/>
    <cellStyle name="Millares 6 2 2 5 6" xfId="14293" xr:uid="{882C98BC-7014-45D3-9769-A8DAF538009A}"/>
    <cellStyle name="Millares 6 2 2 5 7" xfId="29360" xr:uid="{ABB70DA7-C2E8-4D32-941B-E187BF2BCB94}"/>
    <cellStyle name="Millares 6 2 2 5 8" xfId="32079" xr:uid="{C7B4D667-6B20-43A5-8768-2F94D72D61F0}"/>
    <cellStyle name="Millares 6 2 2 5 9" xfId="33237" xr:uid="{1DECD0DB-83B3-4E3F-BF62-6C5931B44040}"/>
    <cellStyle name="Millares 6 2 2 6" xfId="2298" xr:uid="{00000000-0005-0000-0000-000018000000}"/>
    <cellStyle name="Millares 6 2 2 6 2" xfId="4219" xr:uid="{00000000-0005-0000-0000-000018000000}"/>
    <cellStyle name="Millares 6 2 2 6 2 2" xfId="16693" xr:uid="{4AE74F9C-BB1E-4779-A62F-C26D61335524}"/>
    <cellStyle name="Millares 6 2 2 6 3" xfId="6175" xr:uid="{00000000-0005-0000-0000-000018000000}"/>
    <cellStyle name="Millares 6 2 2 6 3 2" xfId="18647" xr:uid="{40ACED59-DCCB-47A6-8F89-CB1C9BEF3EB0}"/>
    <cellStyle name="Millares 6 2 2 6 4" xfId="8101" xr:uid="{00000000-0005-0000-0000-000018000000}"/>
    <cellStyle name="Millares 6 2 2 6 4 2" xfId="20572" xr:uid="{01A7F9F5-A748-4168-98AD-C90B36C9EAD3}"/>
    <cellStyle name="Millares 6 2 2 6 5" xfId="10107" xr:uid="{00000000-0005-0000-0000-000018000000}"/>
    <cellStyle name="Millares 6 2 2 6 5 2" xfId="22576" xr:uid="{1C47D242-D560-4F5C-8DC5-B3C51BBB6F14}"/>
    <cellStyle name="Millares 6 2 2 6 6" xfId="14772" xr:uid="{AB29E3F0-1EAA-461E-8CDC-10E60BE35825}"/>
    <cellStyle name="Millares 6 2 2 7" xfId="856" xr:uid="{00000000-0005-0000-0000-000018000000}"/>
    <cellStyle name="Millares 6 2 2 7 2" xfId="13333" xr:uid="{9325221B-82F3-4803-A73A-F5590AE5049F}"/>
    <cellStyle name="Millares 6 2 2 8" xfId="2780" xr:uid="{00000000-0005-0000-0000-000018000000}"/>
    <cellStyle name="Millares 6 2 2 8 2" xfId="15254" xr:uid="{F4B76D0F-E360-468E-867D-019094BA1B2A}"/>
    <cellStyle name="Millares 6 2 2 9" xfId="4713" xr:uid="{00000000-0005-0000-0000-000018000000}"/>
    <cellStyle name="Millares 6 2 2 9 2" xfId="17186" xr:uid="{036EAF6D-9C18-4A39-8F9C-D1907E6E64E2}"/>
    <cellStyle name="Millares 6 2 20" xfId="12186" xr:uid="{EBDEF509-DC52-4A81-9943-3C00706CD993}"/>
    <cellStyle name="Millares 6 2 20 2" xfId="24020" xr:uid="{0CD15152-B7AF-4F26-88E8-2E6FBE33AFB6}"/>
    <cellStyle name="Millares 6 2 21" xfId="12825" xr:uid="{4C4E11EB-24F7-4C74-A2D9-FFC6AC6E83C6}"/>
    <cellStyle name="Millares 6 2 22" xfId="24728" xr:uid="{3C64DE3C-2B68-4546-A922-AEE5D7094C9E}"/>
    <cellStyle name="Millares 6 2 23" xfId="25333" xr:uid="{7677D059-2452-4670-952D-ABB555970698}"/>
    <cellStyle name="Millares 6 2 24" xfId="26795" xr:uid="{BEDDCB64-9814-4038-9695-A21B8CC42410}"/>
    <cellStyle name="Millares 6 2 25" xfId="27775" xr:uid="{511E81A7-CBB8-4327-BD01-E5CB38380507}"/>
    <cellStyle name="Millares 6 2 26" xfId="28477" xr:uid="{477A358A-81FD-434C-8B51-93272B2DCF10}"/>
    <cellStyle name="Millares 6 2 27" xfId="31442" xr:uid="{06E38A55-A5C2-47FC-95D3-594977E0C1B7}"/>
    <cellStyle name="Millares 6 2 28" xfId="32613" xr:uid="{3FD23C2C-EDCA-477C-8772-7C9C4E503DD2}"/>
    <cellStyle name="Millares 6 2 3" xfId="125" xr:uid="{00000000-0005-0000-0000-000018000000}"/>
    <cellStyle name="Millares 6 2 3 10" xfId="8717" xr:uid="{00000000-0005-0000-0000-000018000000}"/>
    <cellStyle name="Millares 6 2 3 10 2" xfId="21186" xr:uid="{EEE5C66A-C980-441D-A57B-E2A367D1B62A}"/>
    <cellStyle name="Millares 6 2 3 11" xfId="10616" xr:uid="{00000000-0005-0000-0000-000018000000}"/>
    <cellStyle name="Millares 6 2 3 11 2" xfId="23082" xr:uid="{9DCB2C66-2A49-4CC9-B42F-90D9FED2E224}"/>
    <cellStyle name="Millares 6 2 3 12" xfId="11096" xr:uid="{00000000-0005-0000-0000-000018000000}"/>
    <cellStyle name="Millares 6 2 3 12 2" xfId="23561" xr:uid="{2D9E6823-3B14-485F-B7E7-323B6A06746F}"/>
    <cellStyle name="Millares 6 2 3 13" xfId="12237" xr:uid="{72F24BF9-766A-4D70-9166-09ADFAAA172A}"/>
    <cellStyle name="Millares 6 2 3 13 2" xfId="24071" xr:uid="{12BE4C11-171C-4234-8442-1BCF69F10617}"/>
    <cellStyle name="Millares 6 2 3 14" xfId="12876" xr:uid="{7A8EA2E9-DAFF-4E1B-AE2A-9D94FDC0E0DF}"/>
    <cellStyle name="Millares 6 2 3 15" xfId="24779" xr:uid="{033F9BF9-8CC5-4A22-ADF4-9DD3FF807D61}"/>
    <cellStyle name="Millares 6 2 3 16" xfId="25392" xr:uid="{4EE15256-C751-4EE6-85F2-5C96F14B8CD3}"/>
    <cellStyle name="Millares 6 2 3 17" xfId="26859" xr:uid="{495BA252-FED4-40AB-A2DA-BD5DAAF9C6FC}"/>
    <cellStyle name="Millares 6 2 3 18" xfId="27828" xr:uid="{2847A894-FCCE-4732-A78F-4D7E7DDC1BB4}"/>
    <cellStyle name="Millares 6 2 3 19" xfId="28536" xr:uid="{92037393-B32B-4095-BACB-113FC67F7E37}"/>
    <cellStyle name="Millares 6 2 3 2" xfId="342" xr:uid="{00000000-0005-0000-0000-000018000000}"/>
    <cellStyle name="Millares 6 2 3 2 10" xfId="10794" xr:uid="{00000000-0005-0000-0000-000018000000}"/>
    <cellStyle name="Millares 6 2 3 2 10 2" xfId="23260" xr:uid="{1BA3AF82-FA97-434A-99D1-DA0A0FB05457}"/>
    <cellStyle name="Millares 6 2 3 2 11" xfId="11274" xr:uid="{00000000-0005-0000-0000-000018000000}"/>
    <cellStyle name="Millares 6 2 3 2 11 2" xfId="23739" xr:uid="{47231791-1B7B-40D5-B8FE-139818364F0D}"/>
    <cellStyle name="Millares 6 2 3 2 12" xfId="12415" xr:uid="{447065BE-A3AA-48D6-839F-C46A2F6C652C}"/>
    <cellStyle name="Millares 6 2 3 2 12 2" xfId="24249" xr:uid="{090303B6-2CF7-4914-A9AA-1BB33151FF12}"/>
    <cellStyle name="Millares 6 2 3 2 13" xfId="13054" xr:uid="{E4D4A265-A43C-4CA8-996F-268AC73526BA}"/>
    <cellStyle name="Millares 6 2 3 2 14" xfId="24957" xr:uid="{D8532240-CB10-4B95-A81C-D2C1C89E61D1}"/>
    <cellStyle name="Millares 6 2 3 2 15" xfId="25585" xr:uid="{A7D252D6-7F15-40CC-86E9-96014EDD9669}"/>
    <cellStyle name="Millares 6 2 3 2 16" xfId="27048" xr:uid="{0C9DD431-BC90-440D-999F-1F9A3E11AB38}"/>
    <cellStyle name="Millares 6 2 3 2 17" xfId="28007" xr:uid="{AD720E74-AB5A-4907-B981-B7CB1CC1E911}"/>
    <cellStyle name="Millares 6 2 3 2 18" xfId="28727" xr:uid="{742D4F03-3F9B-44E7-ACA0-BBAC0705AA42}"/>
    <cellStyle name="Millares 6 2 3 2 19" xfId="31671" xr:uid="{95F859E6-022E-4AE7-8C24-597C4B50B2D7}"/>
    <cellStyle name="Millares 6 2 3 2 2" xfId="1538" xr:uid="{00000000-0005-0000-0000-000018000000}"/>
    <cellStyle name="Millares 6 2 3 2 2 2" xfId="3462" xr:uid="{00000000-0005-0000-0000-000018000000}"/>
    <cellStyle name="Millares 6 2 3 2 2 2 2" xfId="15936" xr:uid="{2A9B96CE-F985-42C4-803C-1B6714E2B8B5}"/>
    <cellStyle name="Millares 6 2 3 2 2 3" xfId="5414" xr:uid="{00000000-0005-0000-0000-000018000000}"/>
    <cellStyle name="Millares 6 2 3 2 2 3 2" xfId="17886" xr:uid="{6CA47E1F-1848-4E71-884C-92BD2FE29F56}"/>
    <cellStyle name="Millares 6 2 3 2 2 4" xfId="7344" xr:uid="{00000000-0005-0000-0000-000018000000}"/>
    <cellStyle name="Millares 6 2 3 2 2 4 2" xfId="19815" xr:uid="{53DBF2DD-E164-4AF5-9967-6702A3DED68A}"/>
    <cellStyle name="Millares 6 2 3 2 2 5" xfId="9354" xr:uid="{00000000-0005-0000-0000-000018000000}"/>
    <cellStyle name="Millares 6 2 3 2 2 5 2" xfId="21823" xr:uid="{B55C5EB9-180A-4012-902D-84615D4EF8EC}"/>
    <cellStyle name="Millares 6 2 3 2 2 6" xfId="14015" xr:uid="{68E90DAD-0DD1-4789-819A-8B13507C7E82}"/>
    <cellStyle name="Millares 6 2 3 2 2 7" xfId="29562" xr:uid="{1F5F50FB-DD87-4F21-B8E1-C3DAE9A69E4B}"/>
    <cellStyle name="Millares 6 2 3 2 2 8" xfId="32281" xr:uid="{63FB7252-1B38-4590-9B15-30106ECF3A7D}"/>
    <cellStyle name="Millares 6 2 3 2 2 9" xfId="33439" xr:uid="{F08A64BA-A603-4193-B6E3-4E3B4898FEF1}"/>
    <cellStyle name="Millares 6 2 3 2 20" xfId="32842" xr:uid="{88AEC0EA-427C-4DF3-9FF7-12189BEEF2F4}"/>
    <cellStyle name="Millares 6 2 3 2 3" xfId="2018" xr:uid="{00000000-0005-0000-0000-000018000000}"/>
    <cellStyle name="Millares 6 2 3 2 3 2" xfId="3942" xr:uid="{00000000-0005-0000-0000-000018000000}"/>
    <cellStyle name="Millares 6 2 3 2 3 2 2" xfId="16416" xr:uid="{C9E05DFD-B76E-4615-895B-23D6D7B3858D}"/>
    <cellStyle name="Millares 6 2 3 2 3 3" xfId="5894" xr:uid="{00000000-0005-0000-0000-000018000000}"/>
    <cellStyle name="Millares 6 2 3 2 3 3 2" xfId="18366" xr:uid="{2FE00720-4DDD-4CAF-9739-7539907F8465}"/>
    <cellStyle name="Millares 6 2 3 2 3 4" xfId="7824" xr:uid="{00000000-0005-0000-0000-000018000000}"/>
    <cellStyle name="Millares 6 2 3 2 3 4 2" xfId="20295" xr:uid="{DA983216-82A0-4F0C-8CBB-030D26569E2C}"/>
    <cellStyle name="Millares 6 2 3 2 3 5" xfId="9832" xr:uid="{00000000-0005-0000-0000-000018000000}"/>
    <cellStyle name="Millares 6 2 3 2 3 5 2" xfId="22301" xr:uid="{983719A8-B414-4D6B-A5FB-F620B00EB9E0}"/>
    <cellStyle name="Millares 6 2 3 2 3 6" xfId="14495" xr:uid="{42E53EE9-595F-433E-9A4A-DC5C1E57F663}"/>
    <cellStyle name="Millares 6 2 3 2 4" xfId="2500" xr:uid="{00000000-0005-0000-0000-000018000000}"/>
    <cellStyle name="Millares 6 2 3 2 4 2" xfId="4421" xr:uid="{00000000-0005-0000-0000-000018000000}"/>
    <cellStyle name="Millares 6 2 3 2 4 2 2" xfId="16895" xr:uid="{63D90B13-6E98-4113-9A39-18974969ADDF}"/>
    <cellStyle name="Millares 6 2 3 2 4 3" xfId="6377" xr:uid="{00000000-0005-0000-0000-000018000000}"/>
    <cellStyle name="Millares 6 2 3 2 4 3 2" xfId="18849" xr:uid="{E73A0195-934D-4049-9146-1FA18E53A7B5}"/>
    <cellStyle name="Millares 6 2 3 2 4 4" xfId="8303" xr:uid="{00000000-0005-0000-0000-000018000000}"/>
    <cellStyle name="Millares 6 2 3 2 4 4 2" xfId="20774" xr:uid="{3831BAD9-A7F5-46A7-964D-6E66814E4D6C}"/>
    <cellStyle name="Millares 6 2 3 2 4 5" xfId="10309" xr:uid="{00000000-0005-0000-0000-000018000000}"/>
    <cellStyle name="Millares 6 2 3 2 4 5 2" xfId="22778" xr:uid="{F806DACD-5706-45B0-B182-9338EE13D212}"/>
    <cellStyle name="Millares 6 2 3 2 4 6" xfId="14974" xr:uid="{E3BFECDA-7D53-4C19-9C39-E26485B31346}"/>
    <cellStyle name="Millares 6 2 3 2 5" xfId="1058" xr:uid="{00000000-0005-0000-0000-000018000000}"/>
    <cellStyle name="Millares 6 2 3 2 5 2" xfId="13535" xr:uid="{027359FC-AAF2-470C-A3D3-9465C9C5D503}"/>
    <cellStyle name="Millares 6 2 3 2 6" xfId="2982" xr:uid="{00000000-0005-0000-0000-000018000000}"/>
    <cellStyle name="Millares 6 2 3 2 6 2" xfId="15456" xr:uid="{70BC3F66-2CD3-4A83-ADA9-B5A6ADB71A36}"/>
    <cellStyle name="Millares 6 2 3 2 7" xfId="4920" xr:uid="{00000000-0005-0000-0000-000018000000}"/>
    <cellStyle name="Millares 6 2 3 2 7 2" xfId="17393" xr:uid="{75D4E7A9-B5A7-4ABF-B734-D8EF80344183}"/>
    <cellStyle name="Millares 6 2 3 2 8" xfId="6861" xr:uid="{00000000-0005-0000-0000-000018000000}"/>
    <cellStyle name="Millares 6 2 3 2 8 2" xfId="19332" xr:uid="{720FC7CF-6C12-4950-8CDE-835C02DBC404}"/>
    <cellStyle name="Millares 6 2 3 2 9" xfId="8885" xr:uid="{00000000-0005-0000-0000-000018000000}"/>
    <cellStyle name="Millares 6 2 3 2 9 2" xfId="21354" xr:uid="{BBE18E93-E306-4E1E-AA54-FB1C199F9A39}"/>
    <cellStyle name="Millares 6 2 3 20" xfId="31493" xr:uid="{F9E15007-1AD5-4536-8874-E3D94887A906}"/>
    <cellStyle name="Millares 6 2 3 21" xfId="32664" xr:uid="{C02B62E8-C654-4C73-9EA6-66C31CEB4D00}"/>
    <cellStyle name="Millares 6 2 3 3" xfId="1360" xr:uid="{00000000-0005-0000-0000-000018000000}"/>
    <cellStyle name="Millares 6 2 3 3 2" xfId="3284" xr:uid="{00000000-0005-0000-0000-000018000000}"/>
    <cellStyle name="Millares 6 2 3 3 2 2" xfId="15758" xr:uid="{433E93A6-8E26-4F57-A4DF-0A52A8B51C23}"/>
    <cellStyle name="Millares 6 2 3 3 3" xfId="5236" xr:uid="{00000000-0005-0000-0000-000018000000}"/>
    <cellStyle name="Millares 6 2 3 3 3 2" xfId="17708" xr:uid="{189303F2-CEB2-4F6C-9220-057ADA5480D4}"/>
    <cellStyle name="Millares 6 2 3 3 4" xfId="7166" xr:uid="{00000000-0005-0000-0000-000018000000}"/>
    <cellStyle name="Millares 6 2 3 3 4 2" xfId="19637" xr:uid="{ACF4F526-7D2B-4430-ABB5-64444D08E16E}"/>
    <cellStyle name="Millares 6 2 3 3 5" xfId="9176" xr:uid="{00000000-0005-0000-0000-000018000000}"/>
    <cellStyle name="Millares 6 2 3 3 5 2" xfId="21645" xr:uid="{71F635E2-B27C-4C05-8E55-AAC00977B642}"/>
    <cellStyle name="Millares 6 2 3 3 6" xfId="13837" xr:uid="{AFB33A77-F7F9-4190-9914-1059CAFD9EB7}"/>
    <cellStyle name="Millares 6 2 3 3 7" xfId="29384" xr:uid="{672FEB17-909C-46E4-A6AE-90B63FE2F139}"/>
    <cellStyle name="Millares 6 2 3 3 8" xfId="32103" xr:uid="{1E59DC1B-A064-472A-A9DC-126ABCE236B7}"/>
    <cellStyle name="Millares 6 2 3 3 9" xfId="33261" xr:uid="{6D1C5A8A-F638-48B4-9C7A-B9EE7A981148}"/>
    <cellStyle name="Millares 6 2 3 4" xfId="1840" xr:uid="{00000000-0005-0000-0000-000018000000}"/>
    <cellStyle name="Millares 6 2 3 4 2" xfId="3764" xr:uid="{00000000-0005-0000-0000-000018000000}"/>
    <cellStyle name="Millares 6 2 3 4 2 2" xfId="16238" xr:uid="{110D6394-0A57-4A98-8239-7B541E2708D5}"/>
    <cellStyle name="Millares 6 2 3 4 3" xfId="5716" xr:uid="{00000000-0005-0000-0000-000018000000}"/>
    <cellStyle name="Millares 6 2 3 4 3 2" xfId="18188" xr:uid="{EAE7A5A8-FA12-4CED-9E94-76F67DCD0C11}"/>
    <cellStyle name="Millares 6 2 3 4 4" xfId="7646" xr:uid="{00000000-0005-0000-0000-000018000000}"/>
    <cellStyle name="Millares 6 2 3 4 4 2" xfId="20117" xr:uid="{81C88CEA-86B4-42D7-92E3-4C5153E12FDF}"/>
    <cellStyle name="Millares 6 2 3 4 5" xfId="9654" xr:uid="{00000000-0005-0000-0000-000018000000}"/>
    <cellStyle name="Millares 6 2 3 4 5 2" xfId="22123" xr:uid="{DD36B0F3-287C-4335-9E66-786C6089006A}"/>
    <cellStyle name="Millares 6 2 3 4 6" xfId="14317" xr:uid="{5BC75C37-B831-4020-89D0-DE3B3ECACD06}"/>
    <cellStyle name="Millares 6 2 3 5" xfId="2322" xr:uid="{00000000-0005-0000-0000-000018000000}"/>
    <cellStyle name="Millares 6 2 3 5 2" xfId="4243" xr:uid="{00000000-0005-0000-0000-000018000000}"/>
    <cellStyle name="Millares 6 2 3 5 2 2" xfId="16717" xr:uid="{DB79A172-BAA8-48F8-82FA-E8FF4AF07350}"/>
    <cellStyle name="Millares 6 2 3 5 3" xfId="6199" xr:uid="{00000000-0005-0000-0000-000018000000}"/>
    <cellStyle name="Millares 6 2 3 5 3 2" xfId="18671" xr:uid="{C11FC36C-4551-4A47-9E22-69647975054F}"/>
    <cellStyle name="Millares 6 2 3 5 4" xfId="8125" xr:uid="{00000000-0005-0000-0000-000018000000}"/>
    <cellStyle name="Millares 6 2 3 5 4 2" xfId="20596" xr:uid="{912CE5BB-D1EF-4A6A-B96E-25B77EEB0056}"/>
    <cellStyle name="Millares 6 2 3 5 5" xfId="10131" xr:uid="{00000000-0005-0000-0000-000018000000}"/>
    <cellStyle name="Millares 6 2 3 5 5 2" xfId="22600" xr:uid="{C20AE4A2-E79B-4B73-A539-95E95347C526}"/>
    <cellStyle name="Millares 6 2 3 5 6" xfId="14796" xr:uid="{89C4E29F-F171-4958-A2B8-D6EF40024A52}"/>
    <cellStyle name="Millares 6 2 3 6" xfId="880" xr:uid="{00000000-0005-0000-0000-000018000000}"/>
    <cellStyle name="Millares 6 2 3 6 2" xfId="13357" xr:uid="{9B6E7C8E-308A-440D-8DB8-ECF231DF2054}"/>
    <cellStyle name="Millares 6 2 3 7" xfId="2804" xr:uid="{00000000-0005-0000-0000-000018000000}"/>
    <cellStyle name="Millares 6 2 3 7 2" xfId="15278" xr:uid="{1B1D58F4-DE66-4240-B6F8-13954C0B5517}"/>
    <cellStyle name="Millares 6 2 3 8" xfId="4737" xr:uid="{00000000-0005-0000-0000-000018000000}"/>
    <cellStyle name="Millares 6 2 3 8 2" xfId="17210" xr:uid="{6BB90310-E9D5-4838-A49C-F2091C259166}"/>
    <cellStyle name="Millares 6 2 3 9" xfId="6683" xr:uid="{00000000-0005-0000-0000-000018000000}"/>
    <cellStyle name="Millares 6 2 3 9 2" xfId="19154" xr:uid="{86C7DE86-E356-4EF0-BA79-523AA86DF147}"/>
    <cellStyle name="Millares 6 2 4" xfId="219" xr:uid="{00000000-0005-0000-0000-000018000000}"/>
    <cellStyle name="Millares 6 2 4 10" xfId="8773" xr:uid="{00000000-0005-0000-0000-000018000000}"/>
    <cellStyle name="Millares 6 2 4 10 2" xfId="21242" xr:uid="{5D065F9C-8A28-41E1-A5E5-30B37C9861DA}"/>
    <cellStyle name="Millares 6 2 4 11" xfId="10678" xr:uid="{00000000-0005-0000-0000-000018000000}"/>
    <cellStyle name="Millares 6 2 4 11 2" xfId="23144" xr:uid="{60EE5951-50CE-4796-BB96-8CDD526E2DF1}"/>
    <cellStyle name="Millares 6 2 4 12" xfId="11158" xr:uid="{00000000-0005-0000-0000-000018000000}"/>
    <cellStyle name="Millares 6 2 4 12 2" xfId="23623" xr:uid="{6706084D-0F9C-4BDE-8617-09AD8D63F932}"/>
    <cellStyle name="Millares 6 2 4 13" xfId="12299" xr:uid="{9864FAE0-97F4-4BBF-9FA6-D511FC0B2CEC}"/>
    <cellStyle name="Millares 6 2 4 13 2" xfId="24133" xr:uid="{85D8623D-5184-4D95-B7EA-9A9062DA9481}"/>
    <cellStyle name="Millares 6 2 4 14" xfId="12938" xr:uid="{29869E6B-7D13-44AF-98EA-06CF4B3FDEB1}"/>
    <cellStyle name="Millares 6 2 4 15" xfId="24841" xr:uid="{004B42A9-415A-4D50-A2AA-600D19D6CD5F}"/>
    <cellStyle name="Millares 6 2 4 16" xfId="25465" xr:uid="{B99CC7BC-94AA-47E5-9610-46BE3D730220}"/>
    <cellStyle name="Millares 6 2 4 17" xfId="26931" xr:uid="{1CCAFF1A-F45B-45E9-8773-3042F3EBBA8C}"/>
    <cellStyle name="Millares 6 2 4 18" xfId="27891" xr:uid="{FFE6C740-F3C2-4AB2-9CFC-EA157C575361}"/>
    <cellStyle name="Millares 6 2 4 19" xfId="28608" xr:uid="{68D91114-84A3-423F-8329-A9DC5DB06AB8}"/>
    <cellStyle name="Millares 6 2 4 2" xfId="404" xr:uid="{00000000-0005-0000-0000-000018000000}"/>
    <cellStyle name="Millares 6 2 4 2 10" xfId="10856" xr:uid="{00000000-0005-0000-0000-000018000000}"/>
    <cellStyle name="Millares 6 2 4 2 10 2" xfId="23322" xr:uid="{1A41D307-7EFE-4B25-9B67-DD43D1C0EAC2}"/>
    <cellStyle name="Millares 6 2 4 2 11" xfId="11336" xr:uid="{00000000-0005-0000-0000-000018000000}"/>
    <cellStyle name="Millares 6 2 4 2 11 2" xfId="23801" xr:uid="{091664EF-679F-4552-9E2F-5C3826C43179}"/>
    <cellStyle name="Millares 6 2 4 2 12" xfId="12477" xr:uid="{99E972DA-4A60-4305-8AAD-92B110C00C4B}"/>
    <cellStyle name="Millares 6 2 4 2 12 2" xfId="24311" xr:uid="{9A73E0E4-3C67-4EF2-A809-D1E244ABAB59}"/>
    <cellStyle name="Millares 6 2 4 2 13" xfId="13116" xr:uid="{11842C28-8FF0-4852-AE20-C23102DE6F31}"/>
    <cellStyle name="Millares 6 2 4 2 14" xfId="25019" xr:uid="{2E167627-2A32-446F-B348-8387BEA2A435}"/>
    <cellStyle name="Millares 6 2 4 2 15" xfId="25647" xr:uid="{62AB2377-1930-4092-9882-DF5C8AA07FC9}"/>
    <cellStyle name="Millares 6 2 4 2 16" xfId="27110" xr:uid="{71CDD24C-E22D-4E4F-B6A9-95429C97BFE9}"/>
    <cellStyle name="Millares 6 2 4 2 17" xfId="28069" xr:uid="{F01865F3-D1B7-4662-AF3F-9EC9DF901A30}"/>
    <cellStyle name="Millares 6 2 4 2 18" xfId="28789" xr:uid="{E809CC14-689D-487C-9F36-00115DE33409}"/>
    <cellStyle name="Millares 6 2 4 2 19" xfId="31733" xr:uid="{A065325B-F744-4A93-9125-A0A96D3ABB03}"/>
    <cellStyle name="Millares 6 2 4 2 2" xfId="1600" xr:uid="{00000000-0005-0000-0000-000018000000}"/>
    <cellStyle name="Millares 6 2 4 2 2 2" xfId="3524" xr:uid="{00000000-0005-0000-0000-000018000000}"/>
    <cellStyle name="Millares 6 2 4 2 2 2 2" xfId="15998" xr:uid="{534EBF35-018D-483C-A45C-483F8A51F9CF}"/>
    <cellStyle name="Millares 6 2 4 2 2 3" xfId="5476" xr:uid="{00000000-0005-0000-0000-000018000000}"/>
    <cellStyle name="Millares 6 2 4 2 2 3 2" xfId="17948" xr:uid="{EA30EBB4-473A-4C51-B4ED-4E539069FD5B}"/>
    <cellStyle name="Millares 6 2 4 2 2 4" xfId="7406" xr:uid="{00000000-0005-0000-0000-000018000000}"/>
    <cellStyle name="Millares 6 2 4 2 2 4 2" xfId="19877" xr:uid="{AAA122CB-E60B-4335-8136-07DD99055EAA}"/>
    <cellStyle name="Millares 6 2 4 2 2 5" xfId="9416" xr:uid="{00000000-0005-0000-0000-000018000000}"/>
    <cellStyle name="Millares 6 2 4 2 2 5 2" xfId="21885" xr:uid="{6DC9DCC5-A666-46B9-8615-13A9EF35F20D}"/>
    <cellStyle name="Millares 6 2 4 2 2 6" xfId="14077" xr:uid="{CD13DA7F-C24F-403F-9255-AA51C8CF692B}"/>
    <cellStyle name="Millares 6 2 4 2 2 7" xfId="29624" xr:uid="{EB1C3F48-33C0-4757-897E-9F3A05A950CC}"/>
    <cellStyle name="Millares 6 2 4 2 2 8" xfId="32343" xr:uid="{FD8CA577-51D2-4185-82EC-4B134DC91A04}"/>
    <cellStyle name="Millares 6 2 4 2 2 9" xfId="33501" xr:uid="{94454D4F-0597-4D67-A6C8-7538C5A6A6C9}"/>
    <cellStyle name="Millares 6 2 4 2 20" xfId="32904" xr:uid="{D1E1714B-F739-404F-85D6-660E7033ECC1}"/>
    <cellStyle name="Millares 6 2 4 2 3" xfId="2080" xr:uid="{00000000-0005-0000-0000-000018000000}"/>
    <cellStyle name="Millares 6 2 4 2 3 2" xfId="4004" xr:uid="{00000000-0005-0000-0000-000018000000}"/>
    <cellStyle name="Millares 6 2 4 2 3 2 2" xfId="16478" xr:uid="{8998786C-58A3-4936-88CF-1BA000303702}"/>
    <cellStyle name="Millares 6 2 4 2 3 3" xfId="5956" xr:uid="{00000000-0005-0000-0000-000018000000}"/>
    <cellStyle name="Millares 6 2 4 2 3 3 2" xfId="18428" xr:uid="{7D3CFF62-FC79-43E3-A571-86BB92D47DE8}"/>
    <cellStyle name="Millares 6 2 4 2 3 4" xfId="7886" xr:uid="{00000000-0005-0000-0000-000018000000}"/>
    <cellStyle name="Millares 6 2 4 2 3 4 2" xfId="20357" xr:uid="{4444423D-1929-4991-902A-0C6B2EDD6AF0}"/>
    <cellStyle name="Millares 6 2 4 2 3 5" xfId="9894" xr:uid="{00000000-0005-0000-0000-000018000000}"/>
    <cellStyle name="Millares 6 2 4 2 3 5 2" xfId="22363" xr:uid="{1CAD81C0-7999-449F-9D3E-F7B5C7DCEE1D}"/>
    <cellStyle name="Millares 6 2 4 2 3 6" xfId="14557" xr:uid="{3EF26AF5-C511-4FA1-A60F-74E5860A1CB3}"/>
    <cellStyle name="Millares 6 2 4 2 4" xfId="2562" xr:uid="{00000000-0005-0000-0000-000018000000}"/>
    <cellStyle name="Millares 6 2 4 2 4 2" xfId="4483" xr:uid="{00000000-0005-0000-0000-000018000000}"/>
    <cellStyle name="Millares 6 2 4 2 4 2 2" xfId="16957" xr:uid="{C77D0183-B444-448A-BAC6-8F09DA0A9447}"/>
    <cellStyle name="Millares 6 2 4 2 4 3" xfId="6439" xr:uid="{00000000-0005-0000-0000-000018000000}"/>
    <cellStyle name="Millares 6 2 4 2 4 3 2" xfId="18911" xr:uid="{B973BD47-5B80-43B5-BC54-AF3F25B995DA}"/>
    <cellStyle name="Millares 6 2 4 2 4 4" xfId="8365" xr:uid="{00000000-0005-0000-0000-000018000000}"/>
    <cellStyle name="Millares 6 2 4 2 4 4 2" xfId="20836" xr:uid="{A79A2B1C-34E2-4C89-8753-CBEDC329E5CA}"/>
    <cellStyle name="Millares 6 2 4 2 4 5" xfId="10371" xr:uid="{00000000-0005-0000-0000-000018000000}"/>
    <cellStyle name="Millares 6 2 4 2 4 5 2" xfId="22840" xr:uid="{EBB8C9AD-D799-46D1-A0DE-45DE7C399A91}"/>
    <cellStyle name="Millares 6 2 4 2 4 6" xfId="15036" xr:uid="{2A9BF7AB-7326-4F2D-931D-B21DAB91A64A}"/>
    <cellStyle name="Millares 6 2 4 2 5" xfId="1120" xr:uid="{00000000-0005-0000-0000-000018000000}"/>
    <cellStyle name="Millares 6 2 4 2 5 2" xfId="13597" xr:uid="{619ADA2E-25C5-43F4-91E5-E768CF57568C}"/>
    <cellStyle name="Millares 6 2 4 2 6" xfId="3044" xr:uid="{00000000-0005-0000-0000-000018000000}"/>
    <cellStyle name="Millares 6 2 4 2 6 2" xfId="15518" xr:uid="{71B02142-2FCC-4A6D-AA57-DCCDA6A6BE8C}"/>
    <cellStyle name="Millares 6 2 4 2 7" xfId="4982" xr:uid="{00000000-0005-0000-0000-000018000000}"/>
    <cellStyle name="Millares 6 2 4 2 7 2" xfId="17455" xr:uid="{956AF9C8-BFF5-4E2E-8139-558C09A7345F}"/>
    <cellStyle name="Millares 6 2 4 2 8" xfId="6923" xr:uid="{00000000-0005-0000-0000-000018000000}"/>
    <cellStyle name="Millares 6 2 4 2 8 2" xfId="19394" xr:uid="{3874CB84-AD13-4F13-9EA2-26AB6659491C}"/>
    <cellStyle name="Millares 6 2 4 2 9" xfId="8942" xr:uid="{00000000-0005-0000-0000-000018000000}"/>
    <cellStyle name="Millares 6 2 4 2 9 2" xfId="21411" xr:uid="{C4F127D5-D917-44A5-81CB-4C0F885242EA}"/>
    <cellStyle name="Millares 6 2 4 20" xfId="31555" xr:uid="{4F9B125A-2350-46EE-A095-4FB69B926B7C}"/>
    <cellStyle name="Millares 6 2 4 21" xfId="32726" xr:uid="{C2505562-1B6D-4E14-B60D-E6212046C78C}"/>
    <cellStyle name="Millares 6 2 4 3" xfId="1422" xr:uid="{00000000-0005-0000-0000-000018000000}"/>
    <cellStyle name="Millares 6 2 4 3 2" xfId="3346" xr:uid="{00000000-0005-0000-0000-000018000000}"/>
    <cellStyle name="Millares 6 2 4 3 2 2" xfId="15820" xr:uid="{E3EFD5B6-2FCA-4C4C-B243-D2886130A734}"/>
    <cellStyle name="Millares 6 2 4 3 3" xfId="5298" xr:uid="{00000000-0005-0000-0000-000018000000}"/>
    <cellStyle name="Millares 6 2 4 3 3 2" xfId="17770" xr:uid="{977B0A3B-E9FF-43E4-B41E-5652B5E8889C}"/>
    <cellStyle name="Millares 6 2 4 3 4" xfId="7228" xr:uid="{00000000-0005-0000-0000-000018000000}"/>
    <cellStyle name="Millares 6 2 4 3 4 2" xfId="19699" xr:uid="{E8053D5F-E254-4DD9-807E-7668FF34E6A9}"/>
    <cellStyle name="Millares 6 2 4 3 5" xfId="9238" xr:uid="{00000000-0005-0000-0000-000018000000}"/>
    <cellStyle name="Millares 6 2 4 3 5 2" xfId="21707" xr:uid="{756B8A5F-6759-49D6-A507-FFB42F240C60}"/>
    <cellStyle name="Millares 6 2 4 3 6" xfId="13899" xr:uid="{35D8974D-9F2B-49A3-99D0-CEEF86598B1C}"/>
    <cellStyle name="Millares 6 2 4 3 7" xfId="29446" xr:uid="{55CA1C31-EFF6-471A-A5F3-E46BD86DB580}"/>
    <cellStyle name="Millares 6 2 4 3 8" xfId="32165" xr:uid="{208D31BA-940A-4898-A90F-98CE2BD0D090}"/>
    <cellStyle name="Millares 6 2 4 3 9" xfId="33323" xr:uid="{2EFFFDED-EE69-446C-95B2-B0EB3CD2F511}"/>
    <cellStyle name="Millares 6 2 4 4" xfId="1902" xr:uid="{00000000-0005-0000-0000-000018000000}"/>
    <cellStyle name="Millares 6 2 4 4 2" xfId="3826" xr:uid="{00000000-0005-0000-0000-000018000000}"/>
    <cellStyle name="Millares 6 2 4 4 2 2" xfId="16300" xr:uid="{35823399-DE27-4DE1-AB86-4F9A8FE2C3C2}"/>
    <cellStyle name="Millares 6 2 4 4 3" xfId="5778" xr:uid="{00000000-0005-0000-0000-000018000000}"/>
    <cellStyle name="Millares 6 2 4 4 3 2" xfId="18250" xr:uid="{D88642CD-DEBD-4C45-9FEB-BFAAE28EAA22}"/>
    <cellStyle name="Millares 6 2 4 4 4" xfId="7708" xr:uid="{00000000-0005-0000-0000-000018000000}"/>
    <cellStyle name="Millares 6 2 4 4 4 2" xfId="20179" xr:uid="{D44C1C4B-BEB7-4081-8032-050EAF632081}"/>
    <cellStyle name="Millares 6 2 4 4 5" xfId="9716" xr:uid="{00000000-0005-0000-0000-000018000000}"/>
    <cellStyle name="Millares 6 2 4 4 5 2" xfId="22185" xr:uid="{DBD846C8-311C-4F9A-8AE2-AB27EB80D468}"/>
    <cellStyle name="Millares 6 2 4 4 6" xfId="14379" xr:uid="{E939C68B-8CE9-4607-B403-378A87405B67}"/>
    <cellStyle name="Millares 6 2 4 5" xfId="2384" xr:uid="{00000000-0005-0000-0000-000018000000}"/>
    <cellStyle name="Millares 6 2 4 5 2" xfId="4305" xr:uid="{00000000-0005-0000-0000-000018000000}"/>
    <cellStyle name="Millares 6 2 4 5 2 2" xfId="16779" xr:uid="{FBFA3150-650C-4EAD-9E9E-F712A5D9180B}"/>
    <cellStyle name="Millares 6 2 4 5 3" xfId="6261" xr:uid="{00000000-0005-0000-0000-000018000000}"/>
    <cellStyle name="Millares 6 2 4 5 3 2" xfId="18733" xr:uid="{AB4B2BD8-9657-42AA-9659-CD52CA410462}"/>
    <cellStyle name="Millares 6 2 4 5 4" xfId="8187" xr:uid="{00000000-0005-0000-0000-000018000000}"/>
    <cellStyle name="Millares 6 2 4 5 4 2" xfId="20658" xr:uid="{0F2FC0DA-F370-4872-B96E-7EDD3466EAD3}"/>
    <cellStyle name="Millares 6 2 4 5 5" xfId="10193" xr:uid="{00000000-0005-0000-0000-000018000000}"/>
    <cellStyle name="Millares 6 2 4 5 5 2" xfId="22662" xr:uid="{737ADB88-F3A3-44DA-837D-42D4F1A2C906}"/>
    <cellStyle name="Millares 6 2 4 5 6" xfId="14858" xr:uid="{C2F96638-D3F3-44B0-B0E3-A34D7BA604DD}"/>
    <cellStyle name="Millares 6 2 4 6" xfId="942" xr:uid="{00000000-0005-0000-0000-000018000000}"/>
    <cellStyle name="Millares 6 2 4 6 2" xfId="13419" xr:uid="{06E85BB5-E938-4AE9-A378-2E9EB66F4388}"/>
    <cellStyle name="Millares 6 2 4 7" xfId="2866" xr:uid="{00000000-0005-0000-0000-000018000000}"/>
    <cellStyle name="Millares 6 2 4 7 2" xfId="15340" xr:uid="{4F819E53-3C0C-4A2E-88DD-87B7C6BEDB2A}"/>
    <cellStyle name="Millares 6 2 4 8" xfId="4804" xr:uid="{00000000-0005-0000-0000-000018000000}"/>
    <cellStyle name="Millares 6 2 4 8 2" xfId="17277" xr:uid="{66533378-2CAA-429B-84CF-D6316E13987D}"/>
    <cellStyle name="Millares 6 2 4 9" xfId="6745" xr:uid="{00000000-0005-0000-0000-000018000000}"/>
    <cellStyle name="Millares 6 2 4 9 2" xfId="19216" xr:uid="{BB06F2FF-D2F3-42C9-AA9C-85B1A5EE3EDB}"/>
    <cellStyle name="Millares 6 2 5" xfId="248" xr:uid="{00000000-0005-0000-0000-000018000000}"/>
    <cellStyle name="Millares 6 2 5 10" xfId="8801" xr:uid="{00000000-0005-0000-0000-000018000000}"/>
    <cellStyle name="Millares 6 2 5 10 2" xfId="21270" xr:uid="{A6B9AB2F-4C82-44E1-944C-C26D2CD59D0D}"/>
    <cellStyle name="Millares 6 2 5 11" xfId="10707" xr:uid="{00000000-0005-0000-0000-000018000000}"/>
    <cellStyle name="Millares 6 2 5 11 2" xfId="23173" xr:uid="{2EFEE596-6330-4E71-9003-0D960BE1B987}"/>
    <cellStyle name="Millares 6 2 5 12" xfId="11187" xr:uid="{00000000-0005-0000-0000-000018000000}"/>
    <cellStyle name="Millares 6 2 5 12 2" xfId="23652" xr:uid="{AED4FEEB-5335-4500-84D0-AA7A7B159E15}"/>
    <cellStyle name="Millares 6 2 5 13" xfId="12328" xr:uid="{2CF5E8EE-EAA9-43A9-829E-4C912E06BEFC}"/>
    <cellStyle name="Millares 6 2 5 13 2" xfId="24162" xr:uid="{47A95611-5867-4DD4-A1E7-B24AC8D66A46}"/>
    <cellStyle name="Millares 6 2 5 14" xfId="12967" xr:uid="{0A750AC6-0EC7-46F8-A11F-C7CDF761A357}"/>
    <cellStyle name="Millares 6 2 5 15" xfId="24870" xr:uid="{2B21F2B2-C4B3-40B8-986F-7DDD204C5A85}"/>
    <cellStyle name="Millares 6 2 5 16" xfId="25494" xr:uid="{CA3FEE7E-3506-4EF2-8145-2E6844106641}"/>
    <cellStyle name="Millares 6 2 5 17" xfId="26960" xr:uid="{E7578B98-3B05-47B7-897B-3896F4CDCAD4}"/>
    <cellStyle name="Millares 6 2 5 18" xfId="27920" xr:uid="{C0A5EB52-8246-4AB0-9AAB-D33D9CCFD1A5}"/>
    <cellStyle name="Millares 6 2 5 19" xfId="28637" xr:uid="{612AD22C-B607-4C46-8BAC-1AB1415E643C}"/>
    <cellStyle name="Millares 6 2 5 2" xfId="433" xr:uid="{00000000-0005-0000-0000-000018000000}"/>
    <cellStyle name="Millares 6 2 5 2 10" xfId="10885" xr:uid="{00000000-0005-0000-0000-000018000000}"/>
    <cellStyle name="Millares 6 2 5 2 10 2" xfId="23351" xr:uid="{AEFE882B-CE14-49BE-ABB5-002E17146268}"/>
    <cellStyle name="Millares 6 2 5 2 11" xfId="11365" xr:uid="{00000000-0005-0000-0000-000018000000}"/>
    <cellStyle name="Millares 6 2 5 2 11 2" xfId="23830" xr:uid="{D1B7C7DC-8A09-40A3-9000-08C40E99F5E8}"/>
    <cellStyle name="Millares 6 2 5 2 12" xfId="12506" xr:uid="{62B240C2-3924-4876-835D-D1299246EBA0}"/>
    <cellStyle name="Millares 6 2 5 2 12 2" xfId="24340" xr:uid="{E88EC7F4-771A-49A5-B60F-659E1BB91F61}"/>
    <cellStyle name="Millares 6 2 5 2 13" xfId="13145" xr:uid="{042EE112-3C30-471F-9B11-2BF8FAC07E97}"/>
    <cellStyle name="Millares 6 2 5 2 14" xfId="25048" xr:uid="{D3091575-7622-46C5-A96D-159D88D05694}"/>
    <cellStyle name="Millares 6 2 5 2 15" xfId="25676" xr:uid="{377F2583-8FF7-49A2-B39C-D678B8847D29}"/>
    <cellStyle name="Millares 6 2 5 2 16" xfId="27139" xr:uid="{7274482A-2CEF-447C-8124-F28BD914E7B6}"/>
    <cellStyle name="Millares 6 2 5 2 17" xfId="28098" xr:uid="{196F3BD6-536C-4C12-8AAA-00068A22335A}"/>
    <cellStyle name="Millares 6 2 5 2 18" xfId="28818" xr:uid="{82982779-F0CB-4B12-806B-5B79023032C3}"/>
    <cellStyle name="Millares 6 2 5 2 19" xfId="31762" xr:uid="{9BE1900D-ECEF-427C-A0D2-2681AFD5B0BB}"/>
    <cellStyle name="Millares 6 2 5 2 2" xfId="1629" xr:uid="{00000000-0005-0000-0000-000018000000}"/>
    <cellStyle name="Millares 6 2 5 2 2 2" xfId="3553" xr:uid="{00000000-0005-0000-0000-000018000000}"/>
    <cellStyle name="Millares 6 2 5 2 2 2 2" xfId="16027" xr:uid="{ECCF9759-0E02-4B30-8A0D-88D844EEA665}"/>
    <cellStyle name="Millares 6 2 5 2 2 3" xfId="5505" xr:uid="{00000000-0005-0000-0000-000018000000}"/>
    <cellStyle name="Millares 6 2 5 2 2 3 2" xfId="17977" xr:uid="{DF7C546B-E196-4511-99A9-1E44490D28D9}"/>
    <cellStyle name="Millares 6 2 5 2 2 4" xfId="7435" xr:uid="{00000000-0005-0000-0000-000018000000}"/>
    <cellStyle name="Millares 6 2 5 2 2 4 2" xfId="19906" xr:uid="{476C3C2B-D42D-48FC-8FE3-CC9D95FA2C44}"/>
    <cellStyle name="Millares 6 2 5 2 2 5" xfId="9445" xr:uid="{00000000-0005-0000-0000-000018000000}"/>
    <cellStyle name="Millares 6 2 5 2 2 5 2" xfId="21914" xr:uid="{F17E0DAC-9F27-4D34-9529-13DBA0660966}"/>
    <cellStyle name="Millares 6 2 5 2 2 6" xfId="14106" xr:uid="{0B5BA29F-6BDD-423B-8ECC-6236CD0A2D95}"/>
    <cellStyle name="Millares 6 2 5 2 2 7" xfId="29653" xr:uid="{6897B211-EBFA-4C55-9BCF-7C638E1F992D}"/>
    <cellStyle name="Millares 6 2 5 2 2 8" xfId="32372" xr:uid="{3A34BFD0-AC56-40D5-A52C-FCDEE9310BE9}"/>
    <cellStyle name="Millares 6 2 5 2 2 9" xfId="33530" xr:uid="{1433D2E2-8A47-410A-805D-E6717F176B5C}"/>
    <cellStyle name="Millares 6 2 5 2 20" xfId="32933" xr:uid="{004E97DF-3604-42A8-9EB6-3FAC3E40E95B}"/>
    <cellStyle name="Millares 6 2 5 2 3" xfId="2109" xr:uid="{00000000-0005-0000-0000-000018000000}"/>
    <cellStyle name="Millares 6 2 5 2 3 2" xfId="4033" xr:uid="{00000000-0005-0000-0000-000018000000}"/>
    <cellStyle name="Millares 6 2 5 2 3 2 2" xfId="16507" xr:uid="{11CBED65-1D75-468D-8400-485E92F0EA44}"/>
    <cellStyle name="Millares 6 2 5 2 3 3" xfId="5985" xr:uid="{00000000-0005-0000-0000-000018000000}"/>
    <cellStyle name="Millares 6 2 5 2 3 3 2" xfId="18457" xr:uid="{6019043D-C6C2-4C4F-A41B-03F13CD6F9C2}"/>
    <cellStyle name="Millares 6 2 5 2 3 4" xfId="7915" xr:uid="{00000000-0005-0000-0000-000018000000}"/>
    <cellStyle name="Millares 6 2 5 2 3 4 2" xfId="20386" xr:uid="{D983D40F-469A-49FD-8842-B1C07B316BEB}"/>
    <cellStyle name="Millares 6 2 5 2 3 5" xfId="9923" xr:uid="{00000000-0005-0000-0000-000018000000}"/>
    <cellStyle name="Millares 6 2 5 2 3 5 2" xfId="22392" xr:uid="{BB1AD1CF-7BDA-4740-B0DD-7A50DD6E8DCE}"/>
    <cellStyle name="Millares 6 2 5 2 3 6" xfId="14586" xr:uid="{65E3757D-F4C7-49AF-BAB5-EBFFAAAF71B8}"/>
    <cellStyle name="Millares 6 2 5 2 4" xfId="2591" xr:uid="{00000000-0005-0000-0000-000018000000}"/>
    <cellStyle name="Millares 6 2 5 2 4 2" xfId="4512" xr:uid="{00000000-0005-0000-0000-000018000000}"/>
    <cellStyle name="Millares 6 2 5 2 4 2 2" xfId="16986" xr:uid="{3399BF8A-6CBD-4FF8-B671-66BFE1E6E84B}"/>
    <cellStyle name="Millares 6 2 5 2 4 3" xfId="6468" xr:uid="{00000000-0005-0000-0000-000018000000}"/>
    <cellStyle name="Millares 6 2 5 2 4 3 2" xfId="18940" xr:uid="{AFFF3D6E-FC6F-4241-97D8-4F7845CBBD48}"/>
    <cellStyle name="Millares 6 2 5 2 4 4" xfId="8394" xr:uid="{00000000-0005-0000-0000-000018000000}"/>
    <cellStyle name="Millares 6 2 5 2 4 4 2" xfId="20865" xr:uid="{1F7199CB-3773-49FF-86C4-1D3F0EC0C697}"/>
    <cellStyle name="Millares 6 2 5 2 4 5" xfId="10400" xr:uid="{00000000-0005-0000-0000-000018000000}"/>
    <cellStyle name="Millares 6 2 5 2 4 5 2" xfId="22869" xr:uid="{E433694A-6A79-4B0D-BBD5-6CFE1D4CF130}"/>
    <cellStyle name="Millares 6 2 5 2 4 6" xfId="15065" xr:uid="{58C31CFD-60E7-4118-BFBA-1033E0EE2FD9}"/>
    <cellStyle name="Millares 6 2 5 2 5" xfId="1149" xr:uid="{00000000-0005-0000-0000-000018000000}"/>
    <cellStyle name="Millares 6 2 5 2 5 2" xfId="13626" xr:uid="{E4F6ED6E-9462-4D0E-B9D3-2B47396FC246}"/>
    <cellStyle name="Millares 6 2 5 2 6" xfId="3073" xr:uid="{00000000-0005-0000-0000-000018000000}"/>
    <cellStyle name="Millares 6 2 5 2 6 2" xfId="15547" xr:uid="{D6CE9F28-6AB5-4F8B-A8DE-50AD3E61A25E}"/>
    <cellStyle name="Millares 6 2 5 2 7" xfId="5011" xr:uid="{00000000-0005-0000-0000-000018000000}"/>
    <cellStyle name="Millares 6 2 5 2 7 2" xfId="17484" xr:uid="{56F54A5B-F7BA-4A2D-9523-D7674C0BE469}"/>
    <cellStyle name="Millares 6 2 5 2 8" xfId="6952" xr:uid="{00000000-0005-0000-0000-000018000000}"/>
    <cellStyle name="Millares 6 2 5 2 8 2" xfId="19423" xr:uid="{26665A4C-F696-4DE2-A2AA-523277B7F49C}"/>
    <cellStyle name="Millares 6 2 5 2 9" xfId="8971" xr:uid="{00000000-0005-0000-0000-000018000000}"/>
    <cellStyle name="Millares 6 2 5 2 9 2" xfId="21440" xr:uid="{318575C2-AF4C-4C81-99FB-E67CDDEADD95}"/>
    <cellStyle name="Millares 6 2 5 20" xfId="31584" xr:uid="{9A8AA392-5B9A-45E6-9B20-D26ED5A73ED8}"/>
    <cellStyle name="Millares 6 2 5 21" xfId="32755" xr:uid="{55D4CCD9-A190-4602-8789-B9FC9BD501E0}"/>
    <cellStyle name="Millares 6 2 5 3" xfId="1451" xr:uid="{00000000-0005-0000-0000-000018000000}"/>
    <cellStyle name="Millares 6 2 5 3 2" xfId="3375" xr:uid="{00000000-0005-0000-0000-000018000000}"/>
    <cellStyle name="Millares 6 2 5 3 2 2" xfId="15849" xr:uid="{F5EF12B9-DF79-43E6-BBD2-9DFDD0F9E099}"/>
    <cellStyle name="Millares 6 2 5 3 3" xfId="5327" xr:uid="{00000000-0005-0000-0000-000018000000}"/>
    <cellStyle name="Millares 6 2 5 3 3 2" xfId="17799" xr:uid="{F7EB2904-0EC3-4FD7-B9F4-CDB6E8616DE8}"/>
    <cellStyle name="Millares 6 2 5 3 4" xfId="7257" xr:uid="{00000000-0005-0000-0000-000018000000}"/>
    <cellStyle name="Millares 6 2 5 3 4 2" xfId="19728" xr:uid="{6B536EE1-6DCC-4781-B208-A61AB36194D8}"/>
    <cellStyle name="Millares 6 2 5 3 5" xfId="9267" xr:uid="{00000000-0005-0000-0000-000018000000}"/>
    <cellStyle name="Millares 6 2 5 3 5 2" xfId="21736" xr:uid="{966B1BCC-5456-49BB-92FF-5F050A4CEBCC}"/>
    <cellStyle name="Millares 6 2 5 3 6" xfId="13928" xr:uid="{00844533-C316-4927-8A27-5A15D518B5C8}"/>
    <cellStyle name="Millares 6 2 5 3 7" xfId="29475" xr:uid="{8EFBBADD-B00D-4140-B394-EA0942CBA040}"/>
    <cellStyle name="Millares 6 2 5 3 8" xfId="32194" xr:uid="{2517E072-E96B-414B-80C1-D3E4F5ED9CDD}"/>
    <cellStyle name="Millares 6 2 5 3 9" xfId="33352" xr:uid="{65D4E579-45B1-4CA5-B58E-B02682B49113}"/>
    <cellStyle name="Millares 6 2 5 4" xfId="1931" xr:uid="{00000000-0005-0000-0000-000018000000}"/>
    <cellStyle name="Millares 6 2 5 4 2" xfId="3855" xr:uid="{00000000-0005-0000-0000-000018000000}"/>
    <cellStyle name="Millares 6 2 5 4 2 2" xfId="16329" xr:uid="{C06F2DEC-F414-46C7-9FF1-2F913DB21B40}"/>
    <cellStyle name="Millares 6 2 5 4 3" xfId="5807" xr:uid="{00000000-0005-0000-0000-000018000000}"/>
    <cellStyle name="Millares 6 2 5 4 3 2" xfId="18279" xr:uid="{52B076AE-7136-4D9D-8F0C-B22C41042A9B}"/>
    <cellStyle name="Millares 6 2 5 4 4" xfId="7737" xr:uid="{00000000-0005-0000-0000-000018000000}"/>
    <cellStyle name="Millares 6 2 5 4 4 2" xfId="20208" xr:uid="{75CD1FF4-687B-4D9F-8202-49DC52058BDA}"/>
    <cellStyle name="Millares 6 2 5 4 5" xfId="9745" xr:uid="{00000000-0005-0000-0000-000018000000}"/>
    <cellStyle name="Millares 6 2 5 4 5 2" xfId="22214" xr:uid="{3D750900-9DE3-45D2-BC8B-6920F708C3AF}"/>
    <cellStyle name="Millares 6 2 5 4 6" xfId="14408" xr:uid="{FE077953-216A-4EBD-9E64-A867FA9C3F64}"/>
    <cellStyle name="Millares 6 2 5 5" xfId="2413" xr:uid="{00000000-0005-0000-0000-000018000000}"/>
    <cellStyle name="Millares 6 2 5 5 2" xfId="4334" xr:uid="{00000000-0005-0000-0000-000018000000}"/>
    <cellStyle name="Millares 6 2 5 5 2 2" xfId="16808" xr:uid="{CC0C4AE5-C8E1-48A0-9DB9-E00586B7173E}"/>
    <cellStyle name="Millares 6 2 5 5 3" xfId="6290" xr:uid="{00000000-0005-0000-0000-000018000000}"/>
    <cellStyle name="Millares 6 2 5 5 3 2" xfId="18762" xr:uid="{4D012BC2-E882-46BB-BFD6-3D1DD72F1E42}"/>
    <cellStyle name="Millares 6 2 5 5 4" xfId="8216" xr:uid="{00000000-0005-0000-0000-000018000000}"/>
    <cellStyle name="Millares 6 2 5 5 4 2" xfId="20687" xr:uid="{6DACA701-6A50-49F8-9454-99FCCD5E55D0}"/>
    <cellStyle name="Millares 6 2 5 5 5" xfId="10222" xr:uid="{00000000-0005-0000-0000-000018000000}"/>
    <cellStyle name="Millares 6 2 5 5 5 2" xfId="22691" xr:uid="{FA14929C-72C8-413B-85D3-3584F04066FD}"/>
    <cellStyle name="Millares 6 2 5 5 6" xfId="14887" xr:uid="{B1EE243E-576C-4460-8C70-DBA5F69E3E9E}"/>
    <cellStyle name="Millares 6 2 5 6" xfId="971" xr:uid="{00000000-0005-0000-0000-000018000000}"/>
    <cellStyle name="Millares 6 2 5 6 2" xfId="13448" xr:uid="{ADBFDCC7-C41F-4B5F-8AC0-7D6528464845}"/>
    <cellStyle name="Millares 6 2 5 7" xfId="2895" xr:uid="{00000000-0005-0000-0000-000018000000}"/>
    <cellStyle name="Millares 6 2 5 7 2" xfId="15369" xr:uid="{F22F3E9C-2268-4AAE-892D-FD572CE25C69}"/>
    <cellStyle name="Millares 6 2 5 8" xfId="4833" xr:uid="{00000000-0005-0000-0000-000018000000}"/>
    <cellStyle name="Millares 6 2 5 8 2" xfId="17306" xr:uid="{187DE997-E417-4153-B9FE-3856E1F7B3E4}"/>
    <cellStyle name="Millares 6 2 5 9" xfId="6774" xr:uid="{00000000-0005-0000-0000-000018000000}"/>
    <cellStyle name="Millares 6 2 5 9 2" xfId="19245" xr:uid="{F6ABEDDC-7767-45FC-935F-C2E88D35FC98}"/>
    <cellStyle name="Millares 6 2 6" xfId="291" xr:uid="{00000000-0005-0000-0000-000018000000}"/>
    <cellStyle name="Millares 6 2 6 10" xfId="10743" xr:uid="{00000000-0005-0000-0000-000018000000}"/>
    <cellStyle name="Millares 6 2 6 10 2" xfId="23209" xr:uid="{40631F69-2E2D-4235-87CA-6B4B47DD7339}"/>
    <cellStyle name="Millares 6 2 6 11" xfId="11223" xr:uid="{00000000-0005-0000-0000-000018000000}"/>
    <cellStyle name="Millares 6 2 6 11 2" xfId="23688" xr:uid="{1017D6D3-5860-422D-945D-B4E26C03D09F}"/>
    <cellStyle name="Millares 6 2 6 12" xfId="12364" xr:uid="{1B269281-FAE9-49E5-9F3B-5DB268523345}"/>
    <cellStyle name="Millares 6 2 6 12 2" xfId="24198" xr:uid="{A19FE508-5175-4795-A47D-3969C067B59A}"/>
    <cellStyle name="Millares 6 2 6 13" xfId="13003" xr:uid="{F35F27EE-4F2D-414C-B6B5-9A3487BAD6B1}"/>
    <cellStyle name="Millares 6 2 6 14" xfId="24906" xr:uid="{EB02D367-6D94-4790-A4F3-B53C3DC202B9}"/>
    <cellStyle name="Millares 6 2 6 15" xfId="25534" xr:uid="{80BDC8DE-FBF7-46C3-9FAA-DF682FF4778C}"/>
    <cellStyle name="Millares 6 2 6 16" xfId="26997" xr:uid="{E8232473-A915-4A4B-9DB1-6E366766612B}"/>
    <cellStyle name="Millares 6 2 6 17" xfId="27956" xr:uid="{B3653014-ACFD-4E52-B43B-55028C49C384}"/>
    <cellStyle name="Millares 6 2 6 18" xfId="28676" xr:uid="{C7F10B22-F895-42BA-952C-2F4AD32C42AD}"/>
    <cellStyle name="Millares 6 2 6 19" xfId="31620" xr:uid="{0C9719A0-3F68-4FC0-81FA-681B83675BCF}"/>
    <cellStyle name="Millares 6 2 6 2" xfId="1487" xr:uid="{00000000-0005-0000-0000-000018000000}"/>
    <cellStyle name="Millares 6 2 6 2 2" xfId="3411" xr:uid="{00000000-0005-0000-0000-000018000000}"/>
    <cellStyle name="Millares 6 2 6 2 2 2" xfId="15885" xr:uid="{DFA9FF78-FEFD-468E-8EE0-6353D5AEC721}"/>
    <cellStyle name="Millares 6 2 6 2 3" xfId="5363" xr:uid="{00000000-0005-0000-0000-000018000000}"/>
    <cellStyle name="Millares 6 2 6 2 3 2" xfId="17835" xr:uid="{1114B12C-66F3-488E-BEEF-B9F4673BC4DA}"/>
    <cellStyle name="Millares 6 2 6 2 4" xfId="7293" xr:uid="{00000000-0005-0000-0000-000018000000}"/>
    <cellStyle name="Millares 6 2 6 2 4 2" xfId="19764" xr:uid="{C467B5ED-FEFD-4C86-8547-F65715E09ACC}"/>
    <cellStyle name="Millares 6 2 6 2 5" xfId="9303" xr:uid="{00000000-0005-0000-0000-000018000000}"/>
    <cellStyle name="Millares 6 2 6 2 5 2" xfId="21772" xr:uid="{5C665E69-258E-4381-80BC-D43351CCDB2F}"/>
    <cellStyle name="Millares 6 2 6 2 6" xfId="13964" xr:uid="{15B3566C-2EEB-4C2D-9F04-828E599871CF}"/>
    <cellStyle name="Millares 6 2 6 2 7" xfId="29511" xr:uid="{EB212CEB-A3B4-4945-9442-79BDFF0CF539}"/>
    <cellStyle name="Millares 6 2 6 2 8" xfId="32230" xr:uid="{331426F1-736C-46FF-8512-E36F36291A0F}"/>
    <cellStyle name="Millares 6 2 6 2 9" xfId="33388" xr:uid="{19B96521-61CD-4B54-87B4-704246BD6BD5}"/>
    <cellStyle name="Millares 6 2 6 20" xfId="32791" xr:uid="{4014739F-18B0-4A84-BEE0-1A15946B9D9F}"/>
    <cellStyle name="Millares 6 2 6 3" xfId="1967" xr:uid="{00000000-0005-0000-0000-000018000000}"/>
    <cellStyle name="Millares 6 2 6 3 2" xfId="3891" xr:uid="{00000000-0005-0000-0000-000018000000}"/>
    <cellStyle name="Millares 6 2 6 3 2 2" xfId="16365" xr:uid="{AEB84200-7E85-4D4B-82B9-489DF901EB5E}"/>
    <cellStyle name="Millares 6 2 6 3 3" xfId="5843" xr:uid="{00000000-0005-0000-0000-000018000000}"/>
    <cellStyle name="Millares 6 2 6 3 3 2" xfId="18315" xr:uid="{C5B5662D-39B8-450C-B961-E7249E02B449}"/>
    <cellStyle name="Millares 6 2 6 3 4" xfId="7773" xr:uid="{00000000-0005-0000-0000-000018000000}"/>
    <cellStyle name="Millares 6 2 6 3 4 2" xfId="20244" xr:uid="{49937EB3-E0EB-4F05-BDC5-77E6387F58CA}"/>
    <cellStyle name="Millares 6 2 6 3 5" xfId="9781" xr:uid="{00000000-0005-0000-0000-000018000000}"/>
    <cellStyle name="Millares 6 2 6 3 5 2" xfId="22250" xr:uid="{9A441A70-5035-4121-BA16-1838EE154D90}"/>
    <cellStyle name="Millares 6 2 6 3 6" xfId="14444" xr:uid="{9A974731-6FCC-4F93-9129-CCC1006F68CA}"/>
    <cellStyle name="Millares 6 2 6 4" xfId="2449" xr:uid="{00000000-0005-0000-0000-000018000000}"/>
    <cellStyle name="Millares 6 2 6 4 2" xfId="4370" xr:uid="{00000000-0005-0000-0000-000018000000}"/>
    <cellStyle name="Millares 6 2 6 4 2 2" xfId="16844" xr:uid="{E1BE9B23-A8AD-4D0D-9903-5AAAA8AE4B38}"/>
    <cellStyle name="Millares 6 2 6 4 3" xfId="6326" xr:uid="{00000000-0005-0000-0000-000018000000}"/>
    <cellStyle name="Millares 6 2 6 4 3 2" xfId="18798" xr:uid="{31C2A71A-01EC-48CB-8910-FFCA74F6D064}"/>
    <cellStyle name="Millares 6 2 6 4 4" xfId="8252" xr:uid="{00000000-0005-0000-0000-000018000000}"/>
    <cellStyle name="Millares 6 2 6 4 4 2" xfId="20723" xr:uid="{530EFC5B-D104-47A3-98B0-312DA9A9A974}"/>
    <cellStyle name="Millares 6 2 6 4 5" xfId="10258" xr:uid="{00000000-0005-0000-0000-000018000000}"/>
    <cellStyle name="Millares 6 2 6 4 5 2" xfId="22727" xr:uid="{CB1DD3FB-C8B5-49FB-9DB0-0B3A6B5B7487}"/>
    <cellStyle name="Millares 6 2 6 4 6" xfId="14923" xr:uid="{8991F2F5-C3B1-40B2-BE51-E7860167C8E9}"/>
    <cellStyle name="Millares 6 2 6 5" xfId="1007" xr:uid="{00000000-0005-0000-0000-000018000000}"/>
    <cellStyle name="Millares 6 2 6 5 2" xfId="13484" xr:uid="{9ABEF82B-4247-41E4-BE58-93C02D8222E6}"/>
    <cellStyle name="Millares 6 2 6 6" xfId="2931" xr:uid="{00000000-0005-0000-0000-000018000000}"/>
    <cellStyle name="Millares 6 2 6 6 2" xfId="15405" xr:uid="{B6737C66-2849-461A-A56E-C0EADEB72676}"/>
    <cellStyle name="Millares 6 2 6 7" xfId="4869" xr:uid="{00000000-0005-0000-0000-000018000000}"/>
    <cellStyle name="Millares 6 2 6 7 2" xfId="17342" xr:uid="{54740DD7-DD2A-4B47-A796-57D790152FB4}"/>
    <cellStyle name="Millares 6 2 6 8" xfId="6810" xr:uid="{00000000-0005-0000-0000-000018000000}"/>
    <cellStyle name="Millares 6 2 6 8 2" xfId="19281" xr:uid="{7FFF1F2C-FAC1-4E64-AF5D-08F7E87A058C}"/>
    <cellStyle name="Millares 6 2 6 9" xfId="8837" xr:uid="{00000000-0005-0000-0000-000018000000}"/>
    <cellStyle name="Millares 6 2 6 9 2" xfId="21306" xr:uid="{6C30DB4E-712E-4544-BECB-12BEF43CA70B}"/>
    <cellStyle name="Millares 6 2 7" xfId="614" xr:uid="{00000000-0005-0000-0000-00002C000000}"/>
    <cellStyle name="Millares 6 2 8" xfId="777" xr:uid="{9B1509B4-088D-4280-B591-64911C00BFC9}"/>
    <cellStyle name="Millares 6 2 8 10" xfId="11010" xr:uid="{9B1509B4-088D-4280-B591-64911C00BFC9}"/>
    <cellStyle name="Millares 6 2 8 10 2" xfId="23476" xr:uid="{C775BA0C-FAE6-49CA-B821-0BF387A4B0FB}"/>
    <cellStyle name="Millares 6 2 8 11" xfId="11490" xr:uid="{9B1509B4-088D-4280-B591-64911C00BFC9}"/>
    <cellStyle name="Millares 6 2 8 11 2" xfId="23955" xr:uid="{7BB9CC30-24A3-4CB1-9EBE-46453AE56F84}"/>
    <cellStyle name="Millares 6 2 8 12" xfId="12634" xr:uid="{7ECC08CC-5179-4DDE-9C7B-6BF070AB5F7C}"/>
    <cellStyle name="Millares 6 2 8 12 2" xfId="24468" xr:uid="{61286E66-AB39-41FE-8DDC-E2FABC64A339}"/>
    <cellStyle name="Millares 6 2 8 13" xfId="13272" xr:uid="{0C092D8D-455B-4F62-A458-40FA9D73EA65}"/>
    <cellStyle name="Millares 6 2 8 14" xfId="25173" xr:uid="{68A9164F-7D03-400D-8874-5E38916F3184}"/>
    <cellStyle name="Millares 6 2 8 15" xfId="25892" xr:uid="{E6245B9C-5655-43FF-BEB8-775664537B3B}"/>
    <cellStyle name="Millares 6 2 8 16" xfId="27306" xr:uid="{7615F383-7A1B-4D36-99D8-488CF671D31F}"/>
    <cellStyle name="Millares 6 2 8 17" xfId="28246" xr:uid="{579495DE-6DD7-4D49-9323-FF201F022333}"/>
    <cellStyle name="Millares 6 2 8 18" xfId="29000" xr:uid="{BBBD9CDF-F83D-4F57-98E0-9182B29F8930}"/>
    <cellStyle name="Millares 6 2 8 19" xfId="31888" xr:uid="{1CEE5F59-1D8D-4DBB-9345-02B94460DFFA}"/>
    <cellStyle name="Millares 6 2 8 2" xfId="1754" xr:uid="{9B1509B4-088D-4280-B591-64911C00BFC9}"/>
    <cellStyle name="Millares 6 2 8 2 2" xfId="3678" xr:uid="{9B1509B4-088D-4280-B591-64911C00BFC9}"/>
    <cellStyle name="Millares 6 2 8 2 2 2" xfId="16152" xr:uid="{EE9BBD9A-B018-4042-B826-31E55BFACC5F}"/>
    <cellStyle name="Millares 6 2 8 2 3" xfId="5630" xr:uid="{9B1509B4-088D-4280-B591-64911C00BFC9}"/>
    <cellStyle name="Millares 6 2 8 2 3 2" xfId="18102" xr:uid="{F45653F6-371E-43B8-99E2-FD979036BBE7}"/>
    <cellStyle name="Millares 6 2 8 2 4" xfId="7560" xr:uid="{9B1509B4-088D-4280-B591-64911C00BFC9}"/>
    <cellStyle name="Millares 6 2 8 2 4 2" xfId="20031" xr:uid="{1B7859E6-F671-49D8-A995-971AA9BFBF9B}"/>
    <cellStyle name="Millares 6 2 8 2 5" xfId="9568" xr:uid="{9B1509B4-088D-4280-B591-64911C00BFC9}"/>
    <cellStyle name="Millares 6 2 8 2 5 2" xfId="22037" xr:uid="{102BA58B-B78A-4F92-9B37-544BAD60D1F2}"/>
    <cellStyle name="Millares 6 2 8 2 6" xfId="14231" xr:uid="{0AAC7B7C-7623-4E57-9B4E-B0034D4AE9E0}"/>
    <cellStyle name="Millares 6 2 8 2 7" xfId="29807" xr:uid="{05D73A4D-3D79-4A36-B713-C07E5D95C7C9}"/>
    <cellStyle name="Millares 6 2 8 2 8" xfId="32498" xr:uid="{8E38D5D7-E064-42EF-8E84-9FDA40EFB933}"/>
    <cellStyle name="Millares 6 2 8 2 9" xfId="33656" xr:uid="{3212F64C-F724-495B-8E45-40414AC5DD14}"/>
    <cellStyle name="Millares 6 2 8 20" xfId="33058" xr:uid="{898AA5A1-2EF5-4614-841C-3B40ED0BC0B1}"/>
    <cellStyle name="Millares 6 2 8 3" xfId="2234" xr:uid="{9B1509B4-088D-4280-B591-64911C00BFC9}"/>
    <cellStyle name="Millares 6 2 8 3 2" xfId="4158" xr:uid="{9B1509B4-088D-4280-B591-64911C00BFC9}"/>
    <cellStyle name="Millares 6 2 8 3 2 2" xfId="16632" xr:uid="{35AAB6A6-AC90-48C7-87DF-6BBB74A74463}"/>
    <cellStyle name="Millares 6 2 8 3 3" xfId="6110" xr:uid="{9B1509B4-088D-4280-B591-64911C00BFC9}"/>
    <cellStyle name="Millares 6 2 8 3 3 2" xfId="18582" xr:uid="{B0E2339A-7420-4064-9D83-FFB26269A1BF}"/>
    <cellStyle name="Millares 6 2 8 3 4" xfId="8040" xr:uid="{9B1509B4-088D-4280-B591-64911C00BFC9}"/>
    <cellStyle name="Millares 6 2 8 3 4 2" xfId="20511" xr:uid="{25997181-3D73-4423-9539-20D22E2607EB}"/>
    <cellStyle name="Millares 6 2 8 3 5" xfId="10046" xr:uid="{9B1509B4-088D-4280-B591-64911C00BFC9}"/>
    <cellStyle name="Millares 6 2 8 3 5 2" xfId="22515" xr:uid="{7026A38D-766F-4913-93F5-9C7792097279}"/>
    <cellStyle name="Millares 6 2 8 3 6" xfId="14711" xr:uid="{5FACC544-BCC6-4416-BE7C-22A0E83EEB73}"/>
    <cellStyle name="Millares 6 2 8 4" xfId="2717" xr:uid="{9B1509B4-088D-4280-B591-64911C00BFC9}"/>
    <cellStyle name="Millares 6 2 8 4 2" xfId="4638" xr:uid="{9B1509B4-088D-4280-B591-64911C00BFC9}"/>
    <cellStyle name="Millares 6 2 8 4 2 2" xfId="17112" xr:uid="{A73B5439-FE38-4691-86B6-9F94EAD9E18E}"/>
    <cellStyle name="Millares 6 2 8 4 3" xfId="6594" xr:uid="{9B1509B4-088D-4280-B591-64911C00BFC9}"/>
    <cellStyle name="Millares 6 2 8 4 3 2" xfId="19066" xr:uid="{EBC3EB1B-DD2C-43BC-AFD7-BED6EE0BEA81}"/>
    <cellStyle name="Millares 6 2 8 4 4" xfId="8520" xr:uid="{9B1509B4-088D-4280-B591-64911C00BFC9}"/>
    <cellStyle name="Millares 6 2 8 4 4 2" xfId="20991" xr:uid="{E689F4B0-F57A-466E-9FA4-1DC7BAE563AA}"/>
    <cellStyle name="Millares 6 2 8 4 5" xfId="10525" xr:uid="{9B1509B4-088D-4280-B591-64911C00BFC9}"/>
    <cellStyle name="Millares 6 2 8 4 5 2" xfId="22994" xr:uid="{B0285A5E-67CE-4501-88AC-60276B8D020A}"/>
    <cellStyle name="Millares 6 2 8 4 6" xfId="15191" xr:uid="{62901D2F-8D39-41BE-9A33-1DE53305372C}"/>
    <cellStyle name="Millares 6 2 8 5" xfId="1275" xr:uid="{9B1509B4-088D-4280-B591-64911C00BFC9}"/>
    <cellStyle name="Millares 6 2 8 5 2" xfId="13752" xr:uid="{F2483851-22A8-4368-8497-611C36DD93CB}"/>
    <cellStyle name="Millares 6 2 8 6" xfId="3199" xr:uid="{9B1509B4-088D-4280-B591-64911C00BFC9}"/>
    <cellStyle name="Millares 6 2 8 6 2" xfId="15673" xr:uid="{E07E1C37-187E-41F4-807B-41AD859864E0}"/>
    <cellStyle name="Millares 6 2 8 7" xfId="5150" xr:uid="{9B1509B4-088D-4280-B591-64911C00BFC9}"/>
    <cellStyle name="Millares 6 2 8 7 2" xfId="17622" xr:uid="{77067715-DFBE-453D-8A3E-5FCC4E731873}"/>
    <cellStyle name="Millares 6 2 8 8" xfId="7081" xr:uid="{9B1509B4-088D-4280-B591-64911C00BFC9}"/>
    <cellStyle name="Millares 6 2 8 8 2" xfId="19552" xr:uid="{91271C7C-0E0F-45DD-8700-408C3F5B3F82}"/>
    <cellStyle name="Millares 6 2 8 9" xfId="9093" xr:uid="{9B1509B4-088D-4280-B591-64911C00BFC9}"/>
    <cellStyle name="Millares 6 2 8 9 2" xfId="21562" xr:uid="{0C61DF71-4260-4A20-90A9-B1C81EE3B02C}"/>
    <cellStyle name="Millares 6 2 9" xfId="1309" xr:uid="{00000000-0005-0000-0000-000018000000}"/>
    <cellStyle name="Millares 6 2 9 2" xfId="3233" xr:uid="{00000000-0005-0000-0000-000018000000}"/>
    <cellStyle name="Millares 6 2 9 2 2" xfId="15707" xr:uid="{64E2D8FA-0C62-42E3-9839-6BA89CDBF4DC}"/>
    <cellStyle name="Millares 6 2 9 3" xfId="5185" xr:uid="{00000000-0005-0000-0000-000018000000}"/>
    <cellStyle name="Millares 6 2 9 3 2" xfId="17657" xr:uid="{2306764A-47A4-42D7-B4A5-D01DCDE78810}"/>
    <cellStyle name="Millares 6 2 9 4" xfId="7115" xr:uid="{00000000-0005-0000-0000-000018000000}"/>
    <cellStyle name="Millares 6 2 9 4 2" xfId="19586" xr:uid="{D4EDDAF3-6828-4031-8D72-4E8C0A799024}"/>
    <cellStyle name="Millares 6 2 9 5" xfId="9125" xr:uid="{00000000-0005-0000-0000-000018000000}"/>
    <cellStyle name="Millares 6 2 9 5 2" xfId="21594" xr:uid="{B0A295ED-5BB9-45F5-8688-25CF4DF13059}"/>
    <cellStyle name="Millares 6 2 9 6" xfId="11617" xr:uid="{EC34BCAE-53DF-457A-BA9B-6A41884C8719}"/>
    <cellStyle name="Millares 6 2 9 7" xfId="13786" xr:uid="{34D4AB98-DAD8-4A75-B447-9ACF22DF71C0}"/>
    <cellStyle name="Millares 6 20" xfId="12170" xr:uid="{E42D9A5C-964A-4027-9A5C-EBEA5FCF9E90}"/>
    <cellStyle name="Millares 6 20 2" xfId="24004" xr:uid="{9DEB66EB-5F6C-47C6-BE83-226B84E21375}"/>
    <cellStyle name="Millares 6 21" xfId="12809" xr:uid="{3CA30CE9-2BFA-4D4C-A2EE-010A80D62B36}"/>
    <cellStyle name="Millares 6 22" xfId="24712" xr:uid="{396FDC1F-197D-4EAF-8B1E-27DB2B7C3EA0}"/>
    <cellStyle name="Millares 6 23" xfId="25309" xr:uid="{FC5DE9AB-1E50-436E-A03D-FBF7021C037C}"/>
    <cellStyle name="Millares 6 24" xfId="26776" xr:uid="{C3634E55-36E7-482E-83F6-87DC2D635738}"/>
    <cellStyle name="Millares 6 25" xfId="27756" xr:uid="{43EBABCA-75DC-49D0-B42E-17589FD09885}"/>
    <cellStyle name="Millares 6 26" xfId="28459" xr:uid="{BB036A12-4351-480C-A50E-3EF2BE51A742}"/>
    <cellStyle name="Millares 6 27" xfId="31426" xr:uid="{72128E1A-DED2-4391-94D5-F3F38C7749E5}"/>
    <cellStyle name="Millares 6 28" xfId="32597" xr:uid="{C8D7E24F-B608-45E9-9FD6-C23095E88FF6}"/>
    <cellStyle name="Millares 6 3" xfId="79" xr:uid="{00000000-0005-0000-0000-000017000000}"/>
    <cellStyle name="Millares 6 3 10" xfId="4697" xr:uid="{00000000-0005-0000-0000-000017000000}"/>
    <cellStyle name="Millares 6 3 10 2" xfId="17170" xr:uid="{5EF93C87-1F51-422B-8301-6A08CB58C854}"/>
    <cellStyle name="Millares 6 3 11" xfId="6643" xr:uid="{00000000-0005-0000-0000-000017000000}"/>
    <cellStyle name="Millares 6 3 11 2" xfId="19114" xr:uid="{31D502B4-4A40-412C-8CF3-5FFB0381B0F9}"/>
    <cellStyle name="Millares 6 3 12" xfId="8678" xr:uid="{00000000-0005-0000-0000-000017000000}"/>
    <cellStyle name="Millares 6 3 12 2" xfId="21147" xr:uid="{AEB1ECF6-6616-4D20-8709-CA540B025ABB}"/>
    <cellStyle name="Millares 6 3 13" xfId="10576" xr:uid="{00000000-0005-0000-0000-000017000000}"/>
    <cellStyle name="Millares 6 3 13 2" xfId="23042" xr:uid="{AB27A7C2-636C-4186-88E5-05E1E5C6142B}"/>
    <cellStyle name="Millares 6 3 14" xfId="11056" xr:uid="{00000000-0005-0000-0000-000017000000}"/>
    <cellStyle name="Millares 6 3 14 2" xfId="23521" xr:uid="{99E6E94E-8F7E-4329-9F5D-0798BFB1F273}"/>
    <cellStyle name="Millares 6 3 15" xfId="12197" xr:uid="{52D7005E-B1F3-46B5-978A-5C23EB005453}"/>
    <cellStyle name="Millares 6 3 15 2" xfId="24031" xr:uid="{E06C2173-C570-4ED5-9A19-0F41E801BA6F}"/>
    <cellStyle name="Millares 6 3 16" xfId="12836" xr:uid="{FD338898-F7B6-432B-AC9D-2A24FEF1087A}"/>
    <cellStyle name="Millares 6 3 17" xfId="24739" xr:uid="{9AAEB735-D208-406A-BA2C-068AE080D3DC}"/>
    <cellStyle name="Millares 6 3 18" xfId="25350" xr:uid="{566D0994-AA01-4004-B6BC-6657D929D656}"/>
    <cellStyle name="Millares 6 3 19" xfId="26818" xr:uid="{D4353DDE-0EE6-4BDE-B01A-C83A35FFB1AA}"/>
    <cellStyle name="Millares 6 3 2" xfId="137" xr:uid="{00000000-0005-0000-0000-000017000000}"/>
    <cellStyle name="Millares 6 3 2 10" xfId="8725" xr:uid="{00000000-0005-0000-0000-000017000000}"/>
    <cellStyle name="Millares 6 3 2 10 2" xfId="21194" xr:uid="{3FC301BB-3921-4FB6-A255-8D703C9B6211}"/>
    <cellStyle name="Millares 6 3 2 11" xfId="10628" xr:uid="{00000000-0005-0000-0000-000017000000}"/>
    <cellStyle name="Millares 6 3 2 11 2" xfId="23094" xr:uid="{188F0373-38B9-47D9-B722-BBE833D3EBC0}"/>
    <cellStyle name="Millares 6 3 2 12" xfId="11108" xr:uid="{00000000-0005-0000-0000-000017000000}"/>
    <cellStyle name="Millares 6 3 2 12 2" xfId="23573" xr:uid="{1C757F0A-403F-4860-9681-8108F1C4C148}"/>
    <cellStyle name="Millares 6 3 2 13" xfId="12249" xr:uid="{7C06E689-E633-4616-8CB8-E047F09D82E1}"/>
    <cellStyle name="Millares 6 3 2 13 2" xfId="24083" xr:uid="{AF73B222-86E6-4BD7-AEAA-0C8B7B3E13E7}"/>
    <cellStyle name="Millares 6 3 2 14" xfId="12888" xr:uid="{240F2FFE-2FB2-4212-A335-42079D18E921}"/>
    <cellStyle name="Millares 6 3 2 15" xfId="24791" xr:uid="{57DA14FD-828C-4D6B-BF14-5971D1F6E45B}"/>
    <cellStyle name="Millares 6 3 2 16" xfId="25404" xr:uid="{CBA9CD59-80A1-4070-9D84-B0A947F85D02}"/>
    <cellStyle name="Millares 6 3 2 17" xfId="26871" xr:uid="{7DD28480-6B68-4A46-AC79-74F93D2BBAE0}"/>
    <cellStyle name="Millares 6 3 2 18" xfId="27840" xr:uid="{BD6075AB-CEAF-4956-89D3-052A4EB5DF39}"/>
    <cellStyle name="Millares 6 3 2 19" xfId="28548" xr:uid="{186EB38D-ECA9-4473-A46C-FA006414B67B}"/>
    <cellStyle name="Millares 6 3 2 2" xfId="354" xr:uid="{00000000-0005-0000-0000-000017000000}"/>
    <cellStyle name="Millares 6 3 2 2 10" xfId="10806" xr:uid="{00000000-0005-0000-0000-000017000000}"/>
    <cellStyle name="Millares 6 3 2 2 10 2" xfId="23272" xr:uid="{08BB3F3E-F5AF-4A52-B1F3-18AB958742ED}"/>
    <cellStyle name="Millares 6 3 2 2 11" xfId="11286" xr:uid="{00000000-0005-0000-0000-000017000000}"/>
    <cellStyle name="Millares 6 3 2 2 11 2" xfId="23751" xr:uid="{9801022A-0CC3-4B46-8D6C-FBDC9A4E7B63}"/>
    <cellStyle name="Millares 6 3 2 2 12" xfId="12427" xr:uid="{473E289A-47D6-4D53-A791-6CAE1EF959D6}"/>
    <cellStyle name="Millares 6 3 2 2 12 2" xfId="24261" xr:uid="{AB0963AA-B1DD-4680-9005-938D26D5A023}"/>
    <cellStyle name="Millares 6 3 2 2 13" xfId="13066" xr:uid="{A2CE21AC-9B89-4700-931D-79DE1FDFD0F8}"/>
    <cellStyle name="Millares 6 3 2 2 14" xfId="24969" xr:uid="{3680C0C4-3C7A-4330-A41B-9D356B6C9EF9}"/>
    <cellStyle name="Millares 6 3 2 2 15" xfId="25597" xr:uid="{7C8726F3-2AA9-4E8E-9A93-06FA267FBDA0}"/>
    <cellStyle name="Millares 6 3 2 2 16" xfId="27060" xr:uid="{BFE00848-E14E-4F65-AC82-3E6352140986}"/>
    <cellStyle name="Millares 6 3 2 2 17" xfId="28019" xr:uid="{58F8A73A-58F9-41D3-B66F-893026FBC835}"/>
    <cellStyle name="Millares 6 3 2 2 18" xfId="28739" xr:uid="{048CE81F-D7DF-404D-9F32-852FB62AB6D2}"/>
    <cellStyle name="Millares 6 3 2 2 19" xfId="31683" xr:uid="{B1D1C7DA-BCDA-4C76-B610-ECAA2B08DA93}"/>
    <cellStyle name="Millares 6 3 2 2 2" xfId="1550" xr:uid="{00000000-0005-0000-0000-000017000000}"/>
    <cellStyle name="Millares 6 3 2 2 2 2" xfId="3474" xr:uid="{00000000-0005-0000-0000-000017000000}"/>
    <cellStyle name="Millares 6 3 2 2 2 2 2" xfId="15948" xr:uid="{72B8073B-9B9E-4D4F-8EE8-EF059ABFDBB3}"/>
    <cellStyle name="Millares 6 3 2 2 2 3" xfId="5426" xr:uid="{00000000-0005-0000-0000-000017000000}"/>
    <cellStyle name="Millares 6 3 2 2 2 3 2" xfId="17898" xr:uid="{DC311D48-27D7-4BF9-AFD2-2D1ECF819DC5}"/>
    <cellStyle name="Millares 6 3 2 2 2 4" xfId="7356" xr:uid="{00000000-0005-0000-0000-000017000000}"/>
    <cellStyle name="Millares 6 3 2 2 2 4 2" xfId="19827" xr:uid="{B07A1C42-47CF-4B9D-BE1A-F5CC7D49A031}"/>
    <cellStyle name="Millares 6 3 2 2 2 5" xfId="9366" xr:uid="{00000000-0005-0000-0000-000017000000}"/>
    <cellStyle name="Millares 6 3 2 2 2 5 2" xfId="21835" xr:uid="{5AA6409D-2D74-4AA5-AECD-DBF72049040F}"/>
    <cellStyle name="Millares 6 3 2 2 2 6" xfId="14027" xr:uid="{B1CB8D58-0961-4FC1-9759-73CE2C69D30C}"/>
    <cellStyle name="Millares 6 3 2 2 2 7" xfId="29574" xr:uid="{ADD49FB3-A251-40F2-90C6-0513EF70EE5A}"/>
    <cellStyle name="Millares 6 3 2 2 2 8" xfId="32293" xr:uid="{20D71BCA-203D-4F03-8741-D7282437C46A}"/>
    <cellStyle name="Millares 6 3 2 2 2 9" xfId="33451" xr:uid="{85DA2988-E3CC-4B22-86B0-5605728FA93F}"/>
    <cellStyle name="Millares 6 3 2 2 20" xfId="32854" xr:uid="{E0FEEA42-F68C-4055-84EB-1F36C8D67C2E}"/>
    <cellStyle name="Millares 6 3 2 2 3" xfId="2030" xr:uid="{00000000-0005-0000-0000-000017000000}"/>
    <cellStyle name="Millares 6 3 2 2 3 2" xfId="3954" xr:uid="{00000000-0005-0000-0000-000017000000}"/>
    <cellStyle name="Millares 6 3 2 2 3 2 2" xfId="16428" xr:uid="{37DE1854-E226-4632-ADB7-8EDEB6BF7999}"/>
    <cellStyle name="Millares 6 3 2 2 3 3" xfId="5906" xr:uid="{00000000-0005-0000-0000-000017000000}"/>
    <cellStyle name="Millares 6 3 2 2 3 3 2" xfId="18378" xr:uid="{6EF32A36-F2AD-4A3D-BEC1-6FDE2B50E899}"/>
    <cellStyle name="Millares 6 3 2 2 3 4" xfId="7836" xr:uid="{00000000-0005-0000-0000-000017000000}"/>
    <cellStyle name="Millares 6 3 2 2 3 4 2" xfId="20307" xr:uid="{A71FA531-B41D-4116-B140-7FC2678C5715}"/>
    <cellStyle name="Millares 6 3 2 2 3 5" xfId="9844" xr:uid="{00000000-0005-0000-0000-000017000000}"/>
    <cellStyle name="Millares 6 3 2 2 3 5 2" xfId="22313" xr:uid="{EA5DB17E-B2A3-485A-A065-3F99D89BB4C9}"/>
    <cellStyle name="Millares 6 3 2 2 3 6" xfId="14507" xr:uid="{201B3D3B-3D76-4200-A320-9BBA3B414D5C}"/>
    <cellStyle name="Millares 6 3 2 2 4" xfId="2512" xr:uid="{00000000-0005-0000-0000-000017000000}"/>
    <cellStyle name="Millares 6 3 2 2 4 2" xfId="4433" xr:uid="{00000000-0005-0000-0000-000017000000}"/>
    <cellStyle name="Millares 6 3 2 2 4 2 2" xfId="16907" xr:uid="{EB453D1A-A79D-494E-B6BD-27B0DEB22CD2}"/>
    <cellStyle name="Millares 6 3 2 2 4 3" xfId="6389" xr:uid="{00000000-0005-0000-0000-000017000000}"/>
    <cellStyle name="Millares 6 3 2 2 4 3 2" xfId="18861" xr:uid="{F459EE5B-CEDB-4EFB-9F6B-1D272AC26398}"/>
    <cellStyle name="Millares 6 3 2 2 4 4" xfId="8315" xr:uid="{00000000-0005-0000-0000-000017000000}"/>
    <cellStyle name="Millares 6 3 2 2 4 4 2" xfId="20786" xr:uid="{324FB548-908A-4C62-8ED9-969FB57B99E7}"/>
    <cellStyle name="Millares 6 3 2 2 4 5" xfId="10321" xr:uid="{00000000-0005-0000-0000-000017000000}"/>
    <cellStyle name="Millares 6 3 2 2 4 5 2" xfId="22790" xr:uid="{33A2C1D1-52C3-48E7-8509-70FD22511128}"/>
    <cellStyle name="Millares 6 3 2 2 4 6" xfId="14986" xr:uid="{4F473029-D738-4CCE-9E57-F269E26C2146}"/>
    <cellStyle name="Millares 6 3 2 2 5" xfId="1070" xr:uid="{00000000-0005-0000-0000-000017000000}"/>
    <cellStyle name="Millares 6 3 2 2 5 2" xfId="13547" xr:uid="{C21EBAF5-E5BA-4778-B842-7B59E8D277BB}"/>
    <cellStyle name="Millares 6 3 2 2 6" xfId="2994" xr:uid="{00000000-0005-0000-0000-000017000000}"/>
    <cellStyle name="Millares 6 3 2 2 6 2" xfId="15468" xr:uid="{78BFF7FE-2AC1-46FD-B996-C3BA56D3DA91}"/>
    <cellStyle name="Millares 6 3 2 2 7" xfId="4932" xr:uid="{00000000-0005-0000-0000-000017000000}"/>
    <cellStyle name="Millares 6 3 2 2 7 2" xfId="17405" xr:uid="{8DAB7087-4AB9-4F4E-8230-1DC8FD88A909}"/>
    <cellStyle name="Millares 6 3 2 2 8" xfId="6873" xr:uid="{00000000-0005-0000-0000-000017000000}"/>
    <cellStyle name="Millares 6 3 2 2 8 2" xfId="19344" xr:uid="{CFEB898C-9B22-49E5-9EC2-4C43CC4E2A4D}"/>
    <cellStyle name="Millares 6 3 2 2 9" xfId="8894" xr:uid="{00000000-0005-0000-0000-000017000000}"/>
    <cellStyle name="Millares 6 3 2 2 9 2" xfId="21363" xr:uid="{4CB835F9-DAF4-4BCF-9A84-E7B02DC5F22E}"/>
    <cellStyle name="Millares 6 3 2 20" xfId="31505" xr:uid="{99001433-C795-436E-8364-699121A0CD9A}"/>
    <cellStyle name="Millares 6 3 2 21" xfId="32676" xr:uid="{474B9D0E-50B7-46E1-B260-F8F94D1FC339}"/>
    <cellStyle name="Millares 6 3 2 3" xfId="1372" xr:uid="{00000000-0005-0000-0000-000017000000}"/>
    <cellStyle name="Millares 6 3 2 3 2" xfId="3296" xr:uid="{00000000-0005-0000-0000-000017000000}"/>
    <cellStyle name="Millares 6 3 2 3 2 2" xfId="15770" xr:uid="{6B20F814-075D-400B-93BB-3D0CE60CB660}"/>
    <cellStyle name="Millares 6 3 2 3 3" xfId="5248" xr:uid="{00000000-0005-0000-0000-000017000000}"/>
    <cellStyle name="Millares 6 3 2 3 3 2" xfId="17720" xr:uid="{9F29A663-607F-4446-992E-7672BC8E8761}"/>
    <cellStyle name="Millares 6 3 2 3 4" xfId="7178" xr:uid="{00000000-0005-0000-0000-000017000000}"/>
    <cellStyle name="Millares 6 3 2 3 4 2" xfId="19649" xr:uid="{70660DCD-71FD-4493-AC60-6479E3ED84BB}"/>
    <cellStyle name="Millares 6 3 2 3 5" xfId="9188" xr:uid="{00000000-0005-0000-0000-000017000000}"/>
    <cellStyle name="Millares 6 3 2 3 5 2" xfId="21657" xr:uid="{0CC2EB1C-4F41-422A-A7F7-BE6C3062345E}"/>
    <cellStyle name="Millares 6 3 2 3 6" xfId="13849" xr:uid="{EFEE33B3-4B13-4774-8CB2-509875570CC2}"/>
    <cellStyle name="Millares 6 3 2 3 7" xfId="29396" xr:uid="{537C58BE-F1F1-4D98-9A37-DAFCE6DB4FBA}"/>
    <cellStyle name="Millares 6 3 2 3 8" xfId="32115" xr:uid="{13FB8FB5-90CD-4F99-BEA9-459AD26A4C6C}"/>
    <cellStyle name="Millares 6 3 2 3 9" xfId="33273" xr:uid="{3E3FDE79-6AB7-4D6D-AE9E-45C5FA87D10B}"/>
    <cellStyle name="Millares 6 3 2 4" xfId="1852" xr:uid="{00000000-0005-0000-0000-000017000000}"/>
    <cellStyle name="Millares 6 3 2 4 2" xfId="3776" xr:uid="{00000000-0005-0000-0000-000017000000}"/>
    <cellStyle name="Millares 6 3 2 4 2 2" xfId="16250" xr:uid="{0271405D-576D-4E0D-A9CA-25F50D8E66B1}"/>
    <cellStyle name="Millares 6 3 2 4 3" xfId="5728" xr:uid="{00000000-0005-0000-0000-000017000000}"/>
    <cellStyle name="Millares 6 3 2 4 3 2" xfId="18200" xr:uid="{3701D276-A34E-4077-9E9F-7D810E529DB0}"/>
    <cellStyle name="Millares 6 3 2 4 4" xfId="7658" xr:uid="{00000000-0005-0000-0000-000017000000}"/>
    <cellStyle name="Millares 6 3 2 4 4 2" xfId="20129" xr:uid="{6B194649-AD30-4B2A-A1ED-307ED31C9203}"/>
    <cellStyle name="Millares 6 3 2 4 5" xfId="9666" xr:uid="{00000000-0005-0000-0000-000017000000}"/>
    <cellStyle name="Millares 6 3 2 4 5 2" xfId="22135" xr:uid="{BAC5A23D-2DBD-4CB6-ACF4-261AB059005A}"/>
    <cellStyle name="Millares 6 3 2 4 6" xfId="14329" xr:uid="{A13BAA93-2114-4A86-A171-7C887A984ED5}"/>
    <cellStyle name="Millares 6 3 2 5" xfId="2334" xr:uid="{00000000-0005-0000-0000-000017000000}"/>
    <cellStyle name="Millares 6 3 2 5 2" xfId="4255" xr:uid="{00000000-0005-0000-0000-000017000000}"/>
    <cellStyle name="Millares 6 3 2 5 2 2" xfId="16729" xr:uid="{1CDECC8F-902D-4915-8531-1B8B992B8DD1}"/>
    <cellStyle name="Millares 6 3 2 5 3" xfId="6211" xr:uid="{00000000-0005-0000-0000-000017000000}"/>
    <cellStyle name="Millares 6 3 2 5 3 2" xfId="18683" xr:uid="{1131D622-2CB8-4C3E-AED8-D3B7DFBF4258}"/>
    <cellStyle name="Millares 6 3 2 5 4" xfId="8137" xr:uid="{00000000-0005-0000-0000-000017000000}"/>
    <cellStyle name="Millares 6 3 2 5 4 2" xfId="20608" xr:uid="{1D2535BA-09E8-41E9-98D0-3398D4CE607D}"/>
    <cellStyle name="Millares 6 3 2 5 5" xfId="10143" xr:uid="{00000000-0005-0000-0000-000017000000}"/>
    <cellStyle name="Millares 6 3 2 5 5 2" xfId="22612" xr:uid="{2F8698BC-65DA-4B5E-88F5-8BBDB79C2FE7}"/>
    <cellStyle name="Millares 6 3 2 5 6" xfId="14808" xr:uid="{6750CC0C-19EA-4D80-91E3-917E66623C30}"/>
    <cellStyle name="Millares 6 3 2 6" xfId="892" xr:uid="{00000000-0005-0000-0000-000017000000}"/>
    <cellStyle name="Millares 6 3 2 6 2" xfId="13369" xr:uid="{E954A1E1-3D35-48E1-9828-DA175A081170}"/>
    <cellStyle name="Millares 6 3 2 7" xfId="2816" xr:uid="{00000000-0005-0000-0000-000017000000}"/>
    <cellStyle name="Millares 6 3 2 7 2" xfId="15290" xr:uid="{034B697C-7352-4B37-BA61-B15D9F8185A6}"/>
    <cellStyle name="Millares 6 3 2 8" xfId="4749" xr:uid="{00000000-0005-0000-0000-000017000000}"/>
    <cellStyle name="Millares 6 3 2 8 2" xfId="17222" xr:uid="{FA15DC0E-7CE0-4515-A04E-AC9D02C3E818}"/>
    <cellStyle name="Millares 6 3 2 9" xfId="6695" xr:uid="{00000000-0005-0000-0000-000017000000}"/>
    <cellStyle name="Millares 6 3 2 9 2" xfId="19166" xr:uid="{C88344C6-8848-4094-94BA-D666FFD2BC98}"/>
    <cellStyle name="Millares 6 3 20" xfId="27788" xr:uid="{0853BACF-D427-4F4B-A8B0-69D9D0B77D66}"/>
    <cellStyle name="Millares 6 3 21" xfId="28494" xr:uid="{78A1EF98-44F5-4633-87D4-2C5D5EE356F0}"/>
    <cellStyle name="Millares 6 3 22" xfId="31453" xr:uid="{C7A5179E-6759-4C23-8BE2-3D1910CEB2FB}"/>
    <cellStyle name="Millares 6 3 23" xfId="32624" xr:uid="{1741CCAE-2F10-40F1-B8DD-56CC91A6B586}"/>
    <cellStyle name="Millares 6 3 3" xfId="302" xr:uid="{00000000-0005-0000-0000-000017000000}"/>
    <cellStyle name="Millares 6 3 3 10" xfId="10754" xr:uid="{00000000-0005-0000-0000-000017000000}"/>
    <cellStyle name="Millares 6 3 3 10 2" xfId="23220" xr:uid="{50D6C805-42A3-419B-82B2-5E55365369F3}"/>
    <cellStyle name="Millares 6 3 3 11" xfId="11234" xr:uid="{00000000-0005-0000-0000-000017000000}"/>
    <cellStyle name="Millares 6 3 3 11 2" xfId="23699" xr:uid="{A3EF2036-B8E7-466A-ADBD-1E13A1480693}"/>
    <cellStyle name="Millares 6 3 3 12" xfId="12375" xr:uid="{56A41BF7-6839-401F-A1BE-8D1727A8AFD0}"/>
    <cellStyle name="Millares 6 3 3 12 2" xfId="24209" xr:uid="{7FE186EA-1633-4F5E-B0AA-11923B3821D3}"/>
    <cellStyle name="Millares 6 3 3 13" xfId="13014" xr:uid="{DE70B0F7-119B-4CF8-B246-46A3BAB02654}"/>
    <cellStyle name="Millares 6 3 3 14" xfId="24917" xr:uid="{804B1BE1-DB14-4F01-9AE6-F0A3B27980DD}"/>
    <cellStyle name="Millares 6 3 3 15" xfId="25545" xr:uid="{A3DA6A13-420B-45FD-9D07-31B683FE2B66}"/>
    <cellStyle name="Millares 6 3 3 16" xfId="27008" xr:uid="{3A12AB9B-8113-46CF-A85C-A42AB760ED0F}"/>
    <cellStyle name="Millares 6 3 3 17" xfId="27967" xr:uid="{906757CB-03E6-40A7-B2F0-F75559E961B4}"/>
    <cellStyle name="Millares 6 3 3 18" xfId="28687" xr:uid="{D2EBDB42-7621-4B72-972C-04B2A0FC5244}"/>
    <cellStyle name="Millares 6 3 3 19" xfId="31631" xr:uid="{D40CDDA9-D940-4953-87AC-E95D417328E0}"/>
    <cellStyle name="Millares 6 3 3 2" xfId="1498" xr:uid="{00000000-0005-0000-0000-000017000000}"/>
    <cellStyle name="Millares 6 3 3 2 2" xfId="3422" xr:uid="{00000000-0005-0000-0000-000017000000}"/>
    <cellStyle name="Millares 6 3 3 2 2 2" xfId="15896" xr:uid="{47B29D23-6D75-41F5-97BE-36D09E9B9F66}"/>
    <cellStyle name="Millares 6 3 3 2 3" xfId="5374" xr:uid="{00000000-0005-0000-0000-000017000000}"/>
    <cellStyle name="Millares 6 3 3 2 3 2" xfId="17846" xr:uid="{844334EE-B13F-42A4-8F6E-07207F17FB35}"/>
    <cellStyle name="Millares 6 3 3 2 4" xfId="7304" xr:uid="{00000000-0005-0000-0000-000017000000}"/>
    <cellStyle name="Millares 6 3 3 2 4 2" xfId="19775" xr:uid="{2AF8FC0A-4C64-49A6-ABDC-C1B0E189538C}"/>
    <cellStyle name="Millares 6 3 3 2 5" xfId="9314" xr:uid="{00000000-0005-0000-0000-000017000000}"/>
    <cellStyle name="Millares 6 3 3 2 5 2" xfId="21783" xr:uid="{BBE5C100-1496-49FA-AA40-14E0F127ABAC}"/>
    <cellStyle name="Millares 6 3 3 2 6" xfId="13975" xr:uid="{FB995D98-F0FE-4119-A905-92CD332C0BC1}"/>
    <cellStyle name="Millares 6 3 3 2 7" xfId="29522" xr:uid="{CEE2DD3D-86E8-46E5-B75A-4941E0860D8E}"/>
    <cellStyle name="Millares 6 3 3 2 8" xfId="32241" xr:uid="{53B7EE4F-AAC7-4B31-B7A9-8285C3D2B19A}"/>
    <cellStyle name="Millares 6 3 3 2 9" xfId="33399" xr:uid="{57347B2A-B18D-443B-B2DF-1CF8B9A2DE2F}"/>
    <cellStyle name="Millares 6 3 3 20" xfId="32802" xr:uid="{BE47A743-5BFA-46E2-A754-D3FF9CAA2F10}"/>
    <cellStyle name="Millares 6 3 3 3" xfId="1978" xr:uid="{00000000-0005-0000-0000-000017000000}"/>
    <cellStyle name="Millares 6 3 3 3 2" xfId="3902" xr:uid="{00000000-0005-0000-0000-000017000000}"/>
    <cellStyle name="Millares 6 3 3 3 2 2" xfId="16376" xr:uid="{78681216-EAAD-463E-8EA1-275450747E80}"/>
    <cellStyle name="Millares 6 3 3 3 3" xfId="5854" xr:uid="{00000000-0005-0000-0000-000017000000}"/>
    <cellStyle name="Millares 6 3 3 3 3 2" xfId="18326" xr:uid="{1CFFED00-4B2A-4826-B5DA-BB7FAA4238E3}"/>
    <cellStyle name="Millares 6 3 3 3 4" xfId="7784" xr:uid="{00000000-0005-0000-0000-000017000000}"/>
    <cellStyle name="Millares 6 3 3 3 4 2" xfId="20255" xr:uid="{C5362287-5E12-4415-B098-A810CD7CC0F5}"/>
    <cellStyle name="Millares 6 3 3 3 5" xfId="9792" xr:uid="{00000000-0005-0000-0000-000017000000}"/>
    <cellStyle name="Millares 6 3 3 3 5 2" xfId="22261" xr:uid="{5571B26C-E775-4DD2-A8BA-C60B98F3D26C}"/>
    <cellStyle name="Millares 6 3 3 3 6" xfId="14455" xr:uid="{48BBB8C8-F321-4B2F-A220-33074093AAA0}"/>
    <cellStyle name="Millares 6 3 3 4" xfId="2460" xr:uid="{00000000-0005-0000-0000-000017000000}"/>
    <cellStyle name="Millares 6 3 3 4 2" xfId="4381" xr:uid="{00000000-0005-0000-0000-000017000000}"/>
    <cellStyle name="Millares 6 3 3 4 2 2" xfId="16855" xr:uid="{AD376AA5-88EF-4BB3-99E4-5E355E3EB652}"/>
    <cellStyle name="Millares 6 3 3 4 3" xfId="6337" xr:uid="{00000000-0005-0000-0000-000017000000}"/>
    <cellStyle name="Millares 6 3 3 4 3 2" xfId="18809" xr:uid="{CC2D967F-5D78-4325-9E4B-48FEF59B2F01}"/>
    <cellStyle name="Millares 6 3 3 4 4" xfId="8263" xr:uid="{00000000-0005-0000-0000-000017000000}"/>
    <cellStyle name="Millares 6 3 3 4 4 2" xfId="20734" xr:uid="{4308E231-40DB-4826-953C-9065A1C88CD5}"/>
    <cellStyle name="Millares 6 3 3 4 5" xfId="10269" xr:uid="{00000000-0005-0000-0000-000017000000}"/>
    <cellStyle name="Millares 6 3 3 4 5 2" xfId="22738" xr:uid="{E49F6509-4FCA-4F71-A290-23C8DB20D10D}"/>
    <cellStyle name="Millares 6 3 3 4 6" xfId="14934" xr:uid="{5A559E15-798F-40F3-B560-69E89E323C2E}"/>
    <cellStyle name="Millares 6 3 3 5" xfId="1018" xr:uid="{00000000-0005-0000-0000-000017000000}"/>
    <cellStyle name="Millares 6 3 3 5 2" xfId="13495" xr:uid="{B620C4E9-981D-4347-922A-FCA7C41469C2}"/>
    <cellStyle name="Millares 6 3 3 6" xfId="2942" xr:uid="{00000000-0005-0000-0000-000017000000}"/>
    <cellStyle name="Millares 6 3 3 6 2" xfId="15416" xr:uid="{DAE94341-90D6-4EA2-AAF7-54DA023DD34C}"/>
    <cellStyle name="Millares 6 3 3 7" xfId="4880" xr:uid="{00000000-0005-0000-0000-000017000000}"/>
    <cellStyle name="Millares 6 3 3 7 2" xfId="17353" xr:uid="{A90BC083-CAC9-4607-A2FA-C1C84133732E}"/>
    <cellStyle name="Millares 6 3 3 8" xfId="6821" xr:uid="{00000000-0005-0000-0000-000017000000}"/>
    <cellStyle name="Millares 6 3 3 8 2" xfId="19292" xr:uid="{963BE73E-21B3-4F40-AAB2-281D65F850A9}"/>
    <cellStyle name="Millares 6 3 3 9" xfId="8846" xr:uid="{00000000-0005-0000-0000-000017000000}"/>
    <cellStyle name="Millares 6 3 3 9 2" xfId="21315" xr:uid="{7A3072E7-AB3F-42E7-A927-1F6FDB57B32D}"/>
    <cellStyle name="Millares 6 3 4" xfId="774" xr:uid="{BC5DD612-757F-4BBB-BE8D-0AD44A4F92F7}"/>
    <cellStyle name="Millares 6 3 4 10" xfId="11009" xr:uid="{BC5DD612-757F-4BBB-BE8D-0AD44A4F92F7}"/>
    <cellStyle name="Millares 6 3 4 10 2" xfId="23475" xr:uid="{1BE06C68-4653-4F21-8175-4AA9EF5E4D03}"/>
    <cellStyle name="Millares 6 3 4 11" xfId="11489" xr:uid="{BC5DD612-757F-4BBB-BE8D-0AD44A4F92F7}"/>
    <cellStyle name="Millares 6 3 4 11 2" xfId="23954" xr:uid="{843CB4AF-CF26-4B02-A9AC-A21E5E74C343}"/>
    <cellStyle name="Millares 6 3 4 12" xfId="12633" xr:uid="{439FE46B-10FA-42E5-AD71-FBBC2ED338AA}"/>
    <cellStyle name="Millares 6 3 4 12 2" xfId="24467" xr:uid="{62827624-EF9D-4658-A085-3697860A4FD2}"/>
    <cellStyle name="Millares 6 3 4 13" xfId="13271" xr:uid="{20BEC2C6-3A3B-439C-BA3E-01B0933CFF93}"/>
    <cellStyle name="Millares 6 3 4 14" xfId="25172" xr:uid="{0A3C8C12-AD22-4D5F-9C3D-FE84E011666B}"/>
    <cellStyle name="Millares 6 3 4 15" xfId="25891" xr:uid="{55999825-69E4-448D-A8F5-F372F5875EDB}"/>
    <cellStyle name="Millares 6 3 4 16" xfId="27304" xr:uid="{4E53B29A-9E31-4C1D-8BC7-A13874E2AA64}"/>
    <cellStyle name="Millares 6 3 4 17" xfId="28244" xr:uid="{B0DA5962-15E6-47E9-86C4-7F6D58CA636B}"/>
    <cellStyle name="Millares 6 3 4 18" xfId="28999" xr:uid="{EA7FE4A1-EFF4-4128-BE9C-3C54291414F0}"/>
    <cellStyle name="Millares 6 3 4 19" xfId="31887" xr:uid="{4A5A6EC8-856C-4946-A15D-617373B5FC45}"/>
    <cellStyle name="Millares 6 3 4 2" xfId="1753" xr:uid="{BC5DD612-757F-4BBB-BE8D-0AD44A4F92F7}"/>
    <cellStyle name="Millares 6 3 4 2 2" xfId="3677" xr:uid="{BC5DD612-757F-4BBB-BE8D-0AD44A4F92F7}"/>
    <cellStyle name="Millares 6 3 4 2 2 2" xfId="16151" xr:uid="{DBF61F5B-D7CA-476A-8842-3F4C45ADE3B5}"/>
    <cellStyle name="Millares 6 3 4 2 3" xfId="5629" xr:uid="{BC5DD612-757F-4BBB-BE8D-0AD44A4F92F7}"/>
    <cellStyle name="Millares 6 3 4 2 3 2" xfId="18101" xr:uid="{C3661958-5DD4-4BB2-9417-A3A316BF3C45}"/>
    <cellStyle name="Millares 6 3 4 2 4" xfId="7559" xr:uid="{BC5DD612-757F-4BBB-BE8D-0AD44A4F92F7}"/>
    <cellStyle name="Millares 6 3 4 2 4 2" xfId="20030" xr:uid="{E4541D67-71EF-4E57-8563-F16D5A689E0F}"/>
    <cellStyle name="Millares 6 3 4 2 5" xfId="9567" xr:uid="{BC5DD612-757F-4BBB-BE8D-0AD44A4F92F7}"/>
    <cellStyle name="Millares 6 3 4 2 5 2" xfId="22036" xr:uid="{939B5F86-DC0F-4B20-991F-1275E5C75F6E}"/>
    <cellStyle name="Millares 6 3 4 2 6" xfId="14230" xr:uid="{20C06C6F-4144-4DDD-89E2-6D2176199673}"/>
    <cellStyle name="Millares 6 3 4 2 7" xfId="29806" xr:uid="{63BCE26E-8C44-455C-9BCD-DBD148B865D2}"/>
    <cellStyle name="Millares 6 3 4 2 8" xfId="32497" xr:uid="{D1B6CA42-4D0B-4020-9FF5-60EC181EEA37}"/>
    <cellStyle name="Millares 6 3 4 2 9" xfId="33655" xr:uid="{7DF11862-5316-4D39-BA90-2C7B4620C80F}"/>
    <cellStyle name="Millares 6 3 4 20" xfId="33057" xr:uid="{65B12D52-6B09-4D9D-BEFF-4DA76AFA41FC}"/>
    <cellStyle name="Millares 6 3 4 3" xfId="2233" xr:uid="{BC5DD612-757F-4BBB-BE8D-0AD44A4F92F7}"/>
    <cellStyle name="Millares 6 3 4 3 2" xfId="4157" xr:uid="{BC5DD612-757F-4BBB-BE8D-0AD44A4F92F7}"/>
    <cellStyle name="Millares 6 3 4 3 2 2" xfId="16631" xr:uid="{E11C26F0-5E15-4118-88E1-84DEA37B41B0}"/>
    <cellStyle name="Millares 6 3 4 3 3" xfId="6109" xr:uid="{BC5DD612-757F-4BBB-BE8D-0AD44A4F92F7}"/>
    <cellStyle name="Millares 6 3 4 3 3 2" xfId="18581" xr:uid="{D3B84F54-0877-42C0-8667-677753B63166}"/>
    <cellStyle name="Millares 6 3 4 3 4" xfId="8039" xr:uid="{BC5DD612-757F-4BBB-BE8D-0AD44A4F92F7}"/>
    <cellStyle name="Millares 6 3 4 3 4 2" xfId="20510" xr:uid="{C0F0893E-8C4A-468B-849D-8E895183A34D}"/>
    <cellStyle name="Millares 6 3 4 3 5" xfId="10045" xr:uid="{BC5DD612-757F-4BBB-BE8D-0AD44A4F92F7}"/>
    <cellStyle name="Millares 6 3 4 3 5 2" xfId="22514" xr:uid="{91614B5E-37ED-4452-B87F-FF50D173AF99}"/>
    <cellStyle name="Millares 6 3 4 3 6" xfId="14710" xr:uid="{E61536D6-A7F4-4CB1-A546-2A8B74863E81}"/>
    <cellStyle name="Millares 6 3 4 4" xfId="2716" xr:uid="{BC5DD612-757F-4BBB-BE8D-0AD44A4F92F7}"/>
    <cellStyle name="Millares 6 3 4 4 2" xfId="4637" xr:uid="{BC5DD612-757F-4BBB-BE8D-0AD44A4F92F7}"/>
    <cellStyle name="Millares 6 3 4 4 2 2" xfId="17111" xr:uid="{2715E06A-5B43-4D00-A4E1-07B8075CF394}"/>
    <cellStyle name="Millares 6 3 4 4 3" xfId="6593" xr:uid="{BC5DD612-757F-4BBB-BE8D-0AD44A4F92F7}"/>
    <cellStyle name="Millares 6 3 4 4 3 2" xfId="19065" xr:uid="{5A1EF876-A71A-44BA-A6E3-07747CE708B2}"/>
    <cellStyle name="Millares 6 3 4 4 4" xfId="8519" xr:uid="{BC5DD612-757F-4BBB-BE8D-0AD44A4F92F7}"/>
    <cellStyle name="Millares 6 3 4 4 4 2" xfId="20990" xr:uid="{0771035D-2BE2-412B-9A85-BEE4DAF009DE}"/>
    <cellStyle name="Millares 6 3 4 4 5" xfId="10524" xr:uid="{BC5DD612-757F-4BBB-BE8D-0AD44A4F92F7}"/>
    <cellStyle name="Millares 6 3 4 4 5 2" xfId="22993" xr:uid="{561D0AEF-700D-4F24-ADC2-68177554B7E0}"/>
    <cellStyle name="Millares 6 3 4 4 6" xfId="15190" xr:uid="{DA781F95-190C-4915-8392-9DBF1CFD5C34}"/>
    <cellStyle name="Millares 6 3 4 5" xfId="1274" xr:uid="{BC5DD612-757F-4BBB-BE8D-0AD44A4F92F7}"/>
    <cellStyle name="Millares 6 3 4 5 2" xfId="13751" xr:uid="{69E52265-79EF-4D47-AAE2-227ADD0AB1D7}"/>
    <cellStyle name="Millares 6 3 4 6" xfId="3198" xr:uid="{BC5DD612-757F-4BBB-BE8D-0AD44A4F92F7}"/>
    <cellStyle name="Millares 6 3 4 6 2" xfId="15672" xr:uid="{44A284FA-2430-4ED7-BA3B-693A12BE231C}"/>
    <cellStyle name="Millares 6 3 4 7" xfId="5149" xr:uid="{BC5DD612-757F-4BBB-BE8D-0AD44A4F92F7}"/>
    <cellStyle name="Millares 6 3 4 7 2" xfId="17621" xr:uid="{6524E8FF-3B33-4C70-AE1F-051A7D04A7B9}"/>
    <cellStyle name="Millares 6 3 4 8" xfId="7080" xr:uid="{BC5DD612-757F-4BBB-BE8D-0AD44A4F92F7}"/>
    <cellStyle name="Millares 6 3 4 8 2" xfId="19551" xr:uid="{9058401B-60CF-4326-BBE5-2A8ED84039AD}"/>
    <cellStyle name="Millares 6 3 4 9" xfId="9092" xr:uid="{BC5DD612-757F-4BBB-BE8D-0AD44A4F92F7}"/>
    <cellStyle name="Millares 6 3 4 9 2" xfId="21561" xr:uid="{B3E027C4-A7BE-4343-AF29-DF39E623F4BC}"/>
    <cellStyle name="Millares 6 3 5" xfId="1320" xr:uid="{00000000-0005-0000-0000-000017000000}"/>
    <cellStyle name="Millares 6 3 5 2" xfId="3244" xr:uid="{00000000-0005-0000-0000-000017000000}"/>
    <cellStyle name="Millares 6 3 5 2 2" xfId="15718" xr:uid="{722D0499-55C1-4904-BB16-AC830D32C619}"/>
    <cellStyle name="Millares 6 3 5 3" xfId="5196" xr:uid="{00000000-0005-0000-0000-000017000000}"/>
    <cellStyle name="Millares 6 3 5 3 2" xfId="17668" xr:uid="{D308E7F8-725C-433F-88C0-B82F2E519F28}"/>
    <cellStyle name="Millares 6 3 5 4" xfId="7126" xr:uid="{00000000-0005-0000-0000-000017000000}"/>
    <cellStyle name="Millares 6 3 5 4 2" xfId="19597" xr:uid="{66C86ADB-23C6-4F65-8041-386E5A6BDE5A}"/>
    <cellStyle name="Millares 6 3 5 5" xfId="9136" xr:uid="{00000000-0005-0000-0000-000017000000}"/>
    <cellStyle name="Millares 6 3 5 5 2" xfId="21605" xr:uid="{89CB1C8B-347D-40BC-B957-74908463F173}"/>
    <cellStyle name="Millares 6 3 5 6" xfId="11966" xr:uid="{00000000-0005-0000-0000-000067010000}"/>
    <cellStyle name="Millares 6 3 5 7" xfId="13797" xr:uid="{9C85AE33-0CC9-4C38-A685-717A5897D34A}"/>
    <cellStyle name="Millares 6 3 6" xfId="1800" xr:uid="{00000000-0005-0000-0000-000017000000}"/>
    <cellStyle name="Millares 6 3 6 2" xfId="3724" xr:uid="{00000000-0005-0000-0000-000017000000}"/>
    <cellStyle name="Millares 6 3 6 2 2" xfId="16198" xr:uid="{FC7EA55E-6D16-4F70-A007-0914C3592636}"/>
    <cellStyle name="Millares 6 3 6 3" xfId="5676" xr:uid="{00000000-0005-0000-0000-000017000000}"/>
    <cellStyle name="Millares 6 3 6 3 2" xfId="18148" xr:uid="{A930E6FB-75F9-4E5E-831D-F69960DB6659}"/>
    <cellStyle name="Millares 6 3 6 4" xfId="7606" xr:uid="{00000000-0005-0000-0000-000017000000}"/>
    <cellStyle name="Millares 6 3 6 4 2" xfId="20077" xr:uid="{BBEEC039-DFDE-437E-A38D-EC92DAC1B598}"/>
    <cellStyle name="Millares 6 3 6 5" xfId="9614" xr:uid="{00000000-0005-0000-0000-000017000000}"/>
    <cellStyle name="Millares 6 3 6 5 2" xfId="22083" xr:uid="{5090D135-0687-409F-AAC5-921AE79D3547}"/>
    <cellStyle name="Millares 6 3 6 6" xfId="14277" xr:uid="{5080BDDB-1D0F-4F5E-A3BE-E8CCBB3028BF}"/>
    <cellStyle name="Millares 6 3 6 7" xfId="29344" xr:uid="{89C0219C-E688-4886-ADBD-FC7ECC4FD7F4}"/>
    <cellStyle name="Millares 6 3 6 8" xfId="32063" xr:uid="{B0BF2E9F-30BC-4C49-AE14-D2D26F2FDC2F}"/>
    <cellStyle name="Millares 6 3 6 9" xfId="33221" xr:uid="{AAFC6830-F2B3-4558-BFD3-35977FE252AF}"/>
    <cellStyle name="Millares 6 3 7" xfId="2282" xr:uid="{00000000-0005-0000-0000-000017000000}"/>
    <cellStyle name="Millares 6 3 7 2" xfId="4203" xr:uid="{00000000-0005-0000-0000-000017000000}"/>
    <cellStyle name="Millares 6 3 7 2 2" xfId="16677" xr:uid="{312AB70B-755B-4D5B-BC97-341F1877B56B}"/>
    <cellStyle name="Millares 6 3 7 3" xfId="6159" xr:uid="{00000000-0005-0000-0000-000017000000}"/>
    <cellStyle name="Millares 6 3 7 3 2" xfId="18631" xr:uid="{513BDB49-F3B3-4AE8-896D-D256273AFA9A}"/>
    <cellStyle name="Millares 6 3 7 4" xfId="8085" xr:uid="{00000000-0005-0000-0000-000017000000}"/>
    <cellStyle name="Millares 6 3 7 4 2" xfId="20556" xr:uid="{290CD572-A4E6-4185-8698-439C93023527}"/>
    <cellStyle name="Millares 6 3 7 5" xfId="10091" xr:uid="{00000000-0005-0000-0000-000017000000}"/>
    <cellStyle name="Millares 6 3 7 5 2" xfId="22560" xr:uid="{9BCBF155-7C3D-43B5-A689-0531CCFA229C}"/>
    <cellStyle name="Millares 6 3 7 6" xfId="14756" xr:uid="{C6736541-93D8-45EE-BD7F-D38AB07C3EB7}"/>
    <cellStyle name="Millares 6 3 8" xfId="840" xr:uid="{00000000-0005-0000-0000-000017000000}"/>
    <cellStyle name="Millares 6 3 8 2" xfId="13317" xr:uid="{DA05A23E-3683-4E34-B678-778DE3D030A6}"/>
    <cellStyle name="Millares 6 3 9" xfId="2764" xr:uid="{00000000-0005-0000-0000-000017000000}"/>
    <cellStyle name="Millares 6 3 9 2" xfId="15238" xr:uid="{46ADF312-C507-480F-9023-8072024C0F7A}"/>
    <cellStyle name="Millares 6 4" xfId="109" xr:uid="{00000000-0005-0000-0000-000017000000}"/>
    <cellStyle name="Millares 6 4 10" xfId="8701" xr:uid="{00000000-0005-0000-0000-000017000000}"/>
    <cellStyle name="Millares 6 4 10 2" xfId="21170" xr:uid="{1974543E-18BA-4030-8176-C6AC4A01467D}"/>
    <cellStyle name="Millares 6 4 11" xfId="10600" xr:uid="{00000000-0005-0000-0000-000017000000}"/>
    <cellStyle name="Millares 6 4 11 2" xfId="23066" xr:uid="{BCDF45BA-ED83-4D56-A7A7-C28CCC2C9A9A}"/>
    <cellStyle name="Millares 6 4 12" xfId="11080" xr:uid="{00000000-0005-0000-0000-000017000000}"/>
    <cellStyle name="Millares 6 4 12 2" xfId="23545" xr:uid="{64CC5187-83D8-46DA-96DE-8944A9331583}"/>
    <cellStyle name="Millares 6 4 13" xfId="12221" xr:uid="{34CCEF6C-821C-42F1-B698-5054ECE5737D}"/>
    <cellStyle name="Millares 6 4 13 2" xfId="24055" xr:uid="{1FE2BEE1-9532-437C-AC83-3C714D06D5CB}"/>
    <cellStyle name="Millares 6 4 14" xfId="12860" xr:uid="{18C92C1C-DFB1-4F69-A2FC-DF0A7DAA264E}"/>
    <cellStyle name="Millares 6 4 15" xfId="24763" xr:uid="{4951D727-0371-4A79-84EF-2C89E79EDAD1}"/>
    <cellStyle name="Millares 6 4 16" xfId="25376" xr:uid="{7F60F0FB-B594-43A4-A694-0AFA04578184}"/>
    <cellStyle name="Millares 6 4 17" xfId="26843" xr:uid="{A454A62E-3544-465E-B118-6ACD746924DF}"/>
    <cellStyle name="Millares 6 4 18" xfId="27812" xr:uid="{70542C3E-BCEB-4CAA-8C1D-D586E6E6EB24}"/>
    <cellStyle name="Millares 6 4 19" xfId="28520" xr:uid="{FCE148C4-B05D-4F72-A0B7-45452E105463}"/>
    <cellStyle name="Millares 6 4 2" xfId="326" xr:uid="{00000000-0005-0000-0000-000017000000}"/>
    <cellStyle name="Millares 6 4 2 10" xfId="10778" xr:uid="{00000000-0005-0000-0000-000017000000}"/>
    <cellStyle name="Millares 6 4 2 10 2" xfId="23244" xr:uid="{ABB579F0-A5B0-48DB-BA16-2238645E8D46}"/>
    <cellStyle name="Millares 6 4 2 11" xfId="11258" xr:uid="{00000000-0005-0000-0000-000017000000}"/>
    <cellStyle name="Millares 6 4 2 11 2" xfId="23723" xr:uid="{D8E5BC78-3A39-40EF-A6A6-D7EE03733823}"/>
    <cellStyle name="Millares 6 4 2 12" xfId="12399" xr:uid="{64302BB0-275A-4CFC-B3D6-55591F49E416}"/>
    <cellStyle name="Millares 6 4 2 12 2" xfId="24233" xr:uid="{8FB5EEB1-DD84-4890-8423-433B0CD86577}"/>
    <cellStyle name="Millares 6 4 2 13" xfId="13038" xr:uid="{EB041290-90D7-49B3-A129-06EDFA2031D1}"/>
    <cellStyle name="Millares 6 4 2 14" xfId="24941" xr:uid="{A7647D4F-4C5F-4FA3-8213-CB50325ABA92}"/>
    <cellStyle name="Millares 6 4 2 15" xfId="25569" xr:uid="{AE032262-84AD-4762-A1E6-34FAC0D8F508}"/>
    <cellStyle name="Millares 6 4 2 16" xfId="27032" xr:uid="{837CFF5A-6CD0-4EE7-AB76-B1CCB523026A}"/>
    <cellStyle name="Millares 6 4 2 17" xfId="27991" xr:uid="{F771FB58-5F7D-4E10-A8C4-28D783C8A875}"/>
    <cellStyle name="Millares 6 4 2 18" xfId="28711" xr:uid="{2F577A45-C1E9-49D6-8746-B780A79F02F5}"/>
    <cellStyle name="Millares 6 4 2 19" xfId="31655" xr:uid="{0CB20EBC-5030-48A1-8839-FD2B3C44DE2B}"/>
    <cellStyle name="Millares 6 4 2 2" xfId="1522" xr:uid="{00000000-0005-0000-0000-000017000000}"/>
    <cellStyle name="Millares 6 4 2 2 2" xfId="3446" xr:uid="{00000000-0005-0000-0000-000017000000}"/>
    <cellStyle name="Millares 6 4 2 2 2 2" xfId="15920" xr:uid="{C5BEEAAE-8257-4F3B-9468-5AF2A9A902E7}"/>
    <cellStyle name="Millares 6 4 2 2 3" xfId="5398" xr:uid="{00000000-0005-0000-0000-000017000000}"/>
    <cellStyle name="Millares 6 4 2 2 3 2" xfId="17870" xr:uid="{0148FD11-9030-4827-8C3C-67B4F956945F}"/>
    <cellStyle name="Millares 6 4 2 2 4" xfId="7328" xr:uid="{00000000-0005-0000-0000-000017000000}"/>
    <cellStyle name="Millares 6 4 2 2 4 2" xfId="19799" xr:uid="{C529BBCB-9211-4908-A036-00FC5382B6E0}"/>
    <cellStyle name="Millares 6 4 2 2 5" xfId="9338" xr:uid="{00000000-0005-0000-0000-000017000000}"/>
    <cellStyle name="Millares 6 4 2 2 5 2" xfId="21807" xr:uid="{35FF69AB-A702-4FBC-87C3-09AF82995A14}"/>
    <cellStyle name="Millares 6 4 2 2 6" xfId="13999" xr:uid="{E79B13D7-0EF4-409B-8C20-D80904BBE329}"/>
    <cellStyle name="Millares 6 4 2 2 7" xfId="29546" xr:uid="{A56718D2-1284-45E0-8695-7A96381F743B}"/>
    <cellStyle name="Millares 6 4 2 2 8" xfId="32265" xr:uid="{1E527D6B-20D6-47CF-B74A-C03B4DD6D62C}"/>
    <cellStyle name="Millares 6 4 2 2 9" xfId="33423" xr:uid="{4A105A8B-96F0-46EB-BF77-F0187A802D75}"/>
    <cellStyle name="Millares 6 4 2 20" xfId="32826" xr:uid="{DD13638C-4E90-424F-BF4B-61F35553D1D7}"/>
    <cellStyle name="Millares 6 4 2 3" xfId="2002" xr:uid="{00000000-0005-0000-0000-000017000000}"/>
    <cellStyle name="Millares 6 4 2 3 2" xfId="3926" xr:uid="{00000000-0005-0000-0000-000017000000}"/>
    <cellStyle name="Millares 6 4 2 3 2 2" xfId="16400" xr:uid="{DBF73798-A169-4973-BD44-087D49AE763E}"/>
    <cellStyle name="Millares 6 4 2 3 3" xfId="5878" xr:uid="{00000000-0005-0000-0000-000017000000}"/>
    <cellStyle name="Millares 6 4 2 3 3 2" xfId="18350" xr:uid="{E9812BEE-97C8-4804-B767-96528CE5D7BD}"/>
    <cellStyle name="Millares 6 4 2 3 4" xfId="7808" xr:uid="{00000000-0005-0000-0000-000017000000}"/>
    <cellStyle name="Millares 6 4 2 3 4 2" xfId="20279" xr:uid="{A17EB322-0CC4-48C7-87BC-DDC1FB211553}"/>
    <cellStyle name="Millares 6 4 2 3 5" xfId="9816" xr:uid="{00000000-0005-0000-0000-000017000000}"/>
    <cellStyle name="Millares 6 4 2 3 5 2" xfId="22285" xr:uid="{FA0A8A23-8839-49D0-A985-8DCA78408D2C}"/>
    <cellStyle name="Millares 6 4 2 3 6" xfId="14479" xr:uid="{15375F77-E2BB-4FEB-BF9C-B7CE9B4683CD}"/>
    <cellStyle name="Millares 6 4 2 4" xfId="2484" xr:uid="{00000000-0005-0000-0000-000017000000}"/>
    <cellStyle name="Millares 6 4 2 4 2" xfId="4405" xr:uid="{00000000-0005-0000-0000-000017000000}"/>
    <cellStyle name="Millares 6 4 2 4 2 2" xfId="16879" xr:uid="{BF8936E2-A3BE-42CC-8647-32514D12FF4D}"/>
    <cellStyle name="Millares 6 4 2 4 3" xfId="6361" xr:uid="{00000000-0005-0000-0000-000017000000}"/>
    <cellStyle name="Millares 6 4 2 4 3 2" xfId="18833" xr:uid="{5A0BCBD7-C025-45C5-BFCD-A222E30C1771}"/>
    <cellStyle name="Millares 6 4 2 4 4" xfId="8287" xr:uid="{00000000-0005-0000-0000-000017000000}"/>
    <cellStyle name="Millares 6 4 2 4 4 2" xfId="20758" xr:uid="{BD146E6F-ABF3-443C-84DB-166173FE8CF6}"/>
    <cellStyle name="Millares 6 4 2 4 5" xfId="10293" xr:uid="{00000000-0005-0000-0000-000017000000}"/>
    <cellStyle name="Millares 6 4 2 4 5 2" xfId="22762" xr:uid="{015ED284-2331-486B-B2D2-37279E942A45}"/>
    <cellStyle name="Millares 6 4 2 4 6" xfId="14958" xr:uid="{F9DBCFC5-C9A8-486D-A2AA-0B926D19157D}"/>
    <cellStyle name="Millares 6 4 2 5" xfId="1042" xr:uid="{00000000-0005-0000-0000-000017000000}"/>
    <cellStyle name="Millares 6 4 2 5 2" xfId="13519" xr:uid="{253F6FC9-E2B6-49E3-929F-0FC69674257A}"/>
    <cellStyle name="Millares 6 4 2 6" xfId="2966" xr:uid="{00000000-0005-0000-0000-000017000000}"/>
    <cellStyle name="Millares 6 4 2 6 2" xfId="15440" xr:uid="{7B3A7B2D-2790-4519-8E01-D1D8352CE06D}"/>
    <cellStyle name="Millares 6 4 2 7" xfId="4904" xr:uid="{00000000-0005-0000-0000-000017000000}"/>
    <cellStyle name="Millares 6 4 2 7 2" xfId="17377" xr:uid="{EA8C89FA-A73B-46C8-B193-5698F3E4B756}"/>
    <cellStyle name="Millares 6 4 2 8" xfId="6845" xr:uid="{00000000-0005-0000-0000-000017000000}"/>
    <cellStyle name="Millares 6 4 2 8 2" xfId="19316" xr:uid="{81E68AB2-8731-42FB-8B91-74B833AE8115}"/>
    <cellStyle name="Millares 6 4 2 9" xfId="8869" xr:uid="{00000000-0005-0000-0000-000017000000}"/>
    <cellStyle name="Millares 6 4 2 9 2" xfId="21338" xr:uid="{B8ECC81D-9C3C-4ED1-AC19-7232B9E411C4}"/>
    <cellStyle name="Millares 6 4 20" xfId="31477" xr:uid="{E1ADBD72-EC92-4619-83F1-9CECCBA592F3}"/>
    <cellStyle name="Millares 6 4 21" xfId="32648" xr:uid="{5803F3F7-8779-4ED0-B6D5-CB15094BA9C4}"/>
    <cellStyle name="Millares 6 4 3" xfId="1344" xr:uid="{00000000-0005-0000-0000-000017000000}"/>
    <cellStyle name="Millares 6 4 3 2" xfId="3268" xr:uid="{00000000-0005-0000-0000-000017000000}"/>
    <cellStyle name="Millares 6 4 3 2 2" xfId="15742" xr:uid="{458D70BA-47CB-4472-B05B-B894CBBD099B}"/>
    <cellStyle name="Millares 6 4 3 3" xfId="5220" xr:uid="{00000000-0005-0000-0000-000017000000}"/>
    <cellStyle name="Millares 6 4 3 3 2" xfId="17692" xr:uid="{50DC0D2E-8B98-49B9-8CD5-5BB53584C807}"/>
    <cellStyle name="Millares 6 4 3 4" xfId="7150" xr:uid="{00000000-0005-0000-0000-000017000000}"/>
    <cellStyle name="Millares 6 4 3 4 2" xfId="19621" xr:uid="{3B35E43F-1213-4E28-9D9F-035211264501}"/>
    <cellStyle name="Millares 6 4 3 5" xfId="9160" xr:uid="{00000000-0005-0000-0000-000017000000}"/>
    <cellStyle name="Millares 6 4 3 5 2" xfId="21629" xr:uid="{A3645C0B-0C41-4E47-9EA5-632E2A4B9B59}"/>
    <cellStyle name="Millares 6 4 3 6" xfId="12043" xr:uid="{00000000-0005-0000-0000-000068010000}"/>
    <cellStyle name="Millares 6 4 3 7" xfId="13821" xr:uid="{6F2446AC-FD76-409F-A7F2-686E838E6FD4}"/>
    <cellStyle name="Millares 6 4 4" xfId="1824" xr:uid="{00000000-0005-0000-0000-000017000000}"/>
    <cellStyle name="Millares 6 4 4 2" xfId="3748" xr:uid="{00000000-0005-0000-0000-000017000000}"/>
    <cellStyle name="Millares 6 4 4 2 2" xfId="16222" xr:uid="{FB6B481C-FF98-493A-B00A-52A96E66AD88}"/>
    <cellStyle name="Millares 6 4 4 3" xfId="5700" xr:uid="{00000000-0005-0000-0000-000017000000}"/>
    <cellStyle name="Millares 6 4 4 3 2" xfId="18172" xr:uid="{BD8720B4-0F30-46ED-9E4A-125058530011}"/>
    <cellStyle name="Millares 6 4 4 4" xfId="7630" xr:uid="{00000000-0005-0000-0000-000017000000}"/>
    <cellStyle name="Millares 6 4 4 4 2" xfId="20101" xr:uid="{668D136D-47E7-42D3-87C1-B8220891FE37}"/>
    <cellStyle name="Millares 6 4 4 5" xfId="9638" xr:uid="{00000000-0005-0000-0000-000017000000}"/>
    <cellStyle name="Millares 6 4 4 5 2" xfId="22107" xr:uid="{F8CD6724-EF42-4973-BA44-E7B43D5DFEFE}"/>
    <cellStyle name="Millares 6 4 4 6" xfId="14301" xr:uid="{E3AD57D2-A85C-430D-B04D-7EE1B05704FF}"/>
    <cellStyle name="Millares 6 4 4 7" xfId="29368" xr:uid="{DFA1EECC-2F78-478C-BBC7-FB4898DD6688}"/>
    <cellStyle name="Millares 6 4 4 8" xfId="32087" xr:uid="{052B968A-F530-470C-90D0-F6842CC08CC7}"/>
    <cellStyle name="Millares 6 4 4 9" xfId="33245" xr:uid="{72FDC3F3-819E-4C44-9948-C801CFD49EBD}"/>
    <cellStyle name="Millares 6 4 5" xfId="2306" xr:uid="{00000000-0005-0000-0000-000017000000}"/>
    <cellStyle name="Millares 6 4 5 2" xfId="4227" xr:uid="{00000000-0005-0000-0000-000017000000}"/>
    <cellStyle name="Millares 6 4 5 2 2" xfId="16701" xr:uid="{2B0C8463-B13A-4DE4-A17F-FAB068BE6A6D}"/>
    <cellStyle name="Millares 6 4 5 3" xfId="6183" xr:uid="{00000000-0005-0000-0000-000017000000}"/>
    <cellStyle name="Millares 6 4 5 3 2" xfId="18655" xr:uid="{7511B0BC-967A-4EC5-B0AC-23CD9C59E9BA}"/>
    <cellStyle name="Millares 6 4 5 4" xfId="8109" xr:uid="{00000000-0005-0000-0000-000017000000}"/>
    <cellStyle name="Millares 6 4 5 4 2" xfId="20580" xr:uid="{999B4A75-4449-48F5-A557-67870858D2E4}"/>
    <cellStyle name="Millares 6 4 5 5" xfId="10115" xr:uid="{00000000-0005-0000-0000-000017000000}"/>
    <cellStyle name="Millares 6 4 5 5 2" xfId="22584" xr:uid="{D8EEADDF-E06B-44E1-887B-A431A6BB2619}"/>
    <cellStyle name="Millares 6 4 5 6" xfId="14780" xr:uid="{2CF5129E-46D3-4B87-83D4-C42729C9A516}"/>
    <cellStyle name="Millares 6 4 6" xfId="864" xr:uid="{00000000-0005-0000-0000-000017000000}"/>
    <cellStyle name="Millares 6 4 6 2" xfId="13341" xr:uid="{0CF66FF0-138A-4BD0-BFD0-1CBFDF262017}"/>
    <cellStyle name="Millares 6 4 7" xfId="2788" xr:uid="{00000000-0005-0000-0000-000017000000}"/>
    <cellStyle name="Millares 6 4 7 2" xfId="15262" xr:uid="{2BC4F112-A5B3-425C-80A5-235D65F58C71}"/>
    <cellStyle name="Millares 6 4 8" xfId="4721" xr:uid="{00000000-0005-0000-0000-000017000000}"/>
    <cellStyle name="Millares 6 4 8 2" xfId="17194" xr:uid="{9155441D-E251-4178-A410-E723D9B5164C}"/>
    <cellStyle name="Millares 6 4 9" xfId="6667" xr:uid="{00000000-0005-0000-0000-000017000000}"/>
    <cellStyle name="Millares 6 4 9 2" xfId="19138" xr:uid="{3FFFE932-E882-471A-B1C5-FCEC5E3A0522}"/>
    <cellStyle name="Millares 6 5" xfId="202" xr:uid="{00000000-0005-0000-0000-000017000000}"/>
    <cellStyle name="Millares 6 5 10" xfId="8756" xr:uid="{00000000-0005-0000-0000-000017000000}"/>
    <cellStyle name="Millares 6 5 10 2" xfId="21225" xr:uid="{2CA996B0-200A-42C6-A04F-AAF0CA3DFD9D}"/>
    <cellStyle name="Millares 6 5 11" xfId="10661" xr:uid="{00000000-0005-0000-0000-000017000000}"/>
    <cellStyle name="Millares 6 5 11 2" xfId="23127" xr:uid="{2522F7DD-8F51-4453-A2F7-5A83F7883932}"/>
    <cellStyle name="Millares 6 5 12" xfId="11141" xr:uid="{00000000-0005-0000-0000-000017000000}"/>
    <cellStyle name="Millares 6 5 12 2" xfId="23606" xr:uid="{C6B292CB-C1DC-47DC-95A9-0C137EE5670B}"/>
    <cellStyle name="Millares 6 5 13" xfId="12282" xr:uid="{870062EA-7D79-483B-B948-5E843DA1BA76}"/>
    <cellStyle name="Millares 6 5 13 2" xfId="24116" xr:uid="{0C85969E-3D33-469D-8B6E-EA094F2C018C}"/>
    <cellStyle name="Millares 6 5 14" xfId="12921" xr:uid="{5062D840-30C1-4209-9169-6A40A15A26E3}"/>
    <cellStyle name="Millares 6 5 15" xfId="24824" xr:uid="{1858726C-D20E-45DE-A1C4-7F1A1342A6FB}"/>
    <cellStyle name="Millares 6 5 16" xfId="25448" xr:uid="{F60F3180-2759-4EDD-9E11-06EAEE37629F}"/>
    <cellStyle name="Millares 6 5 17" xfId="26914" xr:uid="{D58E2A89-DC09-47F8-A75B-539312199B8D}"/>
    <cellStyle name="Millares 6 5 18" xfId="27874" xr:uid="{480012A3-09B1-4E2E-B236-078EDB9196C2}"/>
    <cellStyle name="Millares 6 5 19" xfId="28591" xr:uid="{16CB4AF4-3E24-4717-A2CD-404EE33BDAE4}"/>
    <cellStyle name="Millares 6 5 2" xfId="387" xr:uid="{00000000-0005-0000-0000-000017000000}"/>
    <cellStyle name="Millares 6 5 2 10" xfId="10839" xr:uid="{00000000-0005-0000-0000-000017000000}"/>
    <cellStyle name="Millares 6 5 2 10 2" xfId="23305" xr:uid="{BB56016C-EF8A-4E08-B5F8-65950E1FC0B7}"/>
    <cellStyle name="Millares 6 5 2 11" xfId="11319" xr:uid="{00000000-0005-0000-0000-000017000000}"/>
    <cellStyle name="Millares 6 5 2 11 2" xfId="23784" xr:uid="{6B7DBE01-5F9B-4DB2-BBAF-7AC191B9618C}"/>
    <cellStyle name="Millares 6 5 2 12" xfId="12460" xr:uid="{4E4E07AF-988B-46B8-9A98-9CD3F5020072}"/>
    <cellStyle name="Millares 6 5 2 12 2" xfId="24294" xr:uid="{8FBBC9CA-B222-42F4-8BD0-F0A56D080839}"/>
    <cellStyle name="Millares 6 5 2 13" xfId="13099" xr:uid="{DD264429-CD2E-4144-88AF-E1736C959491}"/>
    <cellStyle name="Millares 6 5 2 14" xfId="25002" xr:uid="{8962E794-D63C-4E36-B7C7-77141403152D}"/>
    <cellStyle name="Millares 6 5 2 15" xfId="25630" xr:uid="{B188131B-5E12-4AA9-BDD7-4C183D464ECE}"/>
    <cellStyle name="Millares 6 5 2 16" xfId="27093" xr:uid="{291EBE9B-BA52-49BA-B052-47A95D31F701}"/>
    <cellStyle name="Millares 6 5 2 17" xfId="28052" xr:uid="{A9235886-928E-4C67-93AC-2FB7C2B1704B}"/>
    <cellStyle name="Millares 6 5 2 18" xfId="28772" xr:uid="{9727876B-3A71-4A68-8440-F54BF8CB2894}"/>
    <cellStyle name="Millares 6 5 2 19" xfId="31716" xr:uid="{4E4B0EDB-6AD5-4AD3-89A2-EFD227E83307}"/>
    <cellStyle name="Millares 6 5 2 2" xfId="1583" xr:uid="{00000000-0005-0000-0000-000017000000}"/>
    <cellStyle name="Millares 6 5 2 2 2" xfId="3507" xr:uid="{00000000-0005-0000-0000-000017000000}"/>
    <cellStyle name="Millares 6 5 2 2 2 2" xfId="15981" xr:uid="{F37A4D3A-36D6-4C02-878E-7A28E9C98606}"/>
    <cellStyle name="Millares 6 5 2 2 3" xfId="5459" xr:uid="{00000000-0005-0000-0000-000017000000}"/>
    <cellStyle name="Millares 6 5 2 2 3 2" xfId="17931" xr:uid="{293A87ED-4AA1-4C44-8E48-C786501C876F}"/>
    <cellStyle name="Millares 6 5 2 2 4" xfId="7389" xr:uid="{00000000-0005-0000-0000-000017000000}"/>
    <cellStyle name="Millares 6 5 2 2 4 2" xfId="19860" xr:uid="{A6D60C04-D673-4F4D-9541-340B5D6A01C9}"/>
    <cellStyle name="Millares 6 5 2 2 5" xfId="9399" xr:uid="{00000000-0005-0000-0000-000017000000}"/>
    <cellStyle name="Millares 6 5 2 2 5 2" xfId="21868" xr:uid="{9547189A-735A-4867-A8A4-ECA67D095D13}"/>
    <cellStyle name="Millares 6 5 2 2 6" xfId="14060" xr:uid="{DF9C99A4-814D-4FBB-9A02-B64088E6CCD5}"/>
    <cellStyle name="Millares 6 5 2 2 7" xfId="29607" xr:uid="{8729FF03-07D1-4ECA-A272-F91CF57ABEA9}"/>
    <cellStyle name="Millares 6 5 2 2 8" xfId="32326" xr:uid="{4533D3B0-E953-49C5-95BA-E6CF010E0E28}"/>
    <cellStyle name="Millares 6 5 2 2 9" xfId="33484" xr:uid="{5A886E03-1CC7-48FF-90E2-56A0B1221595}"/>
    <cellStyle name="Millares 6 5 2 20" xfId="32887" xr:uid="{F7EDAD0E-25C0-49E3-BCB5-DDAC795FDB1A}"/>
    <cellStyle name="Millares 6 5 2 3" xfId="2063" xr:uid="{00000000-0005-0000-0000-000017000000}"/>
    <cellStyle name="Millares 6 5 2 3 2" xfId="3987" xr:uid="{00000000-0005-0000-0000-000017000000}"/>
    <cellStyle name="Millares 6 5 2 3 2 2" xfId="16461" xr:uid="{01B4825E-C99A-4CDF-B3DB-32629C1592A2}"/>
    <cellStyle name="Millares 6 5 2 3 3" xfId="5939" xr:uid="{00000000-0005-0000-0000-000017000000}"/>
    <cellStyle name="Millares 6 5 2 3 3 2" xfId="18411" xr:uid="{3F0CF975-2E94-4616-BC24-86C255378957}"/>
    <cellStyle name="Millares 6 5 2 3 4" xfId="7869" xr:uid="{00000000-0005-0000-0000-000017000000}"/>
    <cellStyle name="Millares 6 5 2 3 4 2" xfId="20340" xr:uid="{ECF43D1B-BA21-4F57-AAFA-98E0C1600639}"/>
    <cellStyle name="Millares 6 5 2 3 5" xfId="9877" xr:uid="{00000000-0005-0000-0000-000017000000}"/>
    <cellStyle name="Millares 6 5 2 3 5 2" xfId="22346" xr:uid="{B13D0B90-3D6F-4B8C-9D71-ED5BBA3360D8}"/>
    <cellStyle name="Millares 6 5 2 3 6" xfId="14540" xr:uid="{057ECF6B-7849-46A4-ACAD-535F9EEEB1EB}"/>
    <cellStyle name="Millares 6 5 2 4" xfId="2545" xr:uid="{00000000-0005-0000-0000-000017000000}"/>
    <cellStyle name="Millares 6 5 2 4 2" xfId="4466" xr:uid="{00000000-0005-0000-0000-000017000000}"/>
    <cellStyle name="Millares 6 5 2 4 2 2" xfId="16940" xr:uid="{6F7E1BE6-6C82-440B-82D2-20FE516254FE}"/>
    <cellStyle name="Millares 6 5 2 4 3" xfId="6422" xr:uid="{00000000-0005-0000-0000-000017000000}"/>
    <cellStyle name="Millares 6 5 2 4 3 2" xfId="18894" xr:uid="{8970A3A4-4C33-4371-9E4E-64997F77F2FE}"/>
    <cellStyle name="Millares 6 5 2 4 4" xfId="8348" xr:uid="{00000000-0005-0000-0000-000017000000}"/>
    <cellStyle name="Millares 6 5 2 4 4 2" xfId="20819" xr:uid="{5BC61C17-E50B-4AA0-B3AC-CF8841DFC658}"/>
    <cellStyle name="Millares 6 5 2 4 5" xfId="10354" xr:uid="{00000000-0005-0000-0000-000017000000}"/>
    <cellStyle name="Millares 6 5 2 4 5 2" xfId="22823" xr:uid="{DC7625E0-1539-4DCD-A82B-5371BE50E1C4}"/>
    <cellStyle name="Millares 6 5 2 4 6" xfId="15019" xr:uid="{919B28B0-8AFB-407A-8E30-449DB9856DA3}"/>
    <cellStyle name="Millares 6 5 2 5" xfId="1103" xr:uid="{00000000-0005-0000-0000-000017000000}"/>
    <cellStyle name="Millares 6 5 2 5 2" xfId="13580" xr:uid="{EEEE330F-8A4A-4365-8FDA-6F55362DD74A}"/>
    <cellStyle name="Millares 6 5 2 6" xfId="3027" xr:uid="{00000000-0005-0000-0000-000017000000}"/>
    <cellStyle name="Millares 6 5 2 6 2" xfId="15501" xr:uid="{BE8C9B1C-9231-4E53-9A3F-A9B58890AF7C}"/>
    <cellStyle name="Millares 6 5 2 7" xfId="4965" xr:uid="{00000000-0005-0000-0000-000017000000}"/>
    <cellStyle name="Millares 6 5 2 7 2" xfId="17438" xr:uid="{69904AC9-9C07-4511-8B0C-812052A18933}"/>
    <cellStyle name="Millares 6 5 2 8" xfId="6906" xr:uid="{00000000-0005-0000-0000-000017000000}"/>
    <cellStyle name="Millares 6 5 2 8 2" xfId="19377" xr:uid="{52E6CA7E-C354-476E-95B9-8D8F5E622133}"/>
    <cellStyle name="Millares 6 5 2 9" xfId="8925" xr:uid="{00000000-0005-0000-0000-000017000000}"/>
    <cellStyle name="Millares 6 5 2 9 2" xfId="21394" xr:uid="{7CD5B6D8-184D-4302-933E-79F072111332}"/>
    <cellStyle name="Millares 6 5 20" xfId="31538" xr:uid="{261CAC61-F260-4C00-A4E2-588841748A73}"/>
    <cellStyle name="Millares 6 5 21" xfId="32709" xr:uid="{E1B30331-25C0-4535-8784-C227D741CD2F}"/>
    <cellStyle name="Millares 6 5 3" xfId="1405" xr:uid="{00000000-0005-0000-0000-000017000000}"/>
    <cellStyle name="Millares 6 5 3 2" xfId="3329" xr:uid="{00000000-0005-0000-0000-000017000000}"/>
    <cellStyle name="Millares 6 5 3 2 2" xfId="15803" xr:uid="{F6333F3A-F737-43ED-83E2-4530D44F9E83}"/>
    <cellStyle name="Millares 6 5 3 3" xfId="5281" xr:uid="{00000000-0005-0000-0000-000017000000}"/>
    <cellStyle name="Millares 6 5 3 3 2" xfId="17753" xr:uid="{91D41FD3-8553-4DA4-BA9F-A70E7D51F475}"/>
    <cellStyle name="Millares 6 5 3 4" xfId="7211" xr:uid="{00000000-0005-0000-0000-000017000000}"/>
    <cellStyle name="Millares 6 5 3 4 2" xfId="19682" xr:uid="{E0304EB1-376F-4880-8325-1887C20E377A}"/>
    <cellStyle name="Millares 6 5 3 5" xfId="9221" xr:uid="{00000000-0005-0000-0000-000017000000}"/>
    <cellStyle name="Millares 6 5 3 5 2" xfId="21690" xr:uid="{F9CCE2A4-FEEC-4C7C-93B8-AD5D195A2DCA}"/>
    <cellStyle name="Millares 6 5 3 6" xfId="11807" xr:uid="{00000000-0005-0000-0000-000069010000}"/>
    <cellStyle name="Millares 6 5 3 7" xfId="13882" xr:uid="{FCEF37C7-1AB5-42ED-BB2D-0C8F50D0856A}"/>
    <cellStyle name="Millares 6 5 4" xfId="1885" xr:uid="{00000000-0005-0000-0000-000017000000}"/>
    <cellStyle name="Millares 6 5 4 2" xfId="3809" xr:uid="{00000000-0005-0000-0000-000017000000}"/>
    <cellStyle name="Millares 6 5 4 2 2" xfId="16283" xr:uid="{A8E0B049-881D-4704-AA84-B730059DEF77}"/>
    <cellStyle name="Millares 6 5 4 3" xfId="5761" xr:uid="{00000000-0005-0000-0000-000017000000}"/>
    <cellStyle name="Millares 6 5 4 3 2" xfId="18233" xr:uid="{1AEE2ACF-8A55-4D3B-A83F-A626E4810C50}"/>
    <cellStyle name="Millares 6 5 4 4" xfId="7691" xr:uid="{00000000-0005-0000-0000-000017000000}"/>
    <cellStyle name="Millares 6 5 4 4 2" xfId="20162" xr:uid="{1F7A521A-15F8-41E4-AB40-8EFE4715A855}"/>
    <cellStyle name="Millares 6 5 4 5" xfId="9699" xr:uid="{00000000-0005-0000-0000-000017000000}"/>
    <cellStyle name="Millares 6 5 4 5 2" xfId="22168" xr:uid="{714265E2-18A5-4B1A-8569-6F3BBA13FB5D}"/>
    <cellStyle name="Millares 6 5 4 6" xfId="14362" xr:uid="{74C3FE05-F89F-4A26-9AAE-B584242BC45C}"/>
    <cellStyle name="Millares 6 5 4 7" xfId="29429" xr:uid="{EE7228E9-E7F1-44C8-B629-0E7344576E34}"/>
    <cellStyle name="Millares 6 5 4 8" xfId="32148" xr:uid="{604AB1CA-8C63-454C-9D53-42FBC2B6A591}"/>
    <cellStyle name="Millares 6 5 4 9" xfId="33306" xr:uid="{B5987C56-70BE-4F09-8EAD-35F35D4D53DE}"/>
    <cellStyle name="Millares 6 5 5" xfId="2367" xr:uid="{00000000-0005-0000-0000-000017000000}"/>
    <cellStyle name="Millares 6 5 5 2" xfId="4288" xr:uid="{00000000-0005-0000-0000-000017000000}"/>
    <cellStyle name="Millares 6 5 5 2 2" xfId="16762" xr:uid="{2816D9B7-04EF-4C11-A3BB-1CC0F2A20BBA}"/>
    <cellStyle name="Millares 6 5 5 3" xfId="6244" xr:uid="{00000000-0005-0000-0000-000017000000}"/>
    <cellStyle name="Millares 6 5 5 3 2" xfId="18716" xr:uid="{C9D622BD-07D4-472E-A3E9-CA78E2BA4E70}"/>
    <cellStyle name="Millares 6 5 5 4" xfId="8170" xr:uid="{00000000-0005-0000-0000-000017000000}"/>
    <cellStyle name="Millares 6 5 5 4 2" xfId="20641" xr:uid="{BAF7B7F4-CC62-4E9E-94E3-F7565079FFAD}"/>
    <cellStyle name="Millares 6 5 5 5" xfId="10176" xr:uid="{00000000-0005-0000-0000-000017000000}"/>
    <cellStyle name="Millares 6 5 5 5 2" xfId="22645" xr:uid="{B9909FA3-1755-4397-A91C-3F78D169185B}"/>
    <cellStyle name="Millares 6 5 5 6" xfId="14841" xr:uid="{11775074-88BF-4F8A-ADD5-1456FB3D5729}"/>
    <cellStyle name="Millares 6 5 6" xfId="925" xr:uid="{00000000-0005-0000-0000-000017000000}"/>
    <cellStyle name="Millares 6 5 6 2" xfId="13402" xr:uid="{C0CC5682-58AA-4E28-A0ED-4464A5CAA662}"/>
    <cellStyle name="Millares 6 5 7" xfId="2849" xr:uid="{00000000-0005-0000-0000-000017000000}"/>
    <cellStyle name="Millares 6 5 7 2" xfId="15323" xr:uid="{A4582768-E1D8-4699-BAC2-1BE368960404}"/>
    <cellStyle name="Millares 6 5 8" xfId="4787" xr:uid="{00000000-0005-0000-0000-000017000000}"/>
    <cellStyle name="Millares 6 5 8 2" xfId="17260" xr:uid="{0C57C88E-0E8B-45C8-8E1C-45E7E993E368}"/>
    <cellStyle name="Millares 6 5 9" xfId="6728" xr:uid="{00000000-0005-0000-0000-000017000000}"/>
    <cellStyle name="Millares 6 5 9 2" xfId="19199" xr:uid="{52CE2DFA-23A8-4644-B539-61D599497C2B}"/>
    <cellStyle name="Millares 6 6" xfId="231" xr:uid="{00000000-0005-0000-0000-000017000000}"/>
    <cellStyle name="Millares 6 6 10" xfId="8784" xr:uid="{00000000-0005-0000-0000-000017000000}"/>
    <cellStyle name="Millares 6 6 10 2" xfId="21253" xr:uid="{7D81A1D0-C20D-414D-BAD5-8D52FC182DBF}"/>
    <cellStyle name="Millares 6 6 11" xfId="10690" xr:uid="{00000000-0005-0000-0000-000017000000}"/>
    <cellStyle name="Millares 6 6 11 2" xfId="23156" xr:uid="{499A123E-4156-4603-8252-098930084DDC}"/>
    <cellStyle name="Millares 6 6 12" xfId="11170" xr:uid="{00000000-0005-0000-0000-000017000000}"/>
    <cellStyle name="Millares 6 6 12 2" xfId="23635" xr:uid="{EB427D73-09D1-4600-A175-999896757881}"/>
    <cellStyle name="Millares 6 6 13" xfId="12311" xr:uid="{F4D9DFEA-61CE-4A27-AFA6-F8769E315E26}"/>
    <cellStyle name="Millares 6 6 13 2" xfId="24145" xr:uid="{BDA8BAC7-105D-4954-B09F-9EDA40087ADE}"/>
    <cellStyle name="Millares 6 6 14" xfId="12950" xr:uid="{515185FA-0009-45C2-B0E3-67613DD23FF3}"/>
    <cellStyle name="Millares 6 6 15" xfId="24853" xr:uid="{DFAAC3EA-A142-476E-BC6D-315BB18C5ED7}"/>
    <cellStyle name="Millares 6 6 16" xfId="25477" xr:uid="{459D6261-5BB4-4E11-98D7-B1D22A7DE805}"/>
    <cellStyle name="Millares 6 6 17" xfId="26943" xr:uid="{55495278-3665-4079-9BBF-D1D9F3215926}"/>
    <cellStyle name="Millares 6 6 18" xfId="27903" xr:uid="{C8029FA3-747F-4AF0-B773-17595E5054F4}"/>
    <cellStyle name="Millares 6 6 19" xfId="28620" xr:uid="{D8B4FAA7-5E1E-4DC7-8624-3154099130F8}"/>
    <cellStyle name="Millares 6 6 2" xfId="416" xr:uid="{00000000-0005-0000-0000-000017000000}"/>
    <cellStyle name="Millares 6 6 2 10" xfId="10868" xr:uid="{00000000-0005-0000-0000-000017000000}"/>
    <cellStyle name="Millares 6 6 2 10 2" xfId="23334" xr:uid="{DCF5C975-F4C1-4C50-9992-3A10BABB21A4}"/>
    <cellStyle name="Millares 6 6 2 11" xfId="11348" xr:uid="{00000000-0005-0000-0000-000017000000}"/>
    <cellStyle name="Millares 6 6 2 11 2" xfId="23813" xr:uid="{C18C679F-61A2-4BDD-BA13-34787CEDD5B6}"/>
    <cellStyle name="Millares 6 6 2 12" xfId="12489" xr:uid="{84585C25-01FA-4119-A6DF-17920A146211}"/>
    <cellStyle name="Millares 6 6 2 12 2" xfId="24323" xr:uid="{1BFC588F-014E-4516-B0BE-5423D9886468}"/>
    <cellStyle name="Millares 6 6 2 13" xfId="13128" xr:uid="{373B8F53-430B-4065-B928-859653780468}"/>
    <cellStyle name="Millares 6 6 2 14" xfId="25031" xr:uid="{A5FB952A-568C-4C3A-B4E2-284C6AB1D535}"/>
    <cellStyle name="Millares 6 6 2 15" xfId="25659" xr:uid="{62D89D20-9B0A-43CD-92CA-08399C271A0F}"/>
    <cellStyle name="Millares 6 6 2 16" xfId="27122" xr:uid="{3A212AC4-B577-4620-9FF5-83C134DB7182}"/>
    <cellStyle name="Millares 6 6 2 17" xfId="28081" xr:uid="{65CAD785-A6B2-4314-BDCB-985AAE380AF7}"/>
    <cellStyle name="Millares 6 6 2 18" xfId="28801" xr:uid="{A51AF9E7-C84A-46F1-A70A-17FF4B940E36}"/>
    <cellStyle name="Millares 6 6 2 19" xfId="31745" xr:uid="{FBC82D39-E9E3-4D21-BDBF-A342FC084459}"/>
    <cellStyle name="Millares 6 6 2 2" xfId="1612" xr:uid="{00000000-0005-0000-0000-000017000000}"/>
    <cellStyle name="Millares 6 6 2 2 2" xfId="3536" xr:uid="{00000000-0005-0000-0000-000017000000}"/>
    <cellStyle name="Millares 6 6 2 2 2 2" xfId="16010" xr:uid="{2A6FF1C5-9FBB-4C56-87A4-31A2A230A96B}"/>
    <cellStyle name="Millares 6 6 2 2 3" xfId="5488" xr:uid="{00000000-0005-0000-0000-000017000000}"/>
    <cellStyle name="Millares 6 6 2 2 3 2" xfId="17960" xr:uid="{AEFA9600-0313-44D2-9DDC-B207F9CC9BCB}"/>
    <cellStyle name="Millares 6 6 2 2 4" xfId="7418" xr:uid="{00000000-0005-0000-0000-000017000000}"/>
    <cellStyle name="Millares 6 6 2 2 4 2" xfId="19889" xr:uid="{5553DAF0-5220-44A6-9118-046F2B3C01C4}"/>
    <cellStyle name="Millares 6 6 2 2 5" xfId="9428" xr:uid="{00000000-0005-0000-0000-000017000000}"/>
    <cellStyle name="Millares 6 6 2 2 5 2" xfId="21897" xr:uid="{B733EB74-2438-4AF9-9911-5553171E2BE0}"/>
    <cellStyle name="Millares 6 6 2 2 6" xfId="14089" xr:uid="{C6CB6F73-013F-4AA8-9450-336FA4739DB2}"/>
    <cellStyle name="Millares 6 6 2 2 7" xfId="29636" xr:uid="{B70CB239-6796-4328-AB09-B9F7FC2EF84C}"/>
    <cellStyle name="Millares 6 6 2 2 8" xfId="32355" xr:uid="{1E9D3AE8-DA54-4081-966A-324C76CEE7AD}"/>
    <cellStyle name="Millares 6 6 2 2 9" xfId="33513" xr:uid="{4F099B68-EFCD-4775-A469-F6332703713C}"/>
    <cellStyle name="Millares 6 6 2 20" xfId="32916" xr:uid="{59B2EA2D-9460-4A9B-9615-25C4F49D192C}"/>
    <cellStyle name="Millares 6 6 2 3" xfId="2092" xr:uid="{00000000-0005-0000-0000-000017000000}"/>
    <cellStyle name="Millares 6 6 2 3 2" xfId="4016" xr:uid="{00000000-0005-0000-0000-000017000000}"/>
    <cellStyle name="Millares 6 6 2 3 2 2" xfId="16490" xr:uid="{FC17FE94-8FFE-4775-B2C0-26226CB574A6}"/>
    <cellStyle name="Millares 6 6 2 3 3" xfId="5968" xr:uid="{00000000-0005-0000-0000-000017000000}"/>
    <cellStyle name="Millares 6 6 2 3 3 2" xfId="18440" xr:uid="{AC05C530-DE0D-4BCE-94EF-3017BD5931F4}"/>
    <cellStyle name="Millares 6 6 2 3 4" xfId="7898" xr:uid="{00000000-0005-0000-0000-000017000000}"/>
    <cellStyle name="Millares 6 6 2 3 4 2" xfId="20369" xr:uid="{DE394291-F1B1-45F1-98AE-E3FA5937E691}"/>
    <cellStyle name="Millares 6 6 2 3 5" xfId="9906" xr:uid="{00000000-0005-0000-0000-000017000000}"/>
    <cellStyle name="Millares 6 6 2 3 5 2" xfId="22375" xr:uid="{92319C13-D839-48BE-A6CB-0CCE65EDB12C}"/>
    <cellStyle name="Millares 6 6 2 3 6" xfId="14569" xr:uid="{36DC980C-E4DD-42AF-9DE7-96AC0984A59D}"/>
    <cellStyle name="Millares 6 6 2 4" xfId="2574" xr:uid="{00000000-0005-0000-0000-000017000000}"/>
    <cellStyle name="Millares 6 6 2 4 2" xfId="4495" xr:uid="{00000000-0005-0000-0000-000017000000}"/>
    <cellStyle name="Millares 6 6 2 4 2 2" xfId="16969" xr:uid="{09B05A4D-068B-42BB-8AF4-BC6EE3B2E75A}"/>
    <cellStyle name="Millares 6 6 2 4 3" xfId="6451" xr:uid="{00000000-0005-0000-0000-000017000000}"/>
    <cellStyle name="Millares 6 6 2 4 3 2" xfId="18923" xr:uid="{1B5B26F7-1FE1-41B3-9869-EDA6CB353ACD}"/>
    <cellStyle name="Millares 6 6 2 4 4" xfId="8377" xr:uid="{00000000-0005-0000-0000-000017000000}"/>
    <cellStyle name="Millares 6 6 2 4 4 2" xfId="20848" xr:uid="{260B6034-02B0-49AB-AE5A-9B697AB595DE}"/>
    <cellStyle name="Millares 6 6 2 4 5" xfId="10383" xr:uid="{00000000-0005-0000-0000-000017000000}"/>
    <cellStyle name="Millares 6 6 2 4 5 2" xfId="22852" xr:uid="{5A7B975D-8AB5-4DD3-9353-1C60D3C8D342}"/>
    <cellStyle name="Millares 6 6 2 4 6" xfId="15048" xr:uid="{42055164-CBF9-4EA0-BF28-BCE4189AF6E5}"/>
    <cellStyle name="Millares 6 6 2 5" xfId="1132" xr:uid="{00000000-0005-0000-0000-000017000000}"/>
    <cellStyle name="Millares 6 6 2 5 2" xfId="13609" xr:uid="{E9AC27AC-0171-492C-B78B-F78A0B53306F}"/>
    <cellStyle name="Millares 6 6 2 6" xfId="3056" xr:uid="{00000000-0005-0000-0000-000017000000}"/>
    <cellStyle name="Millares 6 6 2 6 2" xfId="15530" xr:uid="{FA4EFC65-46B7-4601-8784-42A9D3586F49}"/>
    <cellStyle name="Millares 6 6 2 7" xfId="4994" xr:uid="{00000000-0005-0000-0000-000017000000}"/>
    <cellStyle name="Millares 6 6 2 7 2" xfId="17467" xr:uid="{10563148-9613-491A-9E1B-B68CF80E741A}"/>
    <cellStyle name="Millares 6 6 2 8" xfId="6935" xr:uid="{00000000-0005-0000-0000-000017000000}"/>
    <cellStyle name="Millares 6 6 2 8 2" xfId="19406" xr:uid="{BD3A7FB1-3854-4E81-B4FB-A53729E6CD83}"/>
    <cellStyle name="Millares 6 6 2 9" xfId="8954" xr:uid="{00000000-0005-0000-0000-000017000000}"/>
    <cellStyle name="Millares 6 6 2 9 2" xfId="21423" xr:uid="{3A491C49-1B04-4B0B-B679-651D8EC5AB42}"/>
    <cellStyle name="Millares 6 6 20" xfId="31567" xr:uid="{9B59EBBC-66AA-4BE3-89F1-FDE84A2033BD}"/>
    <cellStyle name="Millares 6 6 21" xfId="32738" xr:uid="{E14C2A71-B7E6-44F3-9979-E2960C4F8C4F}"/>
    <cellStyle name="Millares 6 6 3" xfId="1434" xr:uid="{00000000-0005-0000-0000-000017000000}"/>
    <cellStyle name="Millares 6 6 3 2" xfId="3358" xr:uid="{00000000-0005-0000-0000-000017000000}"/>
    <cellStyle name="Millares 6 6 3 2 2" xfId="15832" xr:uid="{DC448E93-4938-40FD-9A36-9B8F90362540}"/>
    <cellStyle name="Millares 6 6 3 3" xfId="5310" xr:uid="{00000000-0005-0000-0000-000017000000}"/>
    <cellStyle name="Millares 6 6 3 3 2" xfId="17782" xr:uid="{20064281-094C-4750-AC70-A62E4CF9BA5B}"/>
    <cellStyle name="Millares 6 6 3 4" xfId="7240" xr:uid="{00000000-0005-0000-0000-000017000000}"/>
    <cellStyle name="Millares 6 6 3 4 2" xfId="19711" xr:uid="{3921BF4B-106F-45C4-A6F0-D1AA61F95C52}"/>
    <cellStyle name="Millares 6 6 3 5" xfId="9250" xr:uid="{00000000-0005-0000-0000-000017000000}"/>
    <cellStyle name="Millares 6 6 3 5 2" xfId="21719" xr:uid="{A396B5C7-DAC0-4F79-9C1E-A36DA54A5157}"/>
    <cellStyle name="Millares 6 6 3 6" xfId="13911" xr:uid="{5E138F45-B265-4904-8136-FDD222EB9A77}"/>
    <cellStyle name="Millares 6 6 3 7" xfId="29458" xr:uid="{BF7243D5-C743-431C-AAB0-87DD867CAA1C}"/>
    <cellStyle name="Millares 6 6 3 8" xfId="32177" xr:uid="{CBFC709A-D8DD-4302-B9B2-3F3690B67FA6}"/>
    <cellStyle name="Millares 6 6 3 9" xfId="33335" xr:uid="{A5FA85CD-35D9-4A7E-9C57-26EC3E9DD485}"/>
    <cellStyle name="Millares 6 6 4" xfId="1914" xr:uid="{00000000-0005-0000-0000-000017000000}"/>
    <cellStyle name="Millares 6 6 4 2" xfId="3838" xr:uid="{00000000-0005-0000-0000-000017000000}"/>
    <cellStyle name="Millares 6 6 4 2 2" xfId="16312" xr:uid="{7CEFC986-EEF5-41C2-9F31-44332EC05D91}"/>
    <cellStyle name="Millares 6 6 4 3" xfId="5790" xr:uid="{00000000-0005-0000-0000-000017000000}"/>
    <cellStyle name="Millares 6 6 4 3 2" xfId="18262" xr:uid="{61EC2FBE-3317-494D-B40D-D28EF12CFA57}"/>
    <cellStyle name="Millares 6 6 4 4" xfId="7720" xr:uid="{00000000-0005-0000-0000-000017000000}"/>
    <cellStyle name="Millares 6 6 4 4 2" xfId="20191" xr:uid="{E4CE546C-D9FF-4337-B174-5A909F0745D4}"/>
    <cellStyle name="Millares 6 6 4 5" xfId="9728" xr:uid="{00000000-0005-0000-0000-000017000000}"/>
    <cellStyle name="Millares 6 6 4 5 2" xfId="22197" xr:uid="{04908C4D-E733-466B-B087-13B0F084946B}"/>
    <cellStyle name="Millares 6 6 4 6" xfId="14391" xr:uid="{9582D6B6-93E0-4322-B035-62BF40DE5108}"/>
    <cellStyle name="Millares 6 6 5" xfId="2396" xr:uid="{00000000-0005-0000-0000-000017000000}"/>
    <cellStyle name="Millares 6 6 5 2" xfId="4317" xr:uid="{00000000-0005-0000-0000-000017000000}"/>
    <cellStyle name="Millares 6 6 5 2 2" xfId="16791" xr:uid="{55B7A2F7-BF6F-4725-ADE5-03FD34B956F9}"/>
    <cellStyle name="Millares 6 6 5 3" xfId="6273" xr:uid="{00000000-0005-0000-0000-000017000000}"/>
    <cellStyle name="Millares 6 6 5 3 2" xfId="18745" xr:uid="{C43A1343-8C5B-48B8-AB98-924B10EA55BE}"/>
    <cellStyle name="Millares 6 6 5 4" xfId="8199" xr:uid="{00000000-0005-0000-0000-000017000000}"/>
    <cellStyle name="Millares 6 6 5 4 2" xfId="20670" xr:uid="{5588BCA3-4AD1-4E9D-B3A7-8C6FFEA68385}"/>
    <cellStyle name="Millares 6 6 5 5" xfId="10205" xr:uid="{00000000-0005-0000-0000-000017000000}"/>
    <cellStyle name="Millares 6 6 5 5 2" xfId="22674" xr:uid="{31D7DCC4-1BB1-4FD7-9197-559D4DDD4BDD}"/>
    <cellStyle name="Millares 6 6 5 6" xfId="14870" xr:uid="{5B30D257-1444-40F6-A68F-25E68F740FB4}"/>
    <cellStyle name="Millares 6 6 6" xfId="954" xr:uid="{00000000-0005-0000-0000-000017000000}"/>
    <cellStyle name="Millares 6 6 6 2" xfId="13431" xr:uid="{BA4CC86F-BDA0-4909-92F6-EB68EA0958E5}"/>
    <cellStyle name="Millares 6 6 7" xfId="2878" xr:uid="{00000000-0005-0000-0000-000017000000}"/>
    <cellStyle name="Millares 6 6 7 2" xfId="15352" xr:uid="{EE10FD27-176E-4BCF-A376-78D83028ECA3}"/>
    <cellStyle name="Millares 6 6 8" xfId="4816" xr:uid="{00000000-0005-0000-0000-000017000000}"/>
    <cellStyle name="Millares 6 6 8 2" xfId="17289" xr:uid="{5341078A-AE24-4B49-832D-47FF2C2A8459}"/>
    <cellStyle name="Millares 6 6 9" xfId="6757" xr:uid="{00000000-0005-0000-0000-000017000000}"/>
    <cellStyle name="Millares 6 6 9 2" xfId="19228" xr:uid="{A438052C-787F-45FD-9354-1CD5F07900C1}"/>
    <cellStyle name="Millares 6 7" xfId="275" xr:uid="{00000000-0005-0000-0000-000017000000}"/>
    <cellStyle name="Millares 6 7 10" xfId="10727" xr:uid="{00000000-0005-0000-0000-000017000000}"/>
    <cellStyle name="Millares 6 7 10 2" xfId="23193" xr:uid="{8A962CC3-454F-4197-8311-A4ABD9084BCD}"/>
    <cellStyle name="Millares 6 7 11" xfId="11207" xr:uid="{00000000-0005-0000-0000-000017000000}"/>
    <cellStyle name="Millares 6 7 11 2" xfId="23672" xr:uid="{A281970F-19C8-4E67-AE04-00CBFFC22A45}"/>
    <cellStyle name="Millares 6 7 12" xfId="12348" xr:uid="{89AC0947-1C43-4BE9-BE4A-AD3ACE661211}"/>
    <cellStyle name="Millares 6 7 12 2" xfId="24182" xr:uid="{8A392076-C32A-44E2-B7FF-9A56F39ECBBC}"/>
    <cellStyle name="Millares 6 7 13" xfId="12987" xr:uid="{A00A55E1-5655-4A2E-A01E-A1CAFADA12BA}"/>
    <cellStyle name="Millares 6 7 14" xfId="24890" xr:uid="{7400B56D-B421-4225-B6FC-C3D8848AE32C}"/>
    <cellStyle name="Millares 6 7 15" xfId="25518" xr:uid="{2A4A978B-0778-4FA6-B8D6-8AA495EFA5EC}"/>
    <cellStyle name="Millares 6 7 16" xfId="26981" xr:uid="{BA0F0C22-4220-4A02-853D-88E93DF60416}"/>
    <cellStyle name="Millares 6 7 17" xfId="27940" xr:uid="{E1943EC7-7C00-4CEF-AB4F-2E09558B71CD}"/>
    <cellStyle name="Millares 6 7 18" xfId="28660" xr:uid="{C487693A-6BA3-495D-8401-68C9E9A39E03}"/>
    <cellStyle name="Millares 6 7 19" xfId="31604" xr:uid="{F0313277-68F4-4C01-A551-B175E2FC3A77}"/>
    <cellStyle name="Millares 6 7 2" xfId="1471" xr:uid="{00000000-0005-0000-0000-000017000000}"/>
    <cellStyle name="Millares 6 7 2 2" xfId="3395" xr:uid="{00000000-0005-0000-0000-000017000000}"/>
    <cellStyle name="Millares 6 7 2 2 2" xfId="15869" xr:uid="{7AC20706-8DA4-402C-AC44-AB1911A65CE5}"/>
    <cellStyle name="Millares 6 7 2 3" xfId="5347" xr:uid="{00000000-0005-0000-0000-000017000000}"/>
    <cellStyle name="Millares 6 7 2 3 2" xfId="17819" xr:uid="{98F6F1C4-847E-4C48-B79D-D0A0A27544FF}"/>
    <cellStyle name="Millares 6 7 2 4" xfId="7277" xr:uid="{00000000-0005-0000-0000-000017000000}"/>
    <cellStyle name="Millares 6 7 2 4 2" xfId="19748" xr:uid="{30B2EC33-7950-4262-ACC0-F9E8316ACD77}"/>
    <cellStyle name="Millares 6 7 2 5" xfId="9287" xr:uid="{00000000-0005-0000-0000-000017000000}"/>
    <cellStyle name="Millares 6 7 2 5 2" xfId="21756" xr:uid="{3BB8A52E-C137-426D-B21F-A7B3CC88B624}"/>
    <cellStyle name="Millares 6 7 2 6" xfId="13948" xr:uid="{99448745-406F-4D4E-B334-8DB8B15B461E}"/>
    <cellStyle name="Millares 6 7 2 7" xfId="29495" xr:uid="{3CAD4ABD-1884-46F7-9446-F85B0AAC94B8}"/>
    <cellStyle name="Millares 6 7 2 8" xfId="32214" xr:uid="{1BE31FDE-F618-4D38-AA27-4DF79082D1E1}"/>
    <cellStyle name="Millares 6 7 2 9" xfId="33372" xr:uid="{2BEFB3FB-FBDA-4EDD-8C1C-616852203814}"/>
    <cellStyle name="Millares 6 7 20" xfId="32775" xr:uid="{C716E9F9-1061-4F3E-9360-62D5C75C0535}"/>
    <cellStyle name="Millares 6 7 3" xfId="1951" xr:uid="{00000000-0005-0000-0000-000017000000}"/>
    <cellStyle name="Millares 6 7 3 2" xfId="3875" xr:uid="{00000000-0005-0000-0000-000017000000}"/>
    <cellStyle name="Millares 6 7 3 2 2" xfId="16349" xr:uid="{DBC71B53-DA04-47EC-AD62-04E88041D378}"/>
    <cellStyle name="Millares 6 7 3 3" xfId="5827" xr:uid="{00000000-0005-0000-0000-000017000000}"/>
    <cellStyle name="Millares 6 7 3 3 2" xfId="18299" xr:uid="{C72CA098-F9C8-45B2-9BC4-1801F3C090C3}"/>
    <cellStyle name="Millares 6 7 3 4" xfId="7757" xr:uid="{00000000-0005-0000-0000-000017000000}"/>
    <cellStyle name="Millares 6 7 3 4 2" xfId="20228" xr:uid="{818E77DF-14E8-4BFF-B180-9D2DB26A2890}"/>
    <cellStyle name="Millares 6 7 3 5" xfId="9765" xr:uid="{00000000-0005-0000-0000-000017000000}"/>
    <cellStyle name="Millares 6 7 3 5 2" xfId="22234" xr:uid="{E8339CD6-452E-4849-965F-ECBA965BFC42}"/>
    <cellStyle name="Millares 6 7 3 6" xfId="14428" xr:uid="{DA5666A0-B90A-4ABB-9DBC-E57BAA255C2F}"/>
    <cellStyle name="Millares 6 7 4" xfId="2433" xr:uid="{00000000-0005-0000-0000-000017000000}"/>
    <cellStyle name="Millares 6 7 4 2" xfId="4354" xr:uid="{00000000-0005-0000-0000-000017000000}"/>
    <cellStyle name="Millares 6 7 4 2 2" xfId="16828" xr:uid="{2F7FA0AF-24F2-4CA4-9B49-22FC2AAF2D57}"/>
    <cellStyle name="Millares 6 7 4 3" xfId="6310" xr:uid="{00000000-0005-0000-0000-000017000000}"/>
    <cellStyle name="Millares 6 7 4 3 2" xfId="18782" xr:uid="{62A886D6-E884-49D7-94B9-3BCD193C0130}"/>
    <cellStyle name="Millares 6 7 4 4" xfId="8236" xr:uid="{00000000-0005-0000-0000-000017000000}"/>
    <cellStyle name="Millares 6 7 4 4 2" xfId="20707" xr:uid="{486B57B9-001F-4528-AA47-15501DB8DC25}"/>
    <cellStyle name="Millares 6 7 4 5" xfId="10242" xr:uid="{00000000-0005-0000-0000-000017000000}"/>
    <cellStyle name="Millares 6 7 4 5 2" xfId="22711" xr:uid="{02628312-AAA4-463B-A288-431CE0499106}"/>
    <cellStyle name="Millares 6 7 4 6" xfId="14907" xr:uid="{157EF90A-9994-425C-8700-97411666E888}"/>
    <cellStyle name="Millares 6 7 5" xfId="991" xr:uid="{00000000-0005-0000-0000-000017000000}"/>
    <cellStyle name="Millares 6 7 5 2" xfId="13468" xr:uid="{D583E515-5837-4DA6-8A38-E366BD26A997}"/>
    <cellStyle name="Millares 6 7 6" xfId="2915" xr:uid="{00000000-0005-0000-0000-000017000000}"/>
    <cellStyle name="Millares 6 7 6 2" xfId="15389" xr:uid="{34881974-8BE8-4908-9CAD-09738BC34CFE}"/>
    <cellStyle name="Millares 6 7 7" xfId="4853" xr:uid="{00000000-0005-0000-0000-000017000000}"/>
    <cellStyle name="Millares 6 7 7 2" xfId="17326" xr:uid="{DF7373B8-E7CB-49BB-811D-7A55ACD77787}"/>
    <cellStyle name="Millares 6 7 8" xfId="6794" xr:uid="{00000000-0005-0000-0000-000017000000}"/>
    <cellStyle name="Millares 6 7 8 2" xfId="19265" xr:uid="{A046A9A6-4F65-4F95-BAA3-C7E7CB37A817}"/>
    <cellStyle name="Millares 6 7 9" xfId="8821" xr:uid="{00000000-0005-0000-0000-000017000000}"/>
    <cellStyle name="Millares 6 7 9 2" xfId="21290" xr:uid="{67AE6B66-93E9-4CB6-8814-2516CAEA5A45}"/>
    <cellStyle name="Millares 6 8" xfId="583" xr:uid="{00000000-0005-0000-0000-00002B000000}"/>
    <cellStyle name="Millares 6 8 10" xfId="10920" xr:uid="{00000000-0005-0000-0000-00002B000000}"/>
    <cellStyle name="Millares 6 8 10 2" xfId="23386" xr:uid="{B11A1AF3-9C65-4612-93B2-D47566C26BCB}"/>
    <cellStyle name="Millares 6 8 11" xfId="11400" xr:uid="{00000000-0005-0000-0000-00002B000000}"/>
    <cellStyle name="Millares 6 8 11 2" xfId="23865" xr:uid="{F6B0D058-6E85-4033-9BC4-DD9DB30B8CAB}"/>
    <cellStyle name="Millares 6 8 12" xfId="12543" xr:uid="{7CD05D4A-7DAC-441B-BF18-7FAA79D8D3AD}"/>
    <cellStyle name="Millares 6 8 12 2" xfId="24377" xr:uid="{D95B8D1A-D668-4C51-BE28-E3094327FDCC}"/>
    <cellStyle name="Millares 6 8 13" xfId="13181" xr:uid="{E4C0F550-903A-43B6-81BF-46B4D9B63036}"/>
    <cellStyle name="Millares 6 8 14" xfId="25083" xr:uid="{B486F05B-1ED7-4CF0-9386-1FE5FF7A6EDE}"/>
    <cellStyle name="Millares 6 8 15" xfId="25757" xr:uid="{9DDCF537-308D-45A9-8163-F074D0FD1C92}"/>
    <cellStyle name="Millares 6 8 16" xfId="27194" xr:uid="{368999B6-8698-46B0-969A-2AA8585AADD9}"/>
    <cellStyle name="Millares 6 8 17" xfId="28146" xr:uid="{CD0077CD-466F-4326-9EC1-70D8E1BF98A5}"/>
    <cellStyle name="Millares 6 8 18" xfId="28882" xr:uid="{EC240444-9F6A-437A-8E37-2B26FBE29757}"/>
    <cellStyle name="Millares 6 8 19" xfId="31798" xr:uid="{FF6072D9-F6EB-46F1-BB04-3666D620705B}"/>
    <cellStyle name="Millares 6 8 2" xfId="1664" xr:uid="{00000000-0005-0000-0000-00002B000000}"/>
    <cellStyle name="Millares 6 8 2 2" xfId="3588" xr:uid="{00000000-0005-0000-0000-00002B000000}"/>
    <cellStyle name="Millares 6 8 2 2 2" xfId="16062" xr:uid="{93BAAFEA-4B3A-43C4-BA95-E3AE0C8B0018}"/>
    <cellStyle name="Millares 6 8 2 3" xfId="5540" xr:uid="{00000000-0005-0000-0000-00002B000000}"/>
    <cellStyle name="Millares 6 8 2 3 2" xfId="18012" xr:uid="{13266DC8-C1A9-4E0F-B228-9E1E8EE0A261}"/>
    <cellStyle name="Millares 6 8 2 4" xfId="7470" xr:uid="{00000000-0005-0000-0000-00002B000000}"/>
    <cellStyle name="Millares 6 8 2 4 2" xfId="19941" xr:uid="{0CBB8F73-2350-4476-8592-F47594E2C4D9}"/>
    <cellStyle name="Millares 6 8 2 5" xfId="9480" xr:uid="{00000000-0005-0000-0000-00002B000000}"/>
    <cellStyle name="Millares 6 8 2 5 2" xfId="21949" xr:uid="{36E4EFB3-402B-435A-8951-EE923775E98C}"/>
    <cellStyle name="Millares 6 8 2 6" xfId="14141" xr:uid="{72503C15-E184-4512-8B09-E7E735B711F4}"/>
    <cellStyle name="Millares 6 8 2 7" xfId="29717" xr:uid="{8CBE9FBD-B4DE-48B5-9C50-5D4D0F5E39CE}"/>
    <cellStyle name="Millares 6 8 2 8" xfId="32408" xr:uid="{A50686DE-9067-4D52-BB39-3DA62221ED80}"/>
    <cellStyle name="Millares 6 8 2 9" xfId="33566" xr:uid="{862D64DF-6E1C-4CE4-94BA-A6B279B82A35}"/>
    <cellStyle name="Millares 6 8 20" xfId="32968" xr:uid="{6D1A973A-46D8-4185-B6AC-F7D3DF3FDCB0}"/>
    <cellStyle name="Millares 6 8 3" xfId="2144" xr:uid="{00000000-0005-0000-0000-00002B000000}"/>
    <cellStyle name="Millares 6 8 3 2" xfId="4068" xr:uid="{00000000-0005-0000-0000-00002B000000}"/>
    <cellStyle name="Millares 6 8 3 2 2" xfId="16542" xr:uid="{78C62BA5-CFBA-47A5-9ACF-5650C335709D}"/>
    <cellStyle name="Millares 6 8 3 3" xfId="6020" xr:uid="{00000000-0005-0000-0000-00002B000000}"/>
    <cellStyle name="Millares 6 8 3 3 2" xfId="18492" xr:uid="{2AAECB2F-A55B-4EF2-B96B-7E5DABAF086B}"/>
    <cellStyle name="Millares 6 8 3 4" xfId="7950" xr:uid="{00000000-0005-0000-0000-00002B000000}"/>
    <cellStyle name="Millares 6 8 3 4 2" xfId="20421" xr:uid="{DE4DB874-DEBA-4773-9707-624B9A0A73AB}"/>
    <cellStyle name="Millares 6 8 3 5" xfId="9958" xr:uid="{00000000-0005-0000-0000-00002B000000}"/>
    <cellStyle name="Millares 6 8 3 5 2" xfId="22427" xr:uid="{AE6323F7-D86B-461A-A3F4-82981FC467E3}"/>
    <cellStyle name="Millares 6 8 3 6" xfId="14621" xr:uid="{A9406316-998D-4495-BAB1-9B51DC1B6A3C}"/>
    <cellStyle name="Millares 6 8 4" xfId="2627" xr:uid="{00000000-0005-0000-0000-00002B000000}"/>
    <cellStyle name="Millares 6 8 4 2" xfId="4548" xr:uid="{00000000-0005-0000-0000-00002B000000}"/>
    <cellStyle name="Millares 6 8 4 2 2" xfId="17022" xr:uid="{9741596D-0F3F-4729-A975-CF6AF8800801}"/>
    <cellStyle name="Millares 6 8 4 3" xfId="6504" xr:uid="{00000000-0005-0000-0000-00002B000000}"/>
    <cellStyle name="Millares 6 8 4 3 2" xfId="18976" xr:uid="{53B25529-CB68-4E1B-A8EB-22B88FFE7106}"/>
    <cellStyle name="Millares 6 8 4 4" xfId="8430" xr:uid="{00000000-0005-0000-0000-00002B000000}"/>
    <cellStyle name="Millares 6 8 4 4 2" xfId="20901" xr:uid="{66423CCB-1B4A-49A7-8190-99C9CD59E40A}"/>
    <cellStyle name="Millares 6 8 4 5" xfId="10436" xr:uid="{00000000-0005-0000-0000-00002B000000}"/>
    <cellStyle name="Millares 6 8 4 5 2" xfId="22905" xr:uid="{A669B1DC-7B59-4B31-A004-E5C431F4477D}"/>
    <cellStyle name="Millares 6 8 4 6" xfId="15101" xr:uid="{544C489B-FDBC-4649-AF57-574FDEAA0CFD}"/>
    <cellStyle name="Millares 6 8 5" xfId="1185" xr:uid="{00000000-0005-0000-0000-00002B000000}"/>
    <cellStyle name="Millares 6 8 5 2" xfId="13662" xr:uid="{00B03CA8-D460-4305-B856-AF56FEDE7C88}"/>
    <cellStyle name="Millares 6 8 6" xfId="3109" xr:uid="{00000000-0005-0000-0000-00002B000000}"/>
    <cellStyle name="Millares 6 8 6 2" xfId="15583" xr:uid="{6D42C057-D1C9-4681-A904-C897ADA05A74}"/>
    <cellStyle name="Millares 6 8 7" xfId="5052" xr:uid="{00000000-0005-0000-0000-00002B000000}"/>
    <cellStyle name="Millares 6 8 7 2" xfId="17524" xr:uid="{80129DDB-27FB-422D-9B4C-0A263D0907A6}"/>
    <cellStyle name="Millares 6 8 8" xfId="6990" xr:uid="{00000000-0005-0000-0000-00002B000000}"/>
    <cellStyle name="Millares 6 8 8 2" xfId="19461" xr:uid="{72346C26-C552-4FB9-8B07-6EC78E91FF1F}"/>
    <cellStyle name="Millares 6 8 9" xfId="9007" xr:uid="{00000000-0005-0000-0000-00002B000000}"/>
    <cellStyle name="Millares 6 8 9 2" xfId="21476" xr:uid="{F78C96C0-51CE-44AE-B98C-656A52B6CEAF}"/>
    <cellStyle name="Millares 6 9" xfId="1293" xr:uid="{00000000-0005-0000-0000-000017000000}"/>
    <cellStyle name="Millares 6 9 2" xfId="3217" xr:uid="{00000000-0005-0000-0000-000017000000}"/>
    <cellStyle name="Millares 6 9 2 2" xfId="15691" xr:uid="{A9A70578-A6B1-423C-9BF7-7CE28308509E}"/>
    <cellStyle name="Millares 6 9 3" xfId="5169" xr:uid="{00000000-0005-0000-0000-000017000000}"/>
    <cellStyle name="Millares 6 9 3 2" xfId="17641" xr:uid="{A9EE2379-2D8E-4CD7-A432-210996CF1517}"/>
    <cellStyle name="Millares 6 9 4" xfId="7099" xr:uid="{00000000-0005-0000-0000-000017000000}"/>
    <cellStyle name="Millares 6 9 4 2" xfId="19570" xr:uid="{569540C4-BD16-482E-BCBD-F4BE3ED79D92}"/>
    <cellStyle name="Millares 6 9 5" xfId="9109" xr:uid="{00000000-0005-0000-0000-000017000000}"/>
    <cellStyle name="Millares 6 9 5 2" xfId="21578" xr:uid="{E174FCF6-4E7E-4DFA-BF13-83A9D85EA632}"/>
    <cellStyle name="Millares 6 9 6" xfId="11564" xr:uid="{00000000-0005-0000-0000-00003D000000}"/>
    <cellStyle name="Millares 6 9 7" xfId="13770" xr:uid="{2DDA8025-B53B-4198-9E11-AD051F6B54D9}"/>
    <cellStyle name="Millares 60" xfId="2252" xr:uid="{00000000-0005-0000-0000-000006070000}"/>
    <cellStyle name="Millares 60 2" xfId="4173" xr:uid="{00000000-0005-0000-0000-000006070000}"/>
    <cellStyle name="Millares 60 2 2" xfId="16647" xr:uid="{627F4CFD-AB3C-4A45-935F-5D18EEBB9DDC}"/>
    <cellStyle name="Millares 60 3" xfId="6129" xr:uid="{00000000-0005-0000-0000-000006070000}"/>
    <cellStyle name="Millares 60 3 2" xfId="18601" xr:uid="{308EA454-790D-4009-B396-4388A00CC549}"/>
    <cellStyle name="Millares 60 4" xfId="8055" xr:uid="{00000000-0005-0000-0000-000006070000}"/>
    <cellStyle name="Millares 60 4 2" xfId="20526" xr:uid="{140570A5-32D9-4CC4-8080-93DB01BBABBD}"/>
    <cellStyle name="Millares 60 5" xfId="10061" xr:uid="{00000000-0005-0000-0000-000006070000}"/>
    <cellStyle name="Millares 60 5 2" xfId="22530" xr:uid="{BA1C567E-C92F-4113-8C0E-4685FCAC7160}"/>
    <cellStyle name="Millares 60 6" xfId="11573" xr:uid="{00000000-0005-0000-0000-0000CB030000}"/>
    <cellStyle name="Millares 60 7" xfId="14726" xr:uid="{1359AAF4-291B-48DE-A1D1-DB3EF8E4417B}"/>
    <cellStyle name="Millares 61" xfId="2608" xr:uid="{00000000-0005-0000-0000-0000D5080000}"/>
    <cellStyle name="Millares 61 2" xfId="4529" xr:uid="{00000000-0005-0000-0000-0000D5080000}"/>
    <cellStyle name="Millares 61 2 2" xfId="17003" xr:uid="{566410C5-A656-44FA-ACFD-EC320840FE30}"/>
    <cellStyle name="Millares 61 3" xfId="6485" xr:uid="{00000000-0005-0000-0000-0000D5080000}"/>
    <cellStyle name="Millares 61 3 2" xfId="18957" xr:uid="{05BCB759-4B77-4A4A-8637-F7574F152F6C}"/>
    <cellStyle name="Millares 61 4" xfId="8411" xr:uid="{00000000-0005-0000-0000-0000D5080000}"/>
    <cellStyle name="Millares 61 4 2" xfId="20882" xr:uid="{032BB150-9B3C-4FE2-9537-4DB42B637E45}"/>
    <cellStyle name="Millares 61 5" xfId="10417" xr:uid="{00000000-0005-0000-0000-0000D5080000}"/>
    <cellStyle name="Millares 61 5 2" xfId="22886" xr:uid="{EF9B6AF1-609B-4761-B1A8-66EBC226EA56}"/>
    <cellStyle name="Millares 61 6" xfId="11625" xr:uid="{00000000-0005-0000-0000-0000CD030000}"/>
    <cellStyle name="Millares 61 7" xfId="15082" xr:uid="{D654B4D5-577F-402A-95D9-8B300945C111}"/>
    <cellStyle name="Millares 62" xfId="2732" xr:uid="{00000000-0005-0000-0000-0000D6080000}"/>
    <cellStyle name="Millares 62 2" xfId="4653" xr:uid="{00000000-0005-0000-0000-0000D6080000}"/>
    <cellStyle name="Millares 62 2 2" xfId="17127" xr:uid="{E10C5470-21B5-4884-8277-5C7B7A852250}"/>
    <cellStyle name="Millares 62 3" xfId="6609" xr:uid="{00000000-0005-0000-0000-0000D6080000}"/>
    <cellStyle name="Millares 62 3 2" xfId="19081" xr:uid="{81469819-8BCE-4F9F-BE50-B96E0CA4CAC1}"/>
    <cellStyle name="Millares 62 4" xfId="8535" xr:uid="{00000000-0005-0000-0000-0000D6080000}"/>
    <cellStyle name="Millares 62 4 2" xfId="21006" xr:uid="{860152AB-9D66-4E62-8F7E-F428910E129F}"/>
    <cellStyle name="Millares 62 5" xfId="10540" xr:uid="{00000000-0005-0000-0000-0000D6080000}"/>
    <cellStyle name="Millares 62 5 2" xfId="23009" xr:uid="{A7085573-E2E6-4EA7-9450-974FC150D6C9}"/>
    <cellStyle name="Millares 62 6" xfId="11571" xr:uid="{00000000-0005-0000-0000-0000CF030000}"/>
    <cellStyle name="Millares 62 7" xfId="15206" xr:uid="{EB2AC3EB-2506-494F-9D2A-2E976E50C813}"/>
    <cellStyle name="Millares 63" xfId="810" xr:uid="{00000000-0005-0000-0000-000077030000}"/>
    <cellStyle name="Millares 63 2" xfId="11575" xr:uid="{00000000-0005-0000-0000-000038010000}"/>
    <cellStyle name="Millares 63 3" xfId="13287" xr:uid="{1C44FEF0-ADA9-4827-9389-BCC3ABAB5811}"/>
    <cellStyle name="Millares 64" xfId="1166" xr:uid="{00000000-0005-0000-0000-0000B90A0000}"/>
    <cellStyle name="Millares 64 2" xfId="11661" xr:uid="{00000000-0005-0000-0000-000038010000}"/>
    <cellStyle name="Millares 64 3" xfId="13643" xr:uid="{C09364CE-9E88-4396-A2D0-035D31F2B4B3}"/>
    <cellStyle name="Millares 65" xfId="2733" xr:uid="{00000000-0005-0000-0000-0000BA0A0000}"/>
    <cellStyle name="Millares 65 2" xfId="11664" xr:uid="{00000000-0005-0000-0000-000038010000}"/>
    <cellStyle name="Millares 65 3" xfId="15207" xr:uid="{02AE58BB-6BA1-4E8C-A974-9CF941D36904}"/>
    <cellStyle name="Millares 654 2 2" xfId="567" xr:uid="{00000000-0005-0000-0000-00002D000000}"/>
    <cellStyle name="Millares 656" xfId="577" xr:uid="{00000000-0005-0000-0000-00002E000000}"/>
    <cellStyle name="Millares 656 10" xfId="6986" xr:uid="{00000000-0005-0000-0000-00002E000000}"/>
    <cellStyle name="Millares 656 10 2" xfId="19457" xr:uid="{750DAD45-1610-4BDC-A207-21F4C0008F53}"/>
    <cellStyle name="Millares 656 11" xfId="9003" xr:uid="{00000000-0005-0000-0000-00002E000000}"/>
    <cellStyle name="Millares 656 11 2" xfId="21472" xr:uid="{FC50BDC2-50AC-4628-9AB6-55744E951B73}"/>
    <cellStyle name="Millares 656 12" xfId="10916" xr:uid="{00000000-0005-0000-0000-00002E000000}"/>
    <cellStyle name="Millares 656 12 2" xfId="23382" xr:uid="{8B850844-0807-4381-8458-031DEB1DA2A3}"/>
    <cellStyle name="Millares 656 13" xfId="11396" xr:uid="{00000000-0005-0000-0000-00002E000000}"/>
    <cellStyle name="Millares 656 13 2" xfId="23861" xr:uid="{DDDDF5BF-D5AD-4D6A-8C9C-712CD2EEFA0F}"/>
    <cellStyle name="Millares 656 14" xfId="12539" xr:uid="{7014C0CC-B87D-41DD-BC44-C3A617FB86C3}"/>
    <cellStyle name="Millares 656 14 2" xfId="24373" xr:uid="{8E8C2D72-573B-463F-AD4A-4C6EA84505FC}"/>
    <cellStyle name="Millares 656 15" xfId="13177" xr:uid="{F0A46A5C-8B65-42C5-BD37-91310EC543BC}"/>
    <cellStyle name="Millares 656 16" xfId="25079" xr:uid="{D86A434E-6829-4F23-A153-86BC4CF0CC51}"/>
    <cellStyle name="Millares 656 17" xfId="25751" xr:uid="{4F274D10-591E-4627-B66D-E98D6B02CB1F}"/>
    <cellStyle name="Millares 656 18" xfId="27190" xr:uid="{9C992AF2-7FEC-4296-8135-05D3C6C3B8C8}"/>
    <cellStyle name="Millares 656 19" xfId="28141" xr:uid="{492E352B-B4FE-439B-9F28-BA34259F41AF}"/>
    <cellStyle name="Millares 656 2" xfId="770" xr:uid="{2C42FD04-0BD7-4DBB-B22A-CE5D5D2FFD69}"/>
    <cellStyle name="Millares 656 2 10" xfId="11006" xr:uid="{2C42FD04-0BD7-4DBB-B22A-CE5D5D2FFD69}"/>
    <cellStyle name="Millares 656 2 10 2" xfId="23472" xr:uid="{F3054BB4-6F0A-45F0-9633-F3675F9F21B8}"/>
    <cellStyle name="Millares 656 2 11" xfId="11486" xr:uid="{2C42FD04-0BD7-4DBB-B22A-CE5D5D2FFD69}"/>
    <cellStyle name="Millares 656 2 11 2" xfId="23951" xr:uid="{B87D1513-1CD4-4290-B28D-B8CB0B858F84}"/>
    <cellStyle name="Millares 656 2 12" xfId="12630" xr:uid="{EBF1D52D-B12E-447A-A160-77C46242DDC5}"/>
    <cellStyle name="Millares 656 2 12 2" xfId="24464" xr:uid="{2882203F-5085-4810-941A-CF1A6DA92382}"/>
    <cellStyle name="Millares 656 2 13" xfId="13268" xr:uid="{9E78E471-7F74-4EBE-B2CD-578CD1A5824E}"/>
    <cellStyle name="Millares 656 2 14" xfId="25169" xr:uid="{3BD8AF58-40B6-43A5-8719-997E4B4EE020}"/>
    <cellStyle name="Millares 656 2 15" xfId="25887" xr:uid="{87974BCB-B781-44B9-8BFE-A0DA304674BE}"/>
    <cellStyle name="Millares 656 2 16" xfId="27300" xr:uid="{CEF780FE-A85C-481E-8CE7-C32601BCA9F3}"/>
    <cellStyle name="Millares 656 2 17" xfId="28241" xr:uid="{0E1DE887-2671-4AD5-B194-74F24CF4EBCD}"/>
    <cellStyle name="Millares 656 2 18" xfId="28996" xr:uid="{20214EF7-C9C3-41BB-B675-B65EBD0B8854}"/>
    <cellStyle name="Millares 656 2 19" xfId="31884" xr:uid="{75696E5B-3116-4C7C-8219-6201A1164B6E}"/>
    <cellStyle name="Millares 656 2 2" xfId="1750" xr:uid="{2C42FD04-0BD7-4DBB-B22A-CE5D5D2FFD69}"/>
    <cellStyle name="Millares 656 2 2 2" xfId="3674" xr:uid="{2C42FD04-0BD7-4DBB-B22A-CE5D5D2FFD69}"/>
    <cellStyle name="Millares 656 2 2 2 2" xfId="16148" xr:uid="{95CC4004-EF03-4F51-8A71-CCF8138965B8}"/>
    <cellStyle name="Millares 656 2 2 3" xfId="5626" xr:uid="{2C42FD04-0BD7-4DBB-B22A-CE5D5D2FFD69}"/>
    <cellStyle name="Millares 656 2 2 3 2" xfId="18098" xr:uid="{2DF3A484-FD2E-47CB-BB23-0FBE5C5E04FA}"/>
    <cellStyle name="Millares 656 2 2 4" xfId="7556" xr:uid="{2C42FD04-0BD7-4DBB-B22A-CE5D5D2FFD69}"/>
    <cellStyle name="Millares 656 2 2 4 2" xfId="20027" xr:uid="{79AFB178-9C83-43D8-B3FD-12039EF1B44E}"/>
    <cellStyle name="Millares 656 2 2 5" xfId="9564" xr:uid="{2C42FD04-0BD7-4DBB-B22A-CE5D5D2FFD69}"/>
    <cellStyle name="Millares 656 2 2 5 2" xfId="22033" xr:uid="{42961B3A-39F7-4A2F-BDC8-3C7752146B25}"/>
    <cellStyle name="Millares 656 2 2 6" xfId="14227" xr:uid="{BDF0F2EF-0ED8-42B2-B9ED-E2AA1309D987}"/>
    <cellStyle name="Millares 656 2 2 7" xfId="29803" xr:uid="{097160CD-68FC-4575-B885-CE8E69E15592}"/>
    <cellStyle name="Millares 656 2 2 8" xfId="32494" xr:uid="{0E828389-33EA-4DEA-934E-56AE4405FA49}"/>
    <cellStyle name="Millares 656 2 2 9" xfId="33652" xr:uid="{8D940DE4-5FBA-49D9-BEED-6C79DB0E80F1}"/>
    <cellStyle name="Millares 656 2 20" xfId="33054" xr:uid="{52FECBA1-7DE0-4176-A161-DA9CC423A5E0}"/>
    <cellStyle name="Millares 656 2 3" xfId="2230" xr:uid="{2C42FD04-0BD7-4DBB-B22A-CE5D5D2FFD69}"/>
    <cellStyle name="Millares 656 2 3 2" xfId="4154" xr:uid="{2C42FD04-0BD7-4DBB-B22A-CE5D5D2FFD69}"/>
    <cellStyle name="Millares 656 2 3 2 2" xfId="16628" xr:uid="{F91A773A-1A32-4DB4-A957-955A7ADF8F14}"/>
    <cellStyle name="Millares 656 2 3 3" xfId="6106" xr:uid="{2C42FD04-0BD7-4DBB-B22A-CE5D5D2FFD69}"/>
    <cellStyle name="Millares 656 2 3 3 2" xfId="18578" xr:uid="{69EB76CA-415D-4E7B-A3CE-BAB557623678}"/>
    <cellStyle name="Millares 656 2 3 4" xfId="8036" xr:uid="{2C42FD04-0BD7-4DBB-B22A-CE5D5D2FFD69}"/>
    <cellStyle name="Millares 656 2 3 4 2" xfId="20507" xr:uid="{4189ED33-BE81-4EE8-B213-C4920D0BD47D}"/>
    <cellStyle name="Millares 656 2 3 5" xfId="10042" xr:uid="{2C42FD04-0BD7-4DBB-B22A-CE5D5D2FFD69}"/>
    <cellStyle name="Millares 656 2 3 5 2" xfId="22511" xr:uid="{8148B2CD-9C0A-4F27-AFDC-233CD30F144D}"/>
    <cellStyle name="Millares 656 2 3 6" xfId="14707" xr:uid="{1CC5C3C1-55E3-4B03-9196-0F7886494DB1}"/>
    <cellStyle name="Millares 656 2 4" xfId="2713" xr:uid="{2C42FD04-0BD7-4DBB-B22A-CE5D5D2FFD69}"/>
    <cellStyle name="Millares 656 2 4 2" xfId="4634" xr:uid="{2C42FD04-0BD7-4DBB-B22A-CE5D5D2FFD69}"/>
    <cellStyle name="Millares 656 2 4 2 2" xfId="17108" xr:uid="{7E35D6D4-1B65-44B9-B290-64A11B4A1815}"/>
    <cellStyle name="Millares 656 2 4 3" xfId="6590" xr:uid="{2C42FD04-0BD7-4DBB-B22A-CE5D5D2FFD69}"/>
    <cellStyle name="Millares 656 2 4 3 2" xfId="19062" xr:uid="{72BF51FB-F7C7-4502-9474-55DF1C70F910}"/>
    <cellStyle name="Millares 656 2 4 4" xfId="8516" xr:uid="{2C42FD04-0BD7-4DBB-B22A-CE5D5D2FFD69}"/>
    <cellStyle name="Millares 656 2 4 4 2" xfId="20987" xr:uid="{23A89BB3-8B05-42DB-84C3-A5F7D88763AB}"/>
    <cellStyle name="Millares 656 2 4 5" xfId="10521" xr:uid="{2C42FD04-0BD7-4DBB-B22A-CE5D5D2FFD69}"/>
    <cellStyle name="Millares 656 2 4 5 2" xfId="22990" xr:uid="{2F9DAD45-1264-453A-8C96-F8F099882D05}"/>
    <cellStyle name="Millares 656 2 4 6" xfId="15187" xr:uid="{2311D3E4-39CB-4F77-948C-6B84014C62EB}"/>
    <cellStyle name="Millares 656 2 5" xfId="1271" xr:uid="{2C42FD04-0BD7-4DBB-B22A-CE5D5D2FFD69}"/>
    <cellStyle name="Millares 656 2 5 2" xfId="13748" xr:uid="{CE9BA4FF-5217-45D0-93E1-37728427F31D}"/>
    <cellStyle name="Millares 656 2 6" xfId="3195" xr:uid="{2C42FD04-0BD7-4DBB-B22A-CE5D5D2FFD69}"/>
    <cellStyle name="Millares 656 2 6 2" xfId="15669" xr:uid="{A5128B6E-DF84-42F5-AD01-4EEC04A07745}"/>
    <cellStyle name="Millares 656 2 7" xfId="5146" xr:uid="{2C42FD04-0BD7-4DBB-B22A-CE5D5D2FFD69}"/>
    <cellStyle name="Millares 656 2 7 2" xfId="17618" xr:uid="{F290C221-2669-494D-A8DE-DBBA9F1ED08A}"/>
    <cellStyle name="Millares 656 2 8" xfId="7077" xr:uid="{2C42FD04-0BD7-4DBB-B22A-CE5D5D2FFD69}"/>
    <cellStyle name="Millares 656 2 8 2" xfId="19548" xr:uid="{41D1DC31-89EA-4D6E-946F-1141CFDFA378}"/>
    <cellStyle name="Millares 656 2 9" xfId="9089" xr:uid="{2C42FD04-0BD7-4DBB-B22A-CE5D5D2FFD69}"/>
    <cellStyle name="Millares 656 2 9 2" xfId="21558" xr:uid="{B578CAD7-5F7E-451F-9EE2-41FB31ED9B75}"/>
    <cellStyle name="Millares 656 20" xfId="28877" xr:uid="{F90BAD4C-569A-48EB-BC46-EE0FFAAFAB14}"/>
    <cellStyle name="Millares 656 21" xfId="31794" xr:uid="{D396F2D4-3436-4F2A-A7E2-97461E91B10A}"/>
    <cellStyle name="Millares 656 22" xfId="32964" xr:uid="{AC4110DB-AAAB-432A-BD26-41E151B84787}"/>
    <cellStyle name="Millares 656 3" xfId="667" xr:uid="{00000000-0005-0000-0000-00000C000000}"/>
    <cellStyle name="Millares 656 3 10" xfId="10949" xr:uid="{00000000-0005-0000-0000-00000C000000}"/>
    <cellStyle name="Millares 656 3 10 2" xfId="23415" xr:uid="{A6120D56-B848-420A-9F99-C82167183798}"/>
    <cellStyle name="Millares 656 3 11" xfId="11429" xr:uid="{00000000-0005-0000-0000-00000C000000}"/>
    <cellStyle name="Millares 656 3 11 2" xfId="23894" xr:uid="{14F5D159-CA6B-45D2-86BD-4147000FFCA6}"/>
    <cellStyle name="Millares 656 3 12" xfId="12573" xr:uid="{5F1B86D8-5460-4961-8736-62C32FF69ABA}"/>
    <cellStyle name="Millares 656 3 12 2" xfId="24407" xr:uid="{C1AAAFC3-1AB6-463D-81C0-AF0FD8AFE8B8}"/>
    <cellStyle name="Millares 656 3 13" xfId="13210" xr:uid="{F3EF23F3-057E-47DC-BCDE-F47CEBCF0245}"/>
    <cellStyle name="Millares 656 3 14" xfId="25112" xr:uid="{63A4371E-6C7F-43CB-B901-0CAA9F29D8F7}"/>
    <cellStyle name="Millares 656 3 15" xfId="25807" xr:uid="{DFF76ED7-0FAE-439B-A1ED-038F05AD9DAE}"/>
    <cellStyle name="Millares 656 3 16" xfId="27237" xr:uid="{AEA09F93-4634-4F31-B8A9-AB6D1702F885}"/>
    <cellStyle name="Millares 656 3 17" xfId="28180" xr:uid="{422E66CB-0DD1-4581-9E9A-79ACBDB8457C}"/>
    <cellStyle name="Millares 656 3 18" xfId="28926" xr:uid="{5B540EA3-5167-4516-A432-B8C19D429557}"/>
    <cellStyle name="Millares 656 3 19" xfId="31827" xr:uid="{E5004033-A2F4-4FD1-81B9-7FD5EBFFD9C0}"/>
    <cellStyle name="Millares 656 3 2" xfId="1693" xr:uid="{00000000-0005-0000-0000-00000C000000}"/>
    <cellStyle name="Millares 656 3 2 2" xfId="3617" xr:uid="{00000000-0005-0000-0000-00000C000000}"/>
    <cellStyle name="Millares 656 3 2 2 2" xfId="16091" xr:uid="{753CC920-4AA0-420D-98C3-2ADC92AF60B0}"/>
    <cellStyle name="Millares 656 3 2 3" xfId="5569" xr:uid="{00000000-0005-0000-0000-00000C000000}"/>
    <cellStyle name="Millares 656 3 2 3 2" xfId="18041" xr:uid="{B6EC3A0F-437A-464C-93E4-3A4F0E98951B}"/>
    <cellStyle name="Millares 656 3 2 4" xfId="7499" xr:uid="{00000000-0005-0000-0000-00000C000000}"/>
    <cellStyle name="Millares 656 3 2 4 2" xfId="19970" xr:uid="{3B5BFFFF-A0CF-4A2E-A6DB-246335A82DB6}"/>
    <cellStyle name="Millares 656 3 2 5" xfId="9509" xr:uid="{00000000-0005-0000-0000-00000C000000}"/>
    <cellStyle name="Millares 656 3 2 5 2" xfId="21978" xr:uid="{460120C1-B7BC-492A-AA78-286308B4F5F8}"/>
    <cellStyle name="Millares 656 3 2 6" xfId="14170" xr:uid="{40DD287F-957C-47CE-AFD4-2A04ABD06D13}"/>
    <cellStyle name="Millares 656 3 2 7" xfId="29746" xr:uid="{5DC03EA4-258A-4CFA-8B28-15DD798AF75B}"/>
    <cellStyle name="Millares 656 3 2 8" xfId="32437" xr:uid="{7A63CC19-816E-4C1A-9A56-354517942413}"/>
    <cellStyle name="Millares 656 3 2 9" xfId="33595" xr:uid="{59A7D123-E9F8-45E2-8C42-390B1AEC64E8}"/>
    <cellStyle name="Millares 656 3 20" xfId="32997" xr:uid="{8B9FDDEA-457F-4A10-B711-BBE6FAF73D2A}"/>
    <cellStyle name="Millares 656 3 3" xfId="2173" xr:uid="{00000000-0005-0000-0000-00000C000000}"/>
    <cellStyle name="Millares 656 3 3 2" xfId="4097" xr:uid="{00000000-0005-0000-0000-00000C000000}"/>
    <cellStyle name="Millares 656 3 3 2 2" xfId="16571" xr:uid="{7592A018-F76C-4C3D-B68D-6B367262ECA7}"/>
    <cellStyle name="Millares 656 3 3 3" xfId="6049" xr:uid="{00000000-0005-0000-0000-00000C000000}"/>
    <cellStyle name="Millares 656 3 3 3 2" xfId="18521" xr:uid="{79E73112-8405-48AD-AB2E-52E91ED354FC}"/>
    <cellStyle name="Millares 656 3 3 4" xfId="7979" xr:uid="{00000000-0005-0000-0000-00000C000000}"/>
    <cellStyle name="Millares 656 3 3 4 2" xfId="20450" xr:uid="{F82ED480-FE01-4F65-854A-74B86A5A5A52}"/>
    <cellStyle name="Millares 656 3 3 5" xfId="9987" xr:uid="{00000000-0005-0000-0000-00000C000000}"/>
    <cellStyle name="Millares 656 3 3 5 2" xfId="22456" xr:uid="{E694DDD1-D643-4F9D-B4D2-E1FB9F96E7DA}"/>
    <cellStyle name="Millares 656 3 3 6" xfId="14650" xr:uid="{825433A9-D736-41A3-BE2C-5AFB37089728}"/>
    <cellStyle name="Millares 656 3 4" xfId="2656" xr:uid="{00000000-0005-0000-0000-00000C000000}"/>
    <cellStyle name="Millares 656 3 4 2" xfId="4577" xr:uid="{00000000-0005-0000-0000-00000C000000}"/>
    <cellStyle name="Millares 656 3 4 2 2" xfId="17051" xr:uid="{800BA556-43D0-4C38-8CB1-AF120B211339}"/>
    <cellStyle name="Millares 656 3 4 3" xfId="6533" xr:uid="{00000000-0005-0000-0000-00000C000000}"/>
    <cellStyle name="Millares 656 3 4 3 2" xfId="19005" xr:uid="{71358CAE-8AD7-4DED-BF56-7CDC4EAB4351}"/>
    <cellStyle name="Millares 656 3 4 4" xfId="8459" xr:uid="{00000000-0005-0000-0000-00000C000000}"/>
    <cellStyle name="Millares 656 3 4 4 2" xfId="20930" xr:uid="{D18A0B6C-28E3-4CEF-83D5-3E17C27987F5}"/>
    <cellStyle name="Millares 656 3 4 5" xfId="10465" xr:uid="{00000000-0005-0000-0000-00000C000000}"/>
    <cellStyle name="Millares 656 3 4 5 2" xfId="22934" xr:uid="{20A1EA0E-BC75-4EA5-AFD7-AD1E143E12CE}"/>
    <cellStyle name="Millares 656 3 4 6" xfId="15130" xr:uid="{787B931F-C456-4BC0-8759-FE876CAF8E47}"/>
    <cellStyle name="Millares 656 3 5" xfId="1214" xr:uid="{00000000-0005-0000-0000-00000C000000}"/>
    <cellStyle name="Millares 656 3 5 2" xfId="13691" xr:uid="{46CF82D7-1D6D-4A62-8583-35FCA2F86548}"/>
    <cellStyle name="Millares 656 3 6" xfId="3138" xr:uid="{00000000-0005-0000-0000-00000C000000}"/>
    <cellStyle name="Millares 656 3 6 2" xfId="15612" xr:uid="{20595E18-8E07-404C-ABA2-8942AF3E86F8}"/>
    <cellStyle name="Millares 656 3 7" xfId="5082" xr:uid="{00000000-0005-0000-0000-00000C000000}"/>
    <cellStyle name="Millares 656 3 7 2" xfId="17554" xr:uid="{C814772B-A9A3-4044-B949-579BDA8AE055}"/>
    <cellStyle name="Millares 656 3 8" xfId="7020" xr:uid="{00000000-0005-0000-0000-00000C000000}"/>
    <cellStyle name="Millares 656 3 8 2" xfId="19491" xr:uid="{E79BB210-1AF1-4D77-9FBE-96537507BBE8}"/>
    <cellStyle name="Millares 656 3 9" xfId="9036" xr:uid="{00000000-0005-0000-0000-00000C000000}"/>
    <cellStyle name="Millares 656 3 9 2" xfId="21505" xr:uid="{7A51A710-1F84-4EC4-BA4E-6AFC66BDC00A}"/>
    <cellStyle name="Millares 656 4" xfId="1660" xr:uid="{00000000-0005-0000-0000-00002E000000}"/>
    <cellStyle name="Millares 656 4 2" xfId="3584" xr:uid="{00000000-0005-0000-0000-00002E000000}"/>
    <cellStyle name="Millares 656 4 2 2" xfId="16058" xr:uid="{A81D1019-0CE3-4FFD-B2B4-9CC23EBA07B5}"/>
    <cellStyle name="Millares 656 4 3" xfId="5536" xr:uid="{00000000-0005-0000-0000-00002E000000}"/>
    <cellStyle name="Millares 656 4 3 2" xfId="18008" xr:uid="{6E36B521-FDE9-4590-966E-38233BA0E53A}"/>
    <cellStyle name="Millares 656 4 4" xfId="7466" xr:uid="{00000000-0005-0000-0000-00002E000000}"/>
    <cellStyle name="Millares 656 4 4 2" xfId="19937" xr:uid="{8048E0AE-8440-4F6A-BF53-C4738F8E1265}"/>
    <cellStyle name="Millares 656 4 5" xfId="9476" xr:uid="{00000000-0005-0000-0000-00002E000000}"/>
    <cellStyle name="Millares 656 4 5 2" xfId="21945" xr:uid="{2EE4CA8A-8A36-4B40-9DAD-54FD1C1D475C}"/>
    <cellStyle name="Millares 656 4 6" xfId="14137" xr:uid="{B393D51B-C571-40EB-A47E-A39CCFA5486C}"/>
    <cellStyle name="Millares 656 4 7" xfId="29713" xr:uid="{B36A038F-4EAE-4C16-9AB7-4EED166C91B7}"/>
    <cellStyle name="Millares 656 4 8" xfId="32404" xr:uid="{9B92AB2B-F5E4-45F5-BB08-BADDBE291CFE}"/>
    <cellStyle name="Millares 656 4 9" xfId="33562" xr:uid="{0AFDEFBB-C638-4E80-B303-5BAF612A7A9D}"/>
    <cellStyle name="Millares 656 5" xfId="2140" xr:uid="{00000000-0005-0000-0000-00002E000000}"/>
    <cellStyle name="Millares 656 5 2" xfId="4064" xr:uid="{00000000-0005-0000-0000-00002E000000}"/>
    <cellStyle name="Millares 656 5 2 2" xfId="16538" xr:uid="{F6A65EC8-C2C7-4EDA-B705-EC4FBF24181D}"/>
    <cellStyle name="Millares 656 5 3" xfId="6016" xr:uid="{00000000-0005-0000-0000-00002E000000}"/>
    <cellStyle name="Millares 656 5 3 2" xfId="18488" xr:uid="{60665AD0-CC6D-4989-A4F0-E58346F53291}"/>
    <cellStyle name="Millares 656 5 4" xfId="7946" xr:uid="{00000000-0005-0000-0000-00002E000000}"/>
    <cellStyle name="Millares 656 5 4 2" xfId="20417" xr:uid="{73170D60-AEFF-4D65-B3C4-7993D2CFC004}"/>
    <cellStyle name="Millares 656 5 5" xfId="9954" xr:uid="{00000000-0005-0000-0000-00002E000000}"/>
    <cellStyle name="Millares 656 5 5 2" xfId="22423" xr:uid="{2A03853E-5313-4D20-BC79-6764339032F3}"/>
    <cellStyle name="Millares 656 5 6" xfId="14617" xr:uid="{D1F3995E-7BC8-4225-B155-0F64981C0628}"/>
    <cellStyle name="Millares 656 6" xfId="2623" xr:uid="{00000000-0005-0000-0000-00002E000000}"/>
    <cellStyle name="Millares 656 6 2" xfId="4544" xr:uid="{00000000-0005-0000-0000-00002E000000}"/>
    <cellStyle name="Millares 656 6 2 2" xfId="17018" xr:uid="{27BB6621-EBEC-4611-8C4D-47153C552587}"/>
    <cellStyle name="Millares 656 6 3" xfId="6500" xr:uid="{00000000-0005-0000-0000-00002E000000}"/>
    <cellStyle name="Millares 656 6 3 2" xfId="18972" xr:uid="{1F9399B0-47AC-4EDD-838C-1FFB08C6FF45}"/>
    <cellStyle name="Millares 656 6 4" xfId="8426" xr:uid="{00000000-0005-0000-0000-00002E000000}"/>
    <cellStyle name="Millares 656 6 4 2" xfId="20897" xr:uid="{26BF1259-9BCF-4F99-BE3C-99CF8ECC29D7}"/>
    <cellStyle name="Millares 656 6 5" xfId="10432" xr:uid="{00000000-0005-0000-0000-00002E000000}"/>
    <cellStyle name="Millares 656 6 5 2" xfId="22901" xr:uid="{F0676351-5A88-4B19-9E57-39A9D914FFFC}"/>
    <cellStyle name="Millares 656 6 6" xfId="15097" xr:uid="{E64E37A9-00A7-485C-97E6-1278B8A21051}"/>
    <cellStyle name="Millares 656 7" xfId="1181" xr:uid="{00000000-0005-0000-0000-00002E000000}"/>
    <cellStyle name="Millares 656 7 2" xfId="13658" xr:uid="{C848ACAF-CE5E-4688-85AA-A7E91C7AF61F}"/>
    <cellStyle name="Millares 656 8" xfId="3105" xr:uid="{00000000-0005-0000-0000-00002E000000}"/>
    <cellStyle name="Millares 656 8 2" xfId="15579" xr:uid="{52610DE6-1CB0-45F6-A960-50D8CBD26F77}"/>
    <cellStyle name="Millares 656 9" xfId="5048" xr:uid="{00000000-0005-0000-0000-00002E000000}"/>
    <cellStyle name="Millares 656 9 2" xfId="17520" xr:uid="{B76BD595-0773-420F-94A4-FACE440A941B}"/>
    <cellStyle name="Millares 657" xfId="570" xr:uid="{00000000-0005-0000-0000-00002F000000}"/>
    <cellStyle name="Millares 657 10" xfId="6983" xr:uid="{00000000-0005-0000-0000-00002F000000}"/>
    <cellStyle name="Millares 657 10 2" xfId="19454" xr:uid="{97300A12-8AB0-4FA6-86E8-7BB2D70F22A9}"/>
    <cellStyle name="Millares 657 11" xfId="9000" xr:uid="{00000000-0005-0000-0000-00002F000000}"/>
    <cellStyle name="Millares 657 11 2" xfId="21469" xr:uid="{A37E952D-8E06-470E-8B56-BCD2305E25A7}"/>
    <cellStyle name="Millares 657 12" xfId="10913" xr:uid="{00000000-0005-0000-0000-00002F000000}"/>
    <cellStyle name="Millares 657 12 2" xfId="23379" xr:uid="{CB566436-EA7D-444C-B7E9-0ACB1CAEF4A7}"/>
    <cellStyle name="Millares 657 13" xfId="11393" xr:uid="{00000000-0005-0000-0000-00002F000000}"/>
    <cellStyle name="Millares 657 13 2" xfId="23858" xr:uid="{BE70E3B5-17DB-414B-A2A4-0EEE46D706ED}"/>
    <cellStyle name="Millares 657 14" xfId="12536" xr:uid="{DA248F14-A962-4C37-A28E-A1AD8D221A05}"/>
    <cellStyle name="Millares 657 14 2" xfId="24370" xr:uid="{9FBC4029-3659-4926-94E6-100858799826}"/>
    <cellStyle name="Millares 657 15" xfId="13174" xr:uid="{38F4AE51-CCA0-4F8B-8759-1DF40C374C5A}"/>
    <cellStyle name="Millares 657 16" xfId="25076" xr:uid="{148CF0EE-64A4-4550-8315-25DB3049AE40}"/>
    <cellStyle name="Millares 657 17" xfId="25746" xr:uid="{44CBE068-9E6D-4841-9965-4B345821B0C3}"/>
    <cellStyle name="Millares 657 18" xfId="27187" xr:uid="{9335B977-A094-4C10-A2EB-8AB33BF1039C}"/>
    <cellStyle name="Millares 657 19" xfId="28138" xr:uid="{DCE4E3BC-5A30-4BFB-AD2C-7332B669F3CB}"/>
    <cellStyle name="Millares 657 2" xfId="768" xr:uid="{1A8E5154-9946-4419-A09B-968C2AAE865E}"/>
    <cellStyle name="Millares 657 2 10" xfId="11004" xr:uid="{1A8E5154-9946-4419-A09B-968C2AAE865E}"/>
    <cellStyle name="Millares 657 2 10 2" xfId="23470" xr:uid="{B8826D0B-67B3-4A05-AD54-6E5E2D79B0E1}"/>
    <cellStyle name="Millares 657 2 11" xfId="11484" xr:uid="{1A8E5154-9946-4419-A09B-968C2AAE865E}"/>
    <cellStyle name="Millares 657 2 11 2" xfId="23949" xr:uid="{BB03A1D8-28C8-4F7D-944C-721FA8A351CE}"/>
    <cellStyle name="Millares 657 2 12" xfId="12628" xr:uid="{D8CC5CC4-8B8E-413F-980E-6AD5B0AF6F3B}"/>
    <cellStyle name="Millares 657 2 12 2" xfId="24462" xr:uid="{F26EB176-A49F-4B7E-91B9-4638D04C38E6}"/>
    <cellStyle name="Millares 657 2 13" xfId="13266" xr:uid="{1C782F8C-D6FB-4781-8A96-0255E81AE703}"/>
    <cellStyle name="Millares 657 2 14" xfId="25167" xr:uid="{7AAE533B-A147-4155-B93B-29B8038E93C7}"/>
    <cellStyle name="Millares 657 2 15" xfId="25885" xr:uid="{484BC63D-83C3-4F73-BD0A-6BB1405D281F}"/>
    <cellStyle name="Millares 657 2 16" xfId="27298" xr:uid="{8627D60B-8675-4CD0-BF8F-3D6F8293C0FA}"/>
    <cellStyle name="Millares 657 2 17" xfId="28239" xr:uid="{E9155297-8D1E-4A1B-810D-C887DA75496A}"/>
    <cellStyle name="Millares 657 2 18" xfId="28994" xr:uid="{22934C59-81BC-467B-9841-3ED2DC431B64}"/>
    <cellStyle name="Millares 657 2 19" xfId="31882" xr:uid="{F49BBE42-D4EE-4876-948D-6C1492ABF719}"/>
    <cellStyle name="Millares 657 2 2" xfId="1748" xr:uid="{1A8E5154-9946-4419-A09B-968C2AAE865E}"/>
    <cellStyle name="Millares 657 2 2 2" xfId="3672" xr:uid="{1A8E5154-9946-4419-A09B-968C2AAE865E}"/>
    <cellStyle name="Millares 657 2 2 2 2" xfId="16146" xr:uid="{168FE05A-F332-4326-BE85-079872C8BC1E}"/>
    <cellStyle name="Millares 657 2 2 3" xfId="5624" xr:uid="{1A8E5154-9946-4419-A09B-968C2AAE865E}"/>
    <cellStyle name="Millares 657 2 2 3 2" xfId="18096" xr:uid="{5A42A3F8-3E63-4061-81F1-5924EF5F4EAD}"/>
    <cellStyle name="Millares 657 2 2 4" xfId="7554" xr:uid="{1A8E5154-9946-4419-A09B-968C2AAE865E}"/>
    <cellStyle name="Millares 657 2 2 4 2" xfId="20025" xr:uid="{D8F72768-0D69-4A1C-A429-9EFD8E036F43}"/>
    <cellStyle name="Millares 657 2 2 5" xfId="9562" xr:uid="{1A8E5154-9946-4419-A09B-968C2AAE865E}"/>
    <cellStyle name="Millares 657 2 2 5 2" xfId="22031" xr:uid="{65DD4AA5-4E97-457B-A4B9-0B0019677AB4}"/>
    <cellStyle name="Millares 657 2 2 6" xfId="14225" xr:uid="{F840E612-7AA1-4AEC-83E1-0585BE8BAFF2}"/>
    <cellStyle name="Millares 657 2 2 7" xfId="29801" xr:uid="{5D0C42AD-71B5-4D15-A669-42BEBF15B78F}"/>
    <cellStyle name="Millares 657 2 2 8" xfId="32492" xr:uid="{B3749FFD-788C-4295-A7DF-7C05895F783B}"/>
    <cellStyle name="Millares 657 2 2 9" xfId="33650" xr:uid="{281427DE-90DB-4289-AC66-BE75BEA3B8DB}"/>
    <cellStyle name="Millares 657 2 20" xfId="33052" xr:uid="{9A6DC62E-41E6-4546-AB0A-7C3D229CCFAF}"/>
    <cellStyle name="Millares 657 2 3" xfId="2228" xr:uid="{1A8E5154-9946-4419-A09B-968C2AAE865E}"/>
    <cellStyle name="Millares 657 2 3 2" xfId="4152" xr:uid="{1A8E5154-9946-4419-A09B-968C2AAE865E}"/>
    <cellStyle name="Millares 657 2 3 2 2" xfId="16626" xr:uid="{EBCA4BF2-2108-41DD-8B92-DE9447C1953E}"/>
    <cellStyle name="Millares 657 2 3 3" xfId="6104" xr:uid="{1A8E5154-9946-4419-A09B-968C2AAE865E}"/>
    <cellStyle name="Millares 657 2 3 3 2" xfId="18576" xr:uid="{90CF7633-57FA-473B-A315-A1F83F29841F}"/>
    <cellStyle name="Millares 657 2 3 4" xfId="8034" xr:uid="{1A8E5154-9946-4419-A09B-968C2AAE865E}"/>
    <cellStyle name="Millares 657 2 3 4 2" xfId="20505" xr:uid="{EBF85604-74CE-47CC-8642-4869A51914DD}"/>
    <cellStyle name="Millares 657 2 3 5" xfId="10040" xr:uid="{1A8E5154-9946-4419-A09B-968C2AAE865E}"/>
    <cellStyle name="Millares 657 2 3 5 2" xfId="22509" xr:uid="{E34BBE51-55E5-4119-B4F1-7807CC143019}"/>
    <cellStyle name="Millares 657 2 3 6" xfId="14705" xr:uid="{A30C14C9-4245-49E7-8823-B7D69CA94515}"/>
    <cellStyle name="Millares 657 2 4" xfId="2711" xr:uid="{1A8E5154-9946-4419-A09B-968C2AAE865E}"/>
    <cellStyle name="Millares 657 2 4 2" xfId="4632" xr:uid="{1A8E5154-9946-4419-A09B-968C2AAE865E}"/>
    <cellStyle name="Millares 657 2 4 2 2" xfId="17106" xr:uid="{B626115B-AD1D-4626-ADF7-6BE2A72DEE8A}"/>
    <cellStyle name="Millares 657 2 4 3" xfId="6588" xr:uid="{1A8E5154-9946-4419-A09B-968C2AAE865E}"/>
    <cellStyle name="Millares 657 2 4 3 2" xfId="19060" xr:uid="{30536CFF-7DE0-4F35-B136-3E98581CC624}"/>
    <cellStyle name="Millares 657 2 4 4" xfId="8514" xr:uid="{1A8E5154-9946-4419-A09B-968C2AAE865E}"/>
    <cellStyle name="Millares 657 2 4 4 2" xfId="20985" xr:uid="{C8A0560D-D8B3-4C4C-B8BD-E4E4186D6148}"/>
    <cellStyle name="Millares 657 2 4 5" xfId="10519" xr:uid="{1A8E5154-9946-4419-A09B-968C2AAE865E}"/>
    <cellStyle name="Millares 657 2 4 5 2" xfId="22988" xr:uid="{C08758B0-74D0-43B9-9D49-2D74DB5D20E5}"/>
    <cellStyle name="Millares 657 2 4 6" xfId="15185" xr:uid="{AE508897-55EA-4BC3-873F-054A4D9C84FF}"/>
    <cellStyle name="Millares 657 2 5" xfId="1269" xr:uid="{1A8E5154-9946-4419-A09B-968C2AAE865E}"/>
    <cellStyle name="Millares 657 2 5 2" xfId="13746" xr:uid="{16FB668F-A89D-4B12-8888-CE8BFDEE32C9}"/>
    <cellStyle name="Millares 657 2 6" xfId="3193" xr:uid="{1A8E5154-9946-4419-A09B-968C2AAE865E}"/>
    <cellStyle name="Millares 657 2 6 2" xfId="15667" xr:uid="{A303D2BA-4F22-4380-AFFB-D43F38D5CF39}"/>
    <cellStyle name="Millares 657 2 7" xfId="5144" xr:uid="{1A8E5154-9946-4419-A09B-968C2AAE865E}"/>
    <cellStyle name="Millares 657 2 7 2" xfId="17616" xr:uid="{CC587E1B-9590-4B7F-8763-1282ADDDF1A3}"/>
    <cellStyle name="Millares 657 2 8" xfId="7075" xr:uid="{1A8E5154-9946-4419-A09B-968C2AAE865E}"/>
    <cellStyle name="Millares 657 2 8 2" xfId="19546" xr:uid="{60573D20-0E98-4A09-8DEC-9C22F3993EA4}"/>
    <cellStyle name="Millares 657 2 9" xfId="9087" xr:uid="{1A8E5154-9946-4419-A09B-968C2AAE865E}"/>
    <cellStyle name="Millares 657 2 9 2" xfId="21556" xr:uid="{37732BC2-9402-4858-B38F-D65E840C3903}"/>
    <cellStyle name="Millares 657 20" xfId="28872" xr:uid="{9BDCD3C3-E6DE-46B9-AD88-15293C703136}"/>
    <cellStyle name="Millares 657 21" xfId="31791" xr:uid="{68CDA379-3F32-471F-A1D7-90C669A2620C}"/>
    <cellStyle name="Millares 657 22" xfId="32961" xr:uid="{8924FD2D-E2AE-4439-86B0-FF56BC1B8ADC}"/>
    <cellStyle name="Millares 657 3" xfId="706" xr:uid="{00000000-0005-0000-0000-00000D000000}"/>
    <cellStyle name="Millares 657 3 10" xfId="10974" xr:uid="{00000000-0005-0000-0000-00000D000000}"/>
    <cellStyle name="Millares 657 3 10 2" xfId="23440" xr:uid="{375EEE30-BED5-4BBF-9729-2F03DBC35498}"/>
    <cellStyle name="Millares 657 3 11" xfId="11454" xr:uid="{00000000-0005-0000-0000-00000D000000}"/>
    <cellStyle name="Millares 657 3 11 2" xfId="23919" xr:uid="{9D7E7764-B3AB-472A-A6EC-5D397F3F6F0B}"/>
    <cellStyle name="Millares 657 3 12" xfId="12598" xr:uid="{34858416-0D24-4EB2-944C-17C3E05759DC}"/>
    <cellStyle name="Millares 657 3 12 2" xfId="24432" xr:uid="{641419BD-E993-4A6A-82F9-E3A97DDFFD6B}"/>
    <cellStyle name="Millares 657 3 13" xfId="13235" xr:uid="{0A85B915-E4AA-420B-A710-CB78C93B2DA5}"/>
    <cellStyle name="Millares 657 3 14" xfId="25137" xr:uid="{48AD97B4-4C0F-4BD7-9326-4FDC1D74BAFB}"/>
    <cellStyle name="Millares 657 3 15" xfId="25841" xr:uid="{7437BA19-77AB-4989-B67A-D4E0F6DF4223}"/>
    <cellStyle name="Millares 657 3 16" xfId="27263" xr:uid="{644E701C-8EA6-4AFD-AA36-80F01126A7B9}"/>
    <cellStyle name="Millares 657 3 17" xfId="28206" xr:uid="{D632A6E9-2598-45E0-8285-EA2DBBC0DB53}"/>
    <cellStyle name="Millares 657 3 18" xfId="28957" xr:uid="{22872123-A550-4EDE-BFEA-68FE6950CC31}"/>
    <cellStyle name="Millares 657 3 19" xfId="31852" xr:uid="{71B5C496-665D-40C3-818E-8C0B6633AE04}"/>
    <cellStyle name="Millares 657 3 2" xfId="1718" xr:uid="{00000000-0005-0000-0000-00000D000000}"/>
    <cellStyle name="Millares 657 3 2 2" xfId="3642" xr:uid="{00000000-0005-0000-0000-00000D000000}"/>
    <cellStyle name="Millares 657 3 2 2 2" xfId="16116" xr:uid="{2CBF457E-29D8-42B6-BAE0-09E1640B5A16}"/>
    <cellStyle name="Millares 657 3 2 3" xfId="5594" xr:uid="{00000000-0005-0000-0000-00000D000000}"/>
    <cellStyle name="Millares 657 3 2 3 2" xfId="18066" xr:uid="{C2116659-5626-4741-90B5-27F997AA422E}"/>
    <cellStyle name="Millares 657 3 2 4" xfId="7524" xr:uid="{00000000-0005-0000-0000-00000D000000}"/>
    <cellStyle name="Millares 657 3 2 4 2" xfId="19995" xr:uid="{EFE6148E-96DB-41FE-9DF1-9C6FC9E38064}"/>
    <cellStyle name="Millares 657 3 2 5" xfId="9532" xr:uid="{00000000-0005-0000-0000-00000D000000}"/>
    <cellStyle name="Millares 657 3 2 5 2" xfId="22001" xr:uid="{7A68B153-45F3-4F46-827D-093895E2D98F}"/>
    <cellStyle name="Millares 657 3 2 6" xfId="14195" xr:uid="{526CC8EE-42C4-401A-9788-CE0526AD55A5}"/>
    <cellStyle name="Millares 657 3 2 7" xfId="29771" xr:uid="{091CAC18-10D6-4F2E-A5BB-DD40D932F4A8}"/>
    <cellStyle name="Millares 657 3 2 8" xfId="32462" xr:uid="{1E740BA1-E850-402A-AB13-7500D4456608}"/>
    <cellStyle name="Millares 657 3 2 9" xfId="33620" xr:uid="{3504D074-B7AE-49E6-9841-FFC37F638626}"/>
    <cellStyle name="Millares 657 3 20" xfId="33022" xr:uid="{756048F1-B870-4EC8-8BD7-E3A3B432AE94}"/>
    <cellStyle name="Millares 657 3 3" xfId="2198" xr:uid="{00000000-0005-0000-0000-00000D000000}"/>
    <cellStyle name="Millares 657 3 3 2" xfId="4122" xr:uid="{00000000-0005-0000-0000-00000D000000}"/>
    <cellStyle name="Millares 657 3 3 2 2" xfId="16596" xr:uid="{A4AD695A-2C8F-4CCD-93C7-6CD2C4DB68A7}"/>
    <cellStyle name="Millares 657 3 3 3" xfId="6074" xr:uid="{00000000-0005-0000-0000-00000D000000}"/>
    <cellStyle name="Millares 657 3 3 3 2" xfId="18546" xr:uid="{BC999D8A-1F8A-42BC-BBBC-F06BFEA84AD9}"/>
    <cellStyle name="Millares 657 3 3 4" xfId="8004" xr:uid="{00000000-0005-0000-0000-00000D000000}"/>
    <cellStyle name="Millares 657 3 3 4 2" xfId="20475" xr:uid="{30DA32F8-C028-4DB8-A49F-F5DCFD861720}"/>
    <cellStyle name="Millares 657 3 3 5" xfId="10010" xr:uid="{00000000-0005-0000-0000-00000D000000}"/>
    <cellStyle name="Millares 657 3 3 5 2" xfId="22479" xr:uid="{1D106239-D581-4B1B-B5A7-953AF4DEB180}"/>
    <cellStyle name="Millares 657 3 3 6" xfId="14675" xr:uid="{FFDF68E2-540C-4492-8587-58B949F2EF04}"/>
    <cellStyle name="Millares 657 3 4" xfId="2681" xr:uid="{00000000-0005-0000-0000-00000D000000}"/>
    <cellStyle name="Millares 657 3 4 2" xfId="4602" xr:uid="{00000000-0005-0000-0000-00000D000000}"/>
    <cellStyle name="Millares 657 3 4 2 2" xfId="17076" xr:uid="{0B313537-0391-4C2C-86B8-47DA80955808}"/>
    <cellStyle name="Millares 657 3 4 3" xfId="6558" xr:uid="{00000000-0005-0000-0000-00000D000000}"/>
    <cellStyle name="Millares 657 3 4 3 2" xfId="19030" xr:uid="{CEBAE022-5B7C-40C2-89F3-E56EDDFBC2A4}"/>
    <cellStyle name="Millares 657 3 4 4" xfId="8484" xr:uid="{00000000-0005-0000-0000-00000D000000}"/>
    <cellStyle name="Millares 657 3 4 4 2" xfId="20955" xr:uid="{AF8CF80E-4BE6-4BA9-84F1-0D44DF10EC14}"/>
    <cellStyle name="Millares 657 3 4 5" xfId="10489" xr:uid="{00000000-0005-0000-0000-00000D000000}"/>
    <cellStyle name="Millares 657 3 4 5 2" xfId="22958" xr:uid="{581E9EC4-52E2-4328-9C93-37734347EE38}"/>
    <cellStyle name="Millares 657 3 4 6" xfId="15155" xr:uid="{67C0F601-E295-4D40-BA47-9D408B8811C9}"/>
    <cellStyle name="Millares 657 3 5" xfId="1239" xr:uid="{00000000-0005-0000-0000-00000D000000}"/>
    <cellStyle name="Millares 657 3 5 2" xfId="13716" xr:uid="{23604E31-4EBE-4045-84B3-753476AAA4BD}"/>
    <cellStyle name="Millares 657 3 6" xfId="3163" xr:uid="{00000000-0005-0000-0000-00000D000000}"/>
    <cellStyle name="Millares 657 3 6 2" xfId="15637" xr:uid="{11E837D1-3879-491B-8192-84025F0FE312}"/>
    <cellStyle name="Millares 657 3 7" xfId="5110" xr:uid="{00000000-0005-0000-0000-00000D000000}"/>
    <cellStyle name="Millares 657 3 7 2" xfId="17582" xr:uid="{4F28CA4E-1483-42E6-9AE3-C1312A918E51}"/>
    <cellStyle name="Millares 657 3 8" xfId="7045" xr:uid="{00000000-0005-0000-0000-00000D000000}"/>
    <cellStyle name="Millares 657 3 8 2" xfId="19516" xr:uid="{E4E31DC0-D186-4E73-8F11-6428BC291009}"/>
    <cellStyle name="Millares 657 3 9" xfId="9057" xr:uid="{00000000-0005-0000-0000-00000D000000}"/>
    <cellStyle name="Millares 657 3 9 2" xfId="21526" xr:uid="{B0C1AAF3-5956-4C29-9FD9-0FEB44DD04F5}"/>
    <cellStyle name="Millares 657 4" xfId="1657" xr:uid="{00000000-0005-0000-0000-00002F000000}"/>
    <cellStyle name="Millares 657 4 2" xfId="3581" xr:uid="{00000000-0005-0000-0000-00002F000000}"/>
    <cellStyle name="Millares 657 4 2 2" xfId="16055" xr:uid="{9A9FBB79-19C6-42BC-A9D8-1C189790C23A}"/>
    <cellStyle name="Millares 657 4 3" xfId="5533" xr:uid="{00000000-0005-0000-0000-00002F000000}"/>
    <cellStyle name="Millares 657 4 3 2" xfId="18005" xr:uid="{90373902-4834-4AE8-A189-36D80E20A9F0}"/>
    <cellStyle name="Millares 657 4 4" xfId="7463" xr:uid="{00000000-0005-0000-0000-00002F000000}"/>
    <cellStyle name="Millares 657 4 4 2" xfId="19934" xr:uid="{C00EF228-48CE-4347-828D-D1A03BED56F0}"/>
    <cellStyle name="Millares 657 4 5" xfId="9473" xr:uid="{00000000-0005-0000-0000-00002F000000}"/>
    <cellStyle name="Millares 657 4 5 2" xfId="21942" xr:uid="{8AA2295F-AC7B-46C0-84CB-A2831081F3FD}"/>
    <cellStyle name="Millares 657 4 6" xfId="14134" xr:uid="{76E5D1AB-79A0-4F33-A3DD-A652C9B0744C}"/>
    <cellStyle name="Millares 657 4 7" xfId="29710" xr:uid="{D6160EBC-3794-4B0D-88DB-DA504EB097D3}"/>
    <cellStyle name="Millares 657 4 8" xfId="32401" xr:uid="{3C6C17C4-84CC-4C5F-A1F9-B92F04CA06A9}"/>
    <cellStyle name="Millares 657 4 9" xfId="33559" xr:uid="{7CCB3D73-CD48-4EA0-9B65-E01ED319BC40}"/>
    <cellStyle name="Millares 657 5" xfId="2137" xr:uid="{00000000-0005-0000-0000-00002F000000}"/>
    <cellStyle name="Millares 657 5 2" xfId="4061" xr:uid="{00000000-0005-0000-0000-00002F000000}"/>
    <cellStyle name="Millares 657 5 2 2" xfId="16535" xr:uid="{F3AB8C99-CCA5-4C48-8418-AD7CFCEBA770}"/>
    <cellStyle name="Millares 657 5 3" xfId="6013" xr:uid="{00000000-0005-0000-0000-00002F000000}"/>
    <cellStyle name="Millares 657 5 3 2" xfId="18485" xr:uid="{0C817C49-6C34-4EEC-A0C9-85B16B2DC994}"/>
    <cellStyle name="Millares 657 5 4" xfId="7943" xr:uid="{00000000-0005-0000-0000-00002F000000}"/>
    <cellStyle name="Millares 657 5 4 2" xfId="20414" xr:uid="{1FD45A1E-C177-477A-A504-5B10D0487CDD}"/>
    <cellStyle name="Millares 657 5 5" xfId="9951" xr:uid="{00000000-0005-0000-0000-00002F000000}"/>
    <cellStyle name="Millares 657 5 5 2" xfId="22420" xr:uid="{6A480BE8-D006-437F-9B2A-CEB5A4A0B4DD}"/>
    <cellStyle name="Millares 657 5 6" xfId="14614" xr:uid="{66BEBB71-02F1-4260-9F22-BD2C9784502E}"/>
    <cellStyle name="Millares 657 6" xfId="2620" xr:uid="{00000000-0005-0000-0000-00002F000000}"/>
    <cellStyle name="Millares 657 6 2" xfId="4541" xr:uid="{00000000-0005-0000-0000-00002F000000}"/>
    <cellStyle name="Millares 657 6 2 2" xfId="17015" xr:uid="{FDCA2F4A-F9F0-40E6-8006-C045CE50E065}"/>
    <cellStyle name="Millares 657 6 3" xfId="6497" xr:uid="{00000000-0005-0000-0000-00002F000000}"/>
    <cellStyle name="Millares 657 6 3 2" xfId="18969" xr:uid="{9705D07C-5BC0-4BDF-8660-211ACAAFCB75}"/>
    <cellStyle name="Millares 657 6 4" xfId="8423" xr:uid="{00000000-0005-0000-0000-00002F000000}"/>
    <cellStyle name="Millares 657 6 4 2" xfId="20894" xr:uid="{8B84E58C-1A42-4161-9B02-7A3175A01CC7}"/>
    <cellStyle name="Millares 657 6 5" xfId="10429" xr:uid="{00000000-0005-0000-0000-00002F000000}"/>
    <cellStyle name="Millares 657 6 5 2" xfId="22898" xr:uid="{3FDFA858-8953-449A-974A-50915A2297C3}"/>
    <cellStyle name="Millares 657 6 6" xfId="15094" xr:uid="{D4C17C46-4833-443C-A916-5F5BA55EB018}"/>
    <cellStyle name="Millares 657 7" xfId="1178" xr:uid="{00000000-0005-0000-0000-00002F000000}"/>
    <cellStyle name="Millares 657 7 2" xfId="13655" xr:uid="{4F49C034-C7CC-4393-8195-343D94AA2397}"/>
    <cellStyle name="Millares 657 8" xfId="3102" xr:uid="{00000000-0005-0000-0000-00002F000000}"/>
    <cellStyle name="Millares 657 8 2" xfId="15576" xr:uid="{60EB40B2-C2EF-4403-8455-DCC16ACB3C9D}"/>
    <cellStyle name="Millares 657 9" xfId="5044" xr:uid="{00000000-0005-0000-0000-00002F000000}"/>
    <cellStyle name="Millares 657 9 2" xfId="17516" xr:uid="{201D9368-2817-4564-9EB6-7C1959BE959F}"/>
    <cellStyle name="Millares 66" xfId="2734" xr:uid="{00000000-0005-0000-0000-0000FB0A0000}"/>
    <cellStyle name="Millares 66 10" xfId="31939" xr:uid="{B630CE04-4781-4949-B82F-A0496DCC95F4}"/>
    <cellStyle name="Millares 66 11" xfId="33097" xr:uid="{D5D7E2F7-C681-42E7-8C83-BF0BF883260A}"/>
    <cellStyle name="Millares 66 2" xfId="12080" xr:uid="{00000000-0005-0000-0000-00005C050000}"/>
    <cellStyle name="Millares 66 2 2" xfId="23997" xr:uid="{B80AFD3E-E0D5-4125-AC56-5ED5D0BDB092}"/>
    <cellStyle name="Millares 66 2 3" xfId="29853" xr:uid="{5C07CD49-4418-406E-AF34-C29222C0A510}"/>
    <cellStyle name="Millares 66 2 4" xfId="32538" xr:uid="{92B9F1FF-691A-4ED6-9581-AEDF8055BC20}"/>
    <cellStyle name="Millares 66 2 5" xfId="33681" xr:uid="{097102C1-7AD5-4A8B-8910-EBC606072F73}"/>
    <cellStyle name="Millares 66 3" xfId="12688" xr:uid="{E8157211-29E8-4AD3-8E4B-81B7B5575B34}"/>
    <cellStyle name="Millares 66 3 2" xfId="24522" xr:uid="{1BD83FE5-67EB-422F-922E-31C43A58D4C9}"/>
    <cellStyle name="Millares 66 4" xfId="15208" xr:uid="{1461662C-3009-40B9-B7AC-2234047E1C67}"/>
    <cellStyle name="Millares 66 5" xfId="25213" xr:uid="{60FFFC51-52D3-456E-A52A-993E9EB31D15}"/>
    <cellStyle name="Millares 66 6" xfId="26164" xr:uid="{56849C31-62E6-41F0-B5D8-8D92503065E3}"/>
    <cellStyle name="Millares 66 7" xfId="27479" xr:uid="{1D928AB8-160F-4F59-991F-5B0B9E23B96D}"/>
    <cellStyle name="Millares 66 8" xfId="28326" xr:uid="{2C6B280E-6242-4AB9-A1C6-D474FC164291}"/>
    <cellStyle name="Millares 66 9" xfId="29193" xr:uid="{80C55131-CCCF-421E-8EBA-BC139521BBA6}"/>
    <cellStyle name="Millares 67" xfId="3090" xr:uid="{00000000-0005-0000-0000-00003A120000}"/>
    <cellStyle name="Millares 67 10" xfId="31938" xr:uid="{A2FC5BDE-91E7-4F14-8BCB-B4A8B78D4759}"/>
    <cellStyle name="Millares 67 11" xfId="33096" xr:uid="{7A7D5F8C-EFE1-408B-BFBF-FB0BB5F19527}"/>
    <cellStyle name="Millares 67 2" xfId="12076" xr:uid="{00000000-0005-0000-0000-0000BB050000}"/>
    <cellStyle name="Millares 67 2 2" xfId="23996" xr:uid="{70F58B84-E072-46A8-8A0B-9B9C0AC206B3}"/>
    <cellStyle name="Millares 67 2 3" xfId="29852" xr:uid="{5013A584-D08E-43E6-84B4-CC7320612631}"/>
    <cellStyle name="Millares 67 2 4" xfId="32537" xr:uid="{F308942C-2BED-401D-B501-40A39E9ED726}"/>
    <cellStyle name="Millares 67 2 5" xfId="33680" xr:uid="{1E99F66E-78A2-4697-80EC-8AE735EBA12B}"/>
    <cellStyle name="Millares 67 3" xfId="12687" xr:uid="{83601488-72F6-4BAA-8E4E-7E8C451838E5}"/>
    <cellStyle name="Millares 67 3 2" xfId="24521" xr:uid="{957AC1C5-BA29-4368-9E17-BCC1C5D414A5}"/>
    <cellStyle name="Millares 67 4" xfId="15564" xr:uid="{4BAA6967-2FE8-4F3C-9404-5789CEA8DC07}"/>
    <cellStyle name="Millares 67 5" xfId="25212" xr:uid="{F2D89C23-111F-40D6-A112-41AC119F8CDF}"/>
    <cellStyle name="Millares 67 6" xfId="26161" xr:uid="{422AB557-3527-4520-B738-B4D800B29256}"/>
    <cellStyle name="Millares 67 7" xfId="27478" xr:uid="{E9F0E63A-8D8C-4BE5-865C-40AA107E3DA5}"/>
    <cellStyle name="Millares 67 8" xfId="28325" xr:uid="{8C5EFCDB-D935-4BC6-9A16-695A0A015B45}"/>
    <cellStyle name="Millares 67 9" xfId="29190" xr:uid="{7F83D813-B8B9-4367-A7BB-A59562FCEC15}"/>
    <cellStyle name="Millares 68" xfId="4654" xr:uid="{00000000-0005-0000-0000-00003B120000}"/>
    <cellStyle name="Millares 68 10" xfId="31921" xr:uid="{D8C224C6-170E-4075-96C8-D7A112DBAD79}"/>
    <cellStyle name="Millares 68 11" xfId="33080" xr:uid="{B7CF6E76-0C6E-4DC2-903C-4D2A9E4E03D6}"/>
    <cellStyle name="Millares 68 2" xfId="11667" xr:uid="{00000000-0005-0000-0000-0000BD050000}"/>
    <cellStyle name="Millares 68 2 2" xfId="23992" xr:uid="{574DE43C-E2D8-4ED7-839C-AC18D454AC67}"/>
    <cellStyle name="Millares 68 2 3" xfId="29847" xr:uid="{3C2B6DC7-F93F-4EBE-AF29-8C3BE2FF9751}"/>
    <cellStyle name="Millares 68 2 4" xfId="32534" xr:uid="{53CDCD8E-7DF3-4991-B84E-A4353C8CE8BD}"/>
    <cellStyle name="Millares 68 2 5" xfId="33677" xr:uid="{4282B81D-DDC8-4C50-9034-4BAAACFEB09C}"/>
    <cellStyle name="Millares 68 3" xfId="12671" xr:uid="{CD84BA61-83E9-481C-AF00-535577F01C11}"/>
    <cellStyle name="Millares 68 3 2" xfId="24505" xr:uid="{C7852214-9D72-49D1-A99C-D1A150F43F47}"/>
    <cellStyle name="Millares 68 4" xfId="17128" xr:uid="{0E2A4738-983A-4AE1-A9E2-C668918F4A7E}"/>
    <cellStyle name="Millares 68 5" xfId="25209" xr:uid="{83A26689-6576-4CD7-87A6-A7AA94C4AB8E}"/>
    <cellStyle name="Millares 68 6" xfId="25997" xr:uid="{C2C6C66F-7503-4DB2-9E75-549E5799E63F}"/>
    <cellStyle name="Millares 68 7" xfId="27368" xr:uid="{15911F1D-460F-4A66-8AC4-D30373A21FBE}"/>
    <cellStyle name="Millares 68 8" xfId="28275" xr:uid="{D0FE64BF-A809-4F9A-B312-DE7985702D10}"/>
    <cellStyle name="Millares 68 9" xfId="29065" xr:uid="{56A77599-990B-45AC-884E-9A3200BF8B85}"/>
    <cellStyle name="Millares 69" xfId="4656" xr:uid="{00000000-0005-0000-0000-00003C120000}"/>
    <cellStyle name="Millares 69 10" xfId="31940" xr:uid="{993A55E8-4AD0-4B89-B737-811C3AF52426}"/>
    <cellStyle name="Millares 69 11" xfId="33098" xr:uid="{82D9ADE0-5345-45B1-9F7D-8D612A9B1CBA}"/>
    <cellStyle name="Millares 69 2" xfId="12152" xr:uid="{00000000-0005-0000-0000-0000BF050000}"/>
    <cellStyle name="Millares 69 2 2" xfId="23998" xr:uid="{C00CA90F-A39C-4A27-9D51-97D0E169BFED}"/>
    <cellStyle name="Millares 69 2 3" xfId="29855" xr:uid="{BE0627B5-E117-492F-B5D9-53BFF31A19A0}"/>
    <cellStyle name="Millares 69 2 4" xfId="32539" xr:uid="{BD87F1F6-B547-419A-9B90-269A9F00435E}"/>
    <cellStyle name="Millares 69 2 5" xfId="33682" xr:uid="{7CAD71D9-FDCD-4D02-BD12-E4166AC909F6}"/>
    <cellStyle name="Millares 69 3" xfId="12689" xr:uid="{58357BA3-B3A0-496B-B0C1-C68A5BD68C0F}"/>
    <cellStyle name="Millares 69 3 2" xfId="24523" xr:uid="{3A5016F4-452E-4CCF-A698-20F89A62EE1A}"/>
    <cellStyle name="Millares 69 4" xfId="17130" xr:uid="{F91E7E40-E522-4132-A520-C89E87047A43}"/>
    <cellStyle name="Millares 69 5" xfId="25214" xr:uid="{F290FAD7-164B-400F-A043-AB98721791DE}"/>
    <cellStyle name="Millares 69 6" xfId="26196" xr:uid="{5F6C3DAF-2EEF-44BD-B071-4E152E7787E9}"/>
    <cellStyle name="Millares 69 7" xfId="27496" xr:uid="{BCF65032-5A62-4EA1-A307-9403047BC020}"/>
    <cellStyle name="Millares 69 8" xfId="28332" xr:uid="{EFCB53CE-973A-44F5-8348-AAF0A443F027}"/>
    <cellStyle name="Millares 69 9" xfId="29215" xr:uid="{C9842469-3ECF-4C64-8AE9-02DA82CFE4AE}"/>
    <cellStyle name="Millares 7" xfId="38" xr:uid="{00000000-0005-0000-0000-000019000000}"/>
    <cellStyle name="Millares 7 10" xfId="2272" xr:uid="{00000000-0005-0000-0000-000019000000}"/>
    <cellStyle name="Millares 7 10 10" xfId="27516" xr:uid="{E2658BD7-062F-4696-A2FA-D65BA864941C}"/>
    <cellStyle name="Millares 7 10 11" xfId="28351" xr:uid="{44775B2C-8686-4BF9-AB93-A92961E9E2C5}"/>
    <cellStyle name="Millares 7 10 12" xfId="29236" xr:uid="{C2C0ED25-15E3-4647-BD4D-65D2D2526ABF}"/>
    <cellStyle name="Millares 7 10 13" xfId="31958" xr:uid="{36432716-AF98-4818-B491-3A165BD877A0}"/>
    <cellStyle name="Millares 7 10 14" xfId="33116" xr:uid="{18F085FA-BFA6-4E47-8734-4733CB80E95A}"/>
    <cellStyle name="Millares 7 10 2" xfId="4193" xr:uid="{00000000-0005-0000-0000-000019000000}"/>
    <cellStyle name="Millares 7 10 2 2" xfId="16667" xr:uid="{6B92AECB-D236-41DB-A39C-DB7F8BF7B4CA}"/>
    <cellStyle name="Millares 7 10 3" xfId="6149" xr:uid="{00000000-0005-0000-0000-000019000000}"/>
    <cellStyle name="Millares 7 10 3 2" xfId="18621" xr:uid="{E6130CDA-2190-418A-9538-EC567E98FDAD}"/>
    <cellStyle name="Millares 7 10 4" xfId="8075" xr:uid="{00000000-0005-0000-0000-000019000000}"/>
    <cellStyle name="Millares 7 10 4 2" xfId="20546" xr:uid="{7F9C2A9F-A669-42C4-9649-2382993B1440}"/>
    <cellStyle name="Millares 7 10 5" xfId="10081" xr:uid="{00000000-0005-0000-0000-000019000000}"/>
    <cellStyle name="Millares 7 10 5 2" xfId="22550" xr:uid="{ADAADE92-D2BA-41BC-92EC-FC0CB471786F}"/>
    <cellStyle name="Millares 7 10 6" xfId="12708" xr:uid="{AC09C8D8-148A-4613-8F58-6A4DCCA10F80}"/>
    <cellStyle name="Millares 7 10 6 2" xfId="24541" xr:uid="{09C507E0-B44D-4020-A6DF-19E22E0A5CEC}"/>
    <cellStyle name="Millares 7 10 7" xfId="14746" xr:uid="{501D31F2-2DD7-4662-9C14-CA0BA79D64BD}"/>
    <cellStyle name="Millares 7 10 8" xfId="25232" xr:uid="{F6E5158F-60BE-4D61-BBF8-9665A87C9E30}"/>
    <cellStyle name="Millares 7 10 9" xfId="26218" xr:uid="{0E744B72-F9E4-4DB0-B710-640C4E4166CC}"/>
    <cellStyle name="Millares 7 11" xfId="830" xr:uid="{00000000-0005-0000-0000-000019000000}"/>
    <cellStyle name="Millares 7 11 2" xfId="13307" xr:uid="{C28A83E8-65F4-4FF2-86A0-98CA92DD9AFE}"/>
    <cellStyle name="Millares 7 11 3" xfId="29334" xr:uid="{14F00C3F-C274-4EF0-8C38-5CD92F2C9782}"/>
    <cellStyle name="Millares 7 11 4" xfId="32053" xr:uid="{4DE9C495-8AC4-4A5E-9E96-257E0E37096B}"/>
    <cellStyle name="Millares 7 11 5" xfId="33211" xr:uid="{FF87E1D1-BA65-46DF-B911-2ED85664EEB1}"/>
    <cellStyle name="Millares 7 12" xfId="2754" xr:uid="{00000000-0005-0000-0000-000019000000}"/>
    <cellStyle name="Millares 7 12 2" xfId="15228" xr:uid="{7B64E206-B033-4CC2-9841-E3C8176952E9}"/>
    <cellStyle name="Millares 7 13" xfId="4683" xr:uid="{00000000-0005-0000-0000-000019000000}"/>
    <cellStyle name="Millares 7 13 2" xfId="17156" xr:uid="{3233082C-BFF9-40DB-877B-1B2E52D40F05}"/>
    <cellStyle name="Millares 7 14" xfId="6632" xr:uid="{00000000-0005-0000-0000-000019000000}"/>
    <cellStyle name="Millares 7 14 2" xfId="19103" xr:uid="{6BD89C2C-3E82-4120-827B-8675C04AE3C1}"/>
    <cellStyle name="Millares 7 15" xfId="8602" xr:uid="{7E6765A2-69C6-46AB-9521-869AE17430D2}"/>
    <cellStyle name="Millares 7 15 2" xfId="21071" xr:uid="{2DF568C5-9C66-4339-A691-A4ED87CE77F1}"/>
    <cellStyle name="Millares 7 16" xfId="8573" xr:uid="{00000000-0005-0000-0000-000019000000}"/>
    <cellStyle name="Millares 7 16 2" xfId="21042" xr:uid="{04E4A20B-DE12-4A20-885F-13E6859BD330}"/>
    <cellStyle name="Millares 7 17" xfId="10566" xr:uid="{00000000-0005-0000-0000-000019000000}"/>
    <cellStyle name="Millares 7 17 2" xfId="23032" xr:uid="{B9CEBB0A-1603-4EA6-8515-12F5307118CB}"/>
    <cellStyle name="Millares 7 18" xfId="11046" xr:uid="{00000000-0005-0000-0000-000019000000}"/>
    <cellStyle name="Millares 7 18 2" xfId="23511" xr:uid="{142EAC84-6A38-419F-A384-D907F52DC220}"/>
    <cellStyle name="Millares 7 19" xfId="12187" xr:uid="{774E7075-2A36-49B7-BE45-F07CE12C14CC}"/>
    <cellStyle name="Millares 7 19 2" xfId="24021" xr:uid="{12DAE13C-BF74-411E-8F1F-4A3735A632E3}"/>
    <cellStyle name="Millares 7 2" xfId="96" xr:uid="{00000000-0005-0000-0000-000019000000}"/>
    <cellStyle name="Millares 7 2 10" xfId="4714" xr:uid="{00000000-0005-0000-0000-000019000000}"/>
    <cellStyle name="Millares 7 2 10 2" xfId="17187" xr:uid="{1A677B09-EA44-48EF-82D9-7497AA144795}"/>
    <cellStyle name="Millares 7 2 11" xfId="4776" xr:uid="{13E28E34-9CFB-49EA-B55E-5723BCE09F0C}"/>
    <cellStyle name="Millares 7 2 11 2" xfId="17249" xr:uid="{C4D536F2-49E4-4618-B8AC-D7B75369D359}"/>
    <cellStyle name="Millares 7 2 12" xfId="6660" xr:uid="{00000000-0005-0000-0000-000019000000}"/>
    <cellStyle name="Millares 7 2 12 2" xfId="19131" xr:uid="{D0FFBF44-052B-4EC6-A2C2-030791E97F08}"/>
    <cellStyle name="Millares 7 2 13" xfId="8560" xr:uid="{13E28E34-9CFB-49EA-B55E-5723BCE09F0C}"/>
    <cellStyle name="Millares 7 2 13 2" xfId="21031" xr:uid="{7BFA2225-03C0-487B-87C1-7D3B8A2E5DFF}"/>
    <cellStyle name="Millares 7 2 14" xfId="8645" xr:uid="{13E28E34-9CFB-49EA-B55E-5723BCE09F0C}"/>
    <cellStyle name="Millares 7 2 14 2" xfId="21114" xr:uid="{7289CD7A-8C89-457C-B587-3204FBF9C74D}"/>
    <cellStyle name="Millares 7 2 15" xfId="8695" xr:uid="{00000000-0005-0000-0000-000019000000}"/>
    <cellStyle name="Millares 7 2 15 2" xfId="21164" xr:uid="{12D80A15-71FB-495C-A83E-180BBDA0F4C4}"/>
    <cellStyle name="Millares 7 2 16" xfId="10593" xr:uid="{00000000-0005-0000-0000-000019000000}"/>
    <cellStyle name="Millares 7 2 16 2" xfId="23059" xr:uid="{E06423A2-04D1-4FE6-A6BD-32B2113468AD}"/>
    <cellStyle name="Millares 7 2 17" xfId="11073" xr:uid="{00000000-0005-0000-0000-000019000000}"/>
    <cellStyle name="Millares 7 2 17 2" xfId="23538" xr:uid="{DB26668E-93FA-4A1D-A127-C091AAB9B227}"/>
    <cellStyle name="Millares 7 2 18" xfId="12214" xr:uid="{5198528E-A48C-47B4-806A-AA3FD06B22F6}"/>
    <cellStyle name="Millares 7 2 18 2" xfId="24048" xr:uid="{2D7FCA13-5D2E-4717-BD89-263F20EB0F7A}"/>
    <cellStyle name="Millares 7 2 19" xfId="12853" xr:uid="{B9DB3F75-4A75-4044-BEF9-533AE1E0056F}"/>
    <cellStyle name="Millares 7 2 2" xfId="154" xr:uid="{00000000-0005-0000-0000-000019000000}"/>
    <cellStyle name="Millares 7 2 2 10" xfId="8742" xr:uid="{00000000-0005-0000-0000-000019000000}"/>
    <cellStyle name="Millares 7 2 2 10 2" xfId="21211" xr:uid="{6A7D8686-148A-458E-8C40-C13E1C1268B5}"/>
    <cellStyle name="Millares 7 2 2 11" xfId="10645" xr:uid="{00000000-0005-0000-0000-000019000000}"/>
    <cellStyle name="Millares 7 2 2 11 2" xfId="23111" xr:uid="{BE9E235B-4697-4D49-97F7-874A2E68BEE5}"/>
    <cellStyle name="Millares 7 2 2 12" xfId="11125" xr:uid="{00000000-0005-0000-0000-000019000000}"/>
    <cellStyle name="Millares 7 2 2 12 2" xfId="23590" xr:uid="{EA1240D8-49AE-4694-85F2-A0724716D458}"/>
    <cellStyle name="Millares 7 2 2 13" xfId="12266" xr:uid="{2B325C82-7D67-4BEA-AB1E-DD64725023E7}"/>
    <cellStyle name="Millares 7 2 2 13 2" xfId="24100" xr:uid="{ACEBAF5C-0402-4A3D-A93F-6E123B6731B1}"/>
    <cellStyle name="Millares 7 2 2 14" xfId="12905" xr:uid="{9901BE86-1A80-4D95-96CF-496A4333AB71}"/>
    <cellStyle name="Millares 7 2 2 15" xfId="24808" xr:uid="{DC5E1989-4864-4F24-842A-E41682B6654A}"/>
    <cellStyle name="Millares 7 2 2 16" xfId="25421" xr:uid="{F212F448-DB14-4DDC-89F8-7EEB9F5804C4}"/>
    <cellStyle name="Millares 7 2 2 17" xfId="26888" xr:uid="{BE1C8901-E0D9-4C2D-AEEE-64ADF9ADB842}"/>
    <cellStyle name="Millares 7 2 2 18" xfId="27857" xr:uid="{4F020E48-C878-4C2E-B12F-76A6328C6F78}"/>
    <cellStyle name="Millares 7 2 2 19" xfId="28565" xr:uid="{3C8ABCFC-EE33-46A9-A7D9-617C7EA2AB28}"/>
    <cellStyle name="Millares 7 2 2 2" xfId="371" xr:uid="{00000000-0005-0000-0000-000019000000}"/>
    <cellStyle name="Millares 7 2 2 2 10" xfId="10823" xr:uid="{00000000-0005-0000-0000-000019000000}"/>
    <cellStyle name="Millares 7 2 2 2 10 2" xfId="23289" xr:uid="{D320FB14-E032-482C-AF9F-4126DFB033BE}"/>
    <cellStyle name="Millares 7 2 2 2 11" xfId="11303" xr:uid="{00000000-0005-0000-0000-000019000000}"/>
    <cellStyle name="Millares 7 2 2 2 11 2" xfId="23768" xr:uid="{3520008B-D880-44F4-AE44-A23473178684}"/>
    <cellStyle name="Millares 7 2 2 2 12" xfId="12444" xr:uid="{03E97807-D848-42D8-903B-3C9BF3FD5268}"/>
    <cellStyle name="Millares 7 2 2 2 12 2" xfId="24278" xr:uid="{F527E71E-3EAE-443E-A620-1DD07BCECD53}"/>
    <cellStyle name="Millares 7 2 2 2 13" xfId="13083" xr:uid="{FE489DE4-E2E3-417E-8CCB-8B2AB2F7063F}"/>
    <cellStyle name="Millares 7 2 2 2 14" xfId="24986" xr:uid="{EFCE12CA-B763-4D3C-B108-3E3330AE891E}"/>
    <cellStyle name="Millares 7 2 2 2 15" xfId="25614" xr:uid="{893F1261-3C9A-4A55-B55A-5970C9A945DB}"/>
    <cellStyle name="Millares 7 2 2 2 16" xfId="27077" xr:uid="{0B250DB2-283C-4B53-81FB-946677BBE3CD}"/>
    <cellStyle name="Millares 7 2 2 2 17" xfId="28036" xr:uid="{3D30BA6C-6B91-4200-9F0F-6C58FCCB52A4}"/>
    <cellStyle name="Millares 7 2 2 2 18" xfId="28756" xr:uid="{28A762D2-72F5-4A84-9855-F8931DE7FD44}"/>
    <cellStyle name="Millares 7 2 2 2 19" xfId="31700" xr:uid="{1AD33EB0-E6D1-49CA-A869-41AEDE3744F7}"/>
    <cellStyle name="Millares 7 2 2 2 2" xfId="1567" xr:uid="{00000000-0005-0000-0000-000019000000}"/>
    <cellStyle name="Millares 7 2 2 2 2 2" xfId="3491" xr:uid="{00000000-0005-0000-0000-000019000000}"/>
    <cellStyle name="Millares 7 2 2 2 2 2 2" xfId="15965" xr:uid="{60CDDEEB-345D-4DC1-B938-D96657F35078}"/>
    <cellStyle name="Millares 7 2 2 2 2 3" xfId="5443" xr:uid="{00000000-0005-0000-0000-000019000000}"/>
    <cellStyle name="Millares 7 2 2 2 2 3 2" xfId="17915" xr:uid="{960ABE63-AB4A-42F1-9636-DD1246E361FD}"/>
    <cellStyle name="Millares 7 2 2 2 2 4" xfId="7373" xr:uid="{00000000-0005-0000-0000-000019000000}"/>
    <cellStyle name="Millares 7 2 2 2 2 4 2" xfId="19844" xr:uid="{2E8451C5-2F75-40B5-8840-F79DD69AEA19}"/>
    <cellStyle name="Millares 7 2 2 2 2 5" xfId="9383" xr:uid="{00000000-0005-0000-0000-000019000000}"/>
    <cellStyle name="Millares 7 2 2 2 2 5 2" xfId="21852" xr:uid="{33EB9695-32AD-4EFB-AF5B-5E2A04AC3B2D}"/>
    <cellStyle name="Millares 7 2 2 2 2 6" xfId="14044" xr:uid="{A87AC592-EBC7-4594-9FAF-7C892DD32F80}"/>
    <cellStyle name="Millares 7 2 2 2 2 7" xfId="29591" xr:uid="{97DF5541-B17E-47B8-9309-BEE3E7682603}"/>
    <cellStyle name="Millares 7 2 2 2 2 8" xfId="32310" xr:uid="{0F2477AE-857C-4B36-8B53-346DFCBE5299}"/>
    <cellStyle name="Millares 7 2 2 2 2 9" xfId="33468" xr:uid="{FB1D303E-E4D8-4535-B231-8CD881B16984}"/>
    <cellStyle name="Millares 7 2 2 2 20" xfId="32871" xr:uid="{D7A91CF1-F1FD-4DD9-B8A5-F2B29A36C37C}"/>
    <cellStyle name="Millares 7 2 2 2 3" xfId="2047" xr:uid="{00000000-0005-0000-0000-000019000000}"/>
    <cellStyle name="Millares 7 2 2 2 3 2" xfId="3971" xr:uid="{00000000-0005-0000-0000-000019000000}"/>
    <cellStyle name="Millares 7 2 2 2 3 2 2" xfId="16445" xr:uid="{D4E1DBEF-198E-42B3-BDA6-A976E97F2CB8}"/>
    <cellStyle name="Millares 7 2 2 2 3 3" xfId="5923" xr:uid="{00000000-0005-0000-0000-000019000000}"/>
    <cellStyle name="Millares 7 2 2 2 3 3 2" xfId="18395" xr:uid="{AAA3C2FC-992C-4196-BDAC-5E560FEE8DAF}"/>
    <cellStyle name="Millares 7 2 2 2 3 4" xfId="7853" xr:uid="{00000000-0005-0000-0000-000019000000}"/>
    <cellStyle name="Millares 7 2 2 2 3 4 2" xfId="20324" xr:uid="{B930A007-03A6-416A-9ECB-8EBA8FA188DA}"/>
    <cellStyle name="Millares 7 2 2 2 3 5" xfId="9861" xr:uid="{00000000-0005-0000-0000-000019000000}"/>
    <cellStyle name="Millares 7 2 2 2 3 5 2" xfId="22330" xr:uid="{5FF804E1-3483-4399-B8CB-EE932BF34337}"/>
    <cellStyle name="Millares 7 2 2 2 3 6" xfId="14524" xr:uid="{103D643E-4A6A-45F8-A4D1-4957BA004516}"/>
    <cellStyle name="Millares 7 2 2 2 4" xfId="2529" xr:uid="{00000000-0005-0000-0000-000019000000}"/>
    <cellStyle name="Millares 7 2 2 2 4 2" xfId="4450" xr:uid="{00000000-0005-0000-0000-000019000000}"/>
    <cellStyle name="Millares 7 2 2 2 4 2 2" xfId="16924" xr:uid="{3DF5B5B2-FFF4-4786-BABD-C59BD5A9E38E}"/>
    <cellStyle name="Millares 7 2 2 2 4 3" xfId="6406" xr:uid="{00000000-0005-0000-0000-000019000000}"/>
    <cellStyle name="Millares 7 2 2 2 4 3 2" xfId="18878" xr:uid="{1198791C-C128-4E24-8A26-7E64D88A7C62}"/>
    <cellStyle name="Millares 7 2 2 2 4 4" xfId="8332" xr:uid="{00000000-0005-0000-0000-000019000000}"/>
    <cellStyle name="Millares 7 2 2 2 4 4 2" xfId="20803" xr:uid="{B1A8479A-8A29-46E6-A09F-6369DCCB9813}"/>
    <cellStyle name="Millares 7 2 2 2 4 5" xfId="10338" xr:uid="{00000000-0005-0000-0000-000019000000}"/>
    <cellStyle name="Millares 7 2 2 2 4 5 2" xfId="22807" xr:uid="{56E46B2A-9AFB-4D50-B7E0-247CFFC4EECB}"/>
    <cellStyle name="Millares 7 2 2 2 4 6" xfId="15003" xr:uid="{18BDFB04-BBF6-459F-9378-4A7204A3AA78}"/>
    <cellStyle name="Millares 7 2 2 2 5" xfId="1087" xr:uid="{00000000-0005-0000-0000-000019000000}"/>
    <cellStyle name="Millares 7 2 2 2 5 2" xfId="13564" xr:uid="{24EDF249-1437-4F09-BDC3-44A49990BE72}"/>
    <cellStyle name="Millares 7 2 2 2 6" xfId="3011" xr:uid="{00000000-0005-0000-0000-000019000000}"/>
    <cellStyle name="Millares 7 2 2 2 6 2" xfId="15485" xr:uid="{A01F097C-8860-4BC3-B2A5-BABAD7C548D7}"/>
    <cellStyle name="Millares 7 2 2 2 7" xfId="4949" xr:uid="{00000000-0005-0000-0000-000019000000}"/>
    <cellStyle name="Millares 7 2 2 2 7 2" xfId="17422" xr:uid="{54537D4C-8621-44E6-851B-1A1F12996931}"/>
    <cellStyle name="Millares 7 2 2 2 8" xfId="6890" xr:uid="{00000000-0005-0000-0000-000019000000}"/>
    <cellStyle name="Millares 7 2 2 2 8 2" xfId="19361" xr:uid="{5C40E807-99D6-4BAB-B16B-1B49C1F573F2}"/>
    <cellStyle name="Millares 7 2 2 2 9" xfId="8911" xr:uid="{00000000-0005-0000-0000-000019000000}"/>
    <cellStyle name="Millares 7 2 2 2 9 2" xfId="21380" xr:uid="{8E8E7040-B9EF-472C-9D0D-F600EB60B20E}"/>
    <cellStyle name="Millares 7 2 2 20" xfId="31522" xr:uid="{4C8BB9F7-5074-460E-A875-8BFB5877A023}"/>
    <cellStyle name="Millares 7 2 2 21" xfId="32693" xr:uid="{D2F7849C-3437-41D2-9EBB-444158A209FE}"/>
    <cellStyle name="Millares 7 2 2 3" xfId="1389" xr:uid="{00000000-0005-0000-0000-000019000000}"/>
    <cellStyle name="Millares 7 2 2 3 2" xfId="3313" xr:uid="{00000000-0005-0000-0000-000019000000}"/>
    <cellStyle name="Millares 7 2 2 3 2 2" xfId="15787" xr:uid="{15EB9E6F-8071-4383-9154-74644F35C7EB}"/>
    <cellStyle name="Millares 7 2 2 3 3" xfId="5265" xr:uid="{00000000-0005-0000-0000-000019000000}"/>
    <cellStyle name="Millares 7 2 2 3 3 2" xfId="17737" xr:uid="{BB33F8F8-0B9F-488A-89A9-2878740EC7BB}"/>
    <cellStyle name="Millares 7 2 2 3 4" xfId="7195" xr:uid="{00000000-0005-0000-0000-000019000000}"/>
    <cellStyle name="Millares 7 2 2 3 4 2" xfId="19666" xr:uid="{B163FD6C-F70F-481D-9EFF-2A216B7ADF98}"/>
    <cellStyle name="Millares 7 2 2 3 5" xfId="9205" xr:uid="{00000000-0005-0000-0000-000019000000}"/>
    <cellStyle name="Millares 7 2 2 3 5 2" xfId="21674" xr:uid="{2508BCAD-EBEE-47C7-ACBC-E096235606AE}"/>
    <cellStyle name="Millares 7 2 2 3 6" xfId="13866" xr:uid="{19D73777-60AC-44A6-AE61-4D2B1F066582}"/>
    <cellStyle name="Millares 7 2 2 3 7" xfId="29413" xr:uid="{39A314B4-0EE1-4B54-AC07-2A299706700F}"/>
    <cellStyle name="Millares 7 2 2 3 8" xfId="32132" xr:uid="{3E8A85DA-B1E7-45D6-84E3-C4088E6C7118}"/>
    <cellStyle name="Millares 7 2 2 3 9" xfId="33290" xr:uid="{8142BBF1-E629-4882-A4F0-AE1B623C885E}"/>
    <cellStyle name="Millares 7 2 2 4" xfId="1869" xr:uid="{00000000-0005-0000-0000-000019000000}"/>
    <cellStyle name="Millares 7 2 2 4 2" xfId="3793" xr:uid="{00000000-0005-0000-0000-000019000000}"/>
    <cellStyle name="Millares 7 2 2 4 2 2" xfId="16267" xr:uid="{64BF9A63-587F-41FE-9E22-1BE209FD3B94}"/>
    <cellStyle name="Millares 7 2 2 4 3" xfId="5745" xr:uid="{00000000-0005-0000-0000-000019000000}"/>
    <cellStyle name="Millares 7 2 2 4 3 2" xfId="18217" xr:uid="{D2D635C8-9CF7-4044-B639-7B7D558E4954}"/>
    <cellStyle name="Millares 7 2 2 4 4" xfId="7675" xr:uid="{00000000-0005-0000-0000-000019000000}"/>
    <cellStyle name="Millares 7 2 2 4 4 2" xfId="20146" xr:uid="{A4232EE3-7BAC-4EBF-8EFE-9C9FB35E6DBE}"/>
    <cellStyle name="Millares 7 2 2 4 5" xfId="9683" xr:uid="{00000000-0005-0000-0000-000019000000}"/>
    <cellStyle name="Millares 7 2 2 4 5 2" xfId="22152" xr:uid="{20BAD4EA-1BE1-496A-8F51-160D8CCA12F1}"/>
    <cellStyle name="Millares 7 2 2 4 6" xfId="14346" xr:uid="{27C477FC-0958-4D24-B6A5-983325A0F99C}"/>
    <cellStyle name="Millares 7 2 2 5" xfId="2351" xr:uid="{00000000-0005-0000-0000-000019000000}"/>
    <cellStyle name="Millares 7 2 2 5 2" xfId="4272" xr:uid="{00000000-0005-0000-0000-000019000000}"/>
    <cellStyle name="Millares 7 2 2 5 2 2" xfId="16746" xr:uid="{8D27E2BA-2E6D-492D-A518-3FC0357B393A}"/>
    <cellStyle name="Millares 7 2 2 5 3" xfId="6228" xr:uid="{00000000-0005-0000-0000-000019000000}"/>
    <cellStyle name="Millares 7 2 2 5 3 2" xfId="18700" xr:uid="{986C0075-893B-49E5-80FB-C57B215A9FC9}"/>
    <cellStyle name="Millares 7 2 2 5 4" xfId="8154" xr:uid="{00000000-0005-0000-0000-000019000000}"/>
    <cellStyle name="Millares 7 2 2 5 4 2" xfId="20625" xr:uid="{F5E44F7A-920B-4BC5-8A36-89AD11D90E00}"/>
    <cellStyle name="Millares 7 2 2 5 5" xfId="10160" xr:uid="{00000000-0005-0000-0000-000019000000}"/>
    <cellStyle name="Millares 7 2 2 5 5 2" xfId="22629" xr:uid="{91A94EFD-99D4-4980-A362-1D053F9A4667}"/>
    <cellStyle name="Millares 7 2 2 5 6" xfId="14825" xr:uid="{BAE28626-A126-439F-8F6E-7BBFD7684490}"/>
    <cellStyle name="Millares 7 2 2 6" xfId="909" xr:uid="{00000000-0005-0000-0000-000019000000}"/>
    <cellStyle name="Millares 7 2 2 6 2" xfId="13386" xr:uid="{C4B97ADA-1E93-4D9D-9198-390E4C4F9097}"/>
    <cellStyle name="Millares 7 2 2 7" xfId="2833" xr:uid="{00000000-0005-0000-0000-000019000000}"/>
    <cellStyle name="Millares 7 2 2 7 2" xfId="15307" xr:uid="{6EE2008C-1DEE-4F28-8D79-0FDFE7F555C2}"/>
    <cellStyle name="Millares 7 2 2 8" xfId="4766" xr:uid="{00000000-0005-0000-0000-000019000000}"/>
    <cellStyle name="Millares 7 2 2 8 2" xfId="17239" xr:uid="{CBF0759A-57CB-4DF3-B236-1A8DD2E1682C}"/>
    <cellStyle name="Millares 7 2 2 9" xfId="6712" xr:uid="{00000000-0005-0000-0000-000019000000}"/>
    <cellStyle name="Millares 7 2 2 9 2" xfId="19183" xr:uid="{DB2549D9-F624-4B4D-AF46-76C46B800356}"/>
    <cellStyle name="Millares 7 2 20" xfId="24756" xr:uid="{15FC542F-C470-4880-B9E7-A7F3A275E727}"/>
    <cellStyle name="Millares 7 2 21" xfId="25367" xr:uid="{8A4FE875-4E22-413C-9E4D-D319F14163EA}"/>
    <cellStyle name="Millares 7 2 22" xfId="26835" xr:uid="{50D03F78-C959-4FBD-A79B-1D72430562FE}"/>
    <cellStyle name="Millares 7 2 23" xfId="27805" xr:uid="{B21E3CF5-F804-43F7-9E17-2DC12A4C8A2C}"/>
    <cellStyle name="Millares 7 2 24" xfId="28511" xr:uid="{5C53D119-FE9A-42A7-95D5-54003BEF7045}"/>
    <cellStyle name="Millares 7 2 25" xfId="31470" xr:uid="{395083D1-9C65-47BF-96B9-6487ACD8B3FD}"/>
    <cellStyle name="Millares 7 2 26" xfId="32641" xr:uid="{47BCFFC5-FC9F-4314-9EF3-ED7737487C28}"/>
    <cellStyle name="Millares 7 2 3" xfId="319" xr:uid="{00000000-0005-0000-0000-000019000000}"/>
    <cellStyle name="Millares 7 2 3 10" xfId="10771" xr:uid="{00000000-0005-0000-0000-000019000000}"/>
    <cellStyle name="Millares 7 2 3 10 2" xfId="23237" xr:uid="{C5CA7215-9A68-4E05-9151-747C88D30303}"/>
    <cellStyle name="Millares 7 2 3 11" xfId="11251" xr:uid="{00000000-0005-0000-0000-000019000000}"/>
    <cellStyle name="Millares 7 2 3 11 2" xfId="23716" xr:uid="{1D3CAEF1-8441-4EEC-869B-725D6CB1DEA8}"/>
    <cellStyle name="Millares 7 2 3 12" xfId="12392" xr:uid="{54CB4AC7-6C77-47F7-BD44-092629915DF7}"/>
    <cellStyle name="Millares 7 2 3 12 2" xfId="24226" xr:uid="{03505B68-EC14-4A34-AECB-99EBBA8D9AE3}"/>
    <cellStyle name="Millares 7 2 3 13" xfId="13031" xr:uid="{E0FF5B89-1CE1-4082-95D0-8AE4D21E650C}"/>
    <cellStyle name="Millares 7 2 3 14" xfId="24934" xr:uid="{6729D4BB-6B8B-4151-85AA-D0B78A63DC30}"/>
    <cellStyle name="Millares 7 2 3 15" xfId="25562" xr:uid="{36FCFA30-B87A-4816-9493-67564FF0E655}"/>
    <cellStyle name="Millares 7 2 3 16" xfId="27025" xr:uid="{3F4488A8-F371-4CDC-A091-0F14B1620C92}"/>
    <cellStyle name="Millares 7 2 3 17" xfId="27984" xr:uid="{2F00066B-C003-457F-8B25-FA60F967BDF5}"/>
    <cellStyle name="Millares 7 2 3 18" xfId="28704" xr:uid="{C87DB97B-6F58-48FD-BF19-1B3B666C9E61}"/>
    <cellStyle name="Millares 7 2 3 19" xfId="31648" xr:uid="{1DE01B95-D592-4232-A1BD-116334ED4D60}"/>
    <cellStyle name="Millares 7 2 3 2" xfId="1515" xr:uid="{00000000-0005-0000-0000-000019000000}"/>
    <cellStyle name="Millares 7 2 3 2 2" xfId="3439" xr:uid="{00000000-0005-0000-0000-000019000000}"/>
    <cellStyle name="Millares 7 2 3 2 2 2" xfId="15913" xr:uid="{A4A164F1-BFB1-421B-B5EA-97B1A47EBE0B}"/>
    <cellStyle name="Millares 7 2 3 2 3" xfId="5391" xr:uid="{00000000-0005-0000-0000-000019000000}"/>
    <cellStyle name="Millares 7 2 3 2 3 2" xfId="17863" xr:uid="{AEC37425-101F-423E-89ED-42A902A363AD}"/>
    <cellStyle name="Millares 7 2 3 2 4" xfId="7321" xr:uid="{00000000-0005-0000-0000-000019000000}"/>
    <cellStyle name="Millares 7 2 3 2 4 2" xfId="19792" xr:uid="{AD8778FD-31D1-4084-8EF1-E9E144D09ABF}"/>
    <cellStyle name="Millares 7 2 3 2 5" xfId="9331" xr:uid="{00000000-0005-0000-0000-000019000000}"/>
    <cellStyle name="Millares 7 2 3 2 5 2" xfId="21800" xr:uid="{3987C3A3-2EE9-49CD-8128-86D2C11BAA5B}"/>
    <cellStyle name="Millares 7 2 3 2 6" xfId="13992" xr:uid="{3B937DE1-4D44-4E12-89E3-D5F97CF3B83B}"/>
    <cellStyle name="Millares 7 2 3 2 7" xfId="29539" xr:uid="{43227264-F0C0-40C3-B670-3E927EFA42F4}"/>
    <cellStyle name="Millares 7 2 3 2 8" xfId="32258" xr:uid="{CDCBFE89-A014-448C-9082-CC98B386A8AB}"/>
    <cellStyle name="Millares 7 2 3 2 9" xfId="33416" xr:uid="{D6D3012F-C1C0-4117-9D1C-EFBCB1305865}"/>
    <cellStyle name="Millares 7 2 3 20" xfId="32819" xr:uid="{14CB195E-DD47-4540-9442-74927D6615FE}"/>
    <cellStyle name="Millares 7 2 3 3" xfId="1995" xr:uid="{00000000-0005-0000-0000-000019000000}"/>
    <cellStyle name="Millares 7 2 3 3 2" xfId="3919" xr:uid="{00000000-0005-0000-0000-000019000000}"/>
    <cellStyle name="Millares 7 2 3 3 2 2" xfId="16393" xr:uid="{88FA8EED-A41D-46FA-8EE9-73E0B8B8E237}"/>
    <cellStyle name="Millares 7 2 3 3 3" xfId="5871" xr:uid="{00000000-0005-0000-0000-000019000000}"/>
    <cellStyle name="Millares 7 2 3 3 3 2" xfId="18343" xr:uid="{EC40A8E0-BF76-43D0-9FE8-B521F426F73E}"/>
    <cellStyle name="Millares 7 2 3 3 4" xfId="7801" xr:uid="{00000000-0005-0000-0000-000019000000}"/>
    <cellStyle name="Millares 7 2 3 3 4 2" xfId="20272" xr:uid="{4F30A8BF-77A1-43C7-A9A6-66225FF4E68B}"/>
    <cellStyle name="Millares 7 2 3 3 5" xfId="9809" xr:uid="{00000000-0005-0000-0000-000019000000}"/>
    <cellStyle name="Millares 7 2 3 3 5 2" xfId="22278" xr:uid="{C3F878A4-0D68-42F2-8CEC-007CCA4FE325}"/>
    <cellStyle name="Millares 7 2 3 3 6" xfId="14472" xr:uid="{EEACE2E6-FD40-43BA-80B5-F7F96896C9B9}"/>
    <cellStyle name="Millares 7 2 3 4" xfId="2477" xr:uid="{00000000-0005-0000-0000-000019000000}"/>
    <cellStyle name="Millares 7 2 3 4 2" xfId="4398" xr:uid="{00000000-0005-0000-0000-000019000000}"/>
    <cellStyle name="Millares 7 2 3 4 2 2" xfId="16872" xr:uid="{97EB5CE0-5B9C-4F7F-8ADE-611C2809C073}"/>
    <cellStyle name="Millares 7 2 3 4 3" xfId="6354" xr:uid="{00000000-0005-0000-0000-000019000000}"/>
    <cellStyle name="Millares 7 2 3 4 3 2" xfId="18826" xr:uid="{EF3A2D92-E1B7-4662-80CB-67A25A7048C3}"/>
    <cellStyle name="Millares 7 2 3 4 4" xfId="8280" xr:uid="{00000000-0005-0000-0000-000019000000}"/>
    <cellStyle name="Millares 7 2 3 4 4 2" xfId="20751" xr:uid="{BAE00BD3-1917-4D57-9996-9E157C4D7BBF}"/>
    <cellStyle name="Millares 7 2 3 4 5" xfId="10286" xr:uid="{00000000-0005-0000-0000-000019000000}"/>
    <cellStyle name="Millares 7 2 3 4 5 2" xfId="22755" xr:uid="{2D4212AB-F440-493D-99D3-4B9DF078DD8B}"/>
    <cellStyle name="Millares 7 2 3 4 6" xfId="14951" xr:uid="{0B181240-5128-4E32-AC9C-AB2509D65946}"/>
    <cellStyle name="Millares 7 2 3 5" xfId="1035" xr:uid="{00000000-0005-0000-0000-000019000000}"/>
    <cellStyle name="Millares 7 2 3 5 2" xfId="13512" xr:uid="{B8CA4E96-A283-4DA2-A17F-084FB3726444}"/>
    <cellStyle name="Millares 7 2 3 6" xfId="2959" xr:uid="{00000000-0005-0000-0000-000019000000}"/>
    <cellStyle name="Millares 7 2 3 6 2" xfId="15433" xr:uid="{6E207986-6247-4A51-A422-44A42C2D2DA4}"/>
    <cellStyle name="Millares 7 2 3 7" xfId="4897" xr:uid="{00000000-0005-0000-0000-000019000000}"/>
    <cellStyle name="Millares 7 2 3 7 2" xfId="17370" xr:uid="{A8C890B7-6275-4A16-9FB3-7EC3876EB397}"/>
    <cellStyle name="Millares 7 2 3 8" xfId="6838" xr:uid="{00000000-0005-0000-0000-000019000000}"/>
    <cellStyle name="Millares 7 2 3 8 2" xfId="19309" xr:uid="{2C26B6B8-FA10-4AED-A72A-2A7366FFE4D3}"/>
    <cellStyle name="Millares 7 2 3 9" xfId="8863" xr:uid="{00000000-0005-0000-0000-000019000000}"/>
    <cellStyle name="Millares 7 2 3 9 2" xfId="21332" xr:uid="{BF0E49AF-EF36-4AAA-B288-9147F15B186C}"/>
    <cellStyle name="Millares 7 2 4" xfId="616" xr:uid="{00000000-0005-0000-0000-000031000000}"/>
    <cellStyle name="Millares 7 2 5" xfId="1337" xr:uid="{00000000-0005-0000-0000-000019000000}"/>
    <cellStyle name="Millares 7 2 5 10" xfId="26158" xr:uid="{6BA2570F-BE70-4FB4-88E2-FEA4EC6CF8B1}"/>
    <cellStyle name="Millares 7 2 5 11" xfId="27475" xr:uid="{C9CA4C48-163C-48EB-93BA-54168AAB295E}"/>
    <cellStyle name="Millares 7 2 5 12" xfId="28323" xr:uid="{CD0B4AEA-A1C3-4706-84E8-2DACBED04B74}"/>
    <cellStyle name="Millares 7 2 5 13" xfId="29187" xr:uid="{67296959-6A7F-46BB-89F8-7AFD13E14F26}"/>
    <cellStyle name="Millares 7 2 5 14" xfId="31937" xr:uid="{8E4299F0-0CA8-405D-B435-DEBB4052A0B7}"/>
    <cellStyle name="Millares 7 2 5 15" xfId="33095" xr:uid="{3EDED9B5-73AC-4F10-979E-480C375D969E}"/>
    <cellStyle name="Millares 7 2 5 2" xfId="3261" xr:uid="{00000000-0005-0000-0000-000019000000}"/>
    <cellStyle name="Millares 7 2 5 2 2" xfId="15735" xr:uid="{E91C7C7F-4749-4FC2-BC59-9D8DB3658ABB}"/>
    <cellStyle name="Millares 7 2 5 2 3" xfId="29851" xr:uid="{A5EDE22E-F151-4ED9-A984-9EC44214058E}"/>
    <cellStyle name="Millares 7 2 5 2 4" xfId="32536" xr:uid="{51F99D30-50D3-4ECD-8F16-378605BA8392}"/>
    <cellStyle name="Millares 7 2 5 2 5" xfId="33679" xr:uid="{7619E1D1-5687-483B-9543-F2D2C14BF91E}"/>
    <cellStyle name="Millares 7 2 5 3" xfId="5213" xr:uid="{00000000-0005-0000-0000-000019000000}"/>
    <cellStyle name="Millares 7 2 5 3 2" xfId="17685" xr:uid="{3D140D12-65E2-4A0C-8456-DD2BC9FB5EA4}"/>
    <cellStyle name="Millares 7 2 5 4" xfId="7143" xr:uid="{00000000-0005-0000-0000-000019000000}"/>
    <cellStyle name="Millares 7 2 5 4 2" xfId="19614" xr:uid="{3E2AC536-89D0-4396-B711-8AD248011242}"/>
    <cellStyle name="Millares 7 2 5 5" xfId="9153" xr:uid="{00000000-0005-0000-0000-000019000000}"/>
    <cellStyle name="Millares 7 2 5 5 2" xfId="21622" xr:uid="{DEED694B-84B8-4F20-9387-AE673FF61B24}"/>
    <cellStyle name="Millares 7 2 5 6" xfId="12067" xr:uid="{00000000-0005-0000-0000-00006B010000}"/>
    <cellStyle name="Millares 7 2 5 6 2" xfId="23995" xr:uid="{6C228340-F063-4EE1-B80C-DE5F363657CF}"/>
    <cellStyle name="Millares 7 2 5 7" xfId="12686" xr:uid="{ADE71F0D-F2C0-495D-8F19-E50466E499A6}"/>
    <cellStyle name="Millares 7 2 5 7 2" xfId="24520" xr:uid="{DBC519B0-CAC2-4A5E-B15A-586CA5F3146B}"/>
    <cellStyle name="Millares 7 2 5 8" xfId="13814" xr:uid="{76DB8297-FBF1-449E-8B49-D245C6A1AF0A}"/>
    <cellStyle name="Millares 7 2 5 9" xfId="25211" xr:uid="{E92D7223-ADDF-4C94-89B6-BE99C68B5787}"/>
    <cellStyle name="Millares 7 2 6" xfId="1817" xr:uid="{00000000-0005-0000-0000-000019000000}"/>
    <cellStyle name="Millares 7 2 6 10" xfId="27558" xr:uid="{4D3AFE5E-7890-4DAB-A9CD-4D07645EB6E8}"/>
    <cellStyle name="Millares 7 2 6 11" xfId="28393" xr:uid="{EC4DABAE-A819-47C4-A126-88EEB383FA6E}"/>
    <cellStyle name="Millares 7 2 6 12" xfId="29278" xr:uid="{AD63B533-A737-4BC4-A8A7-B1543647CBAC}"/>
    <cellStyle name="Millares 7 2 6 13" xfId="32000" xr:uid="{A9A6B600-60E7-45C5-9A9A-93EE3010E2FE}"/>
    <cellStyle name="Millares 7 2 6 14" xfId="33158" xr:uid="{492D6A22-7052-4B1C-A6DE-4D3C6A5AD171}"/>
    <cellStyle name="Millares 7 2 6 2" xfId="3741" xr:uid="{00000000-0005-0000-0000-000019000000}"/>
    <cellStyle name="Millares 7 2 6 2 2" xfId="16215" xr:uid="{14E2277A-F208-4913-9D4C-3A31EF35DDB9}"/>
    <cellStyle name="Millares 7 2 6 3" xfId="5693" xr:uid="{00000000-0005-0000-0000-000019000000}"/>
    <cellStyle name="Millares 7 2 6 3 2" xfId="18165" xr:uid="{DA005050-BBCF-45C4-B11B-54DCFB1D2B42}"/>
    <cellStyle name="Millares 7 2 6 4" xfId="7623" xr:uid="{00000000-0005-0000-0000-000019000000}"/>
    <cellStyle name="Millares 7 2 6 4 2" xfId="20094" xr:uid="{400D53BA-06D5-4BC6-966C-0E007C8D3C67}"/>
    <cellStyle name="Millares 7 2 6 5" xfId="9631" xr:uid="{00000000-0005-0000-0000-000019000000}"/>
    <cellStyle name="Millares 7 2 6 5 2" xfId="22100" xr:uid="{1112AAFA-F36F-4A79-8D0D-50DEBBF3F6AC}"/>
    <cellStyle name="Millares 7 2 6 6" xfId="12750" xr:uid="{A66F8F2D-F20F-4004-8681-824CA4FCC93E}"/>
    <cellStyle name="Millares 7 2 6 6 2" xfId="24583" xr:uid="{AB524B08-084C-4E66-8540-603F09D99AF0}"/>
    <cellStyle name="Millares 7 2 6 7" xfId="14294" xr:uid="{F6F23E5A-B126-4F68-BED2-B79B41E31DD0}"/>
    <cellStyle name="Millares 7 2 6 8" xfId="25274" xr:uid="{91E23C28-3D27-4248-A525-9C1C350517A6}"/>
    <cellStyle name="Millares 7 2 6 9" xfId="26260" xr:uid="{41CA8491-C42E-43E5-A828-DE09D6516DA7}"/>
    <cellStyle name="Millares 7 2 7" xfId="2299" xr:uid="{00000000-0005-0000-0000-000019000000}"/>
    <cellStyle name="Millares 7 2 7 2" xfId="4220" xr:uid="{00000000-0005-0000-0000-000019000000}"/>
    <cellStyle name="Millares 7 2 7 2 2" xfId="16694" xr:uid="{5A74B13C-51A6-40FF-AE3E-CC1A59B29103}"/>
    <cellStyle name="Millares 7 2 7 3" xfId="6176" xr:uid="{00000000-0005-0000-0000-000019000000}"/>
    <cellStyle name="Millares 7 2 7 3 2" xfId="18648" xr:uid="{3ABF5D93-C13D-475A-9F88-6945E835BB7D}"/>
    <cellStyle name="Millares 7 2 7 4" xfId="8102" xr:uid="{00000000-0005-0000-0000-000019000000}"/>
    <cellStyle name="Millares 7 2 7 4 2" xfId="20573" xr:uid="{79D8A0B8-EB5C-405E-BFC1-30E68C7488CD}"/>
    <cellStyle name="Millares 7 2 7 5" xfId="10108" xr:uid="{00000000-0005-0000-0000-000019000000}"/>
    <cellStyle name="Millares 7 2 7 5 2" xfId="22577" xr:uid="{696860DB-997C-4330-BD00-15FCAE400E9E}"/>
    <cellStyle name="Millares 7 2 7 6" xfId="14773" xr:uid="{661E30EB-90E2-4575-84BC-338CA36F470B}"/>
    <cellStyle name="Millares 7 2 7 7" xfId="29361" xr:uid="{F9D2E36C-9FC1-4D89-92CD-30A37B27E9B7}"/>
    <cellStyle name="Millares 7 2 7 8" xfId="32080" xr:uid="{408295C0-F9FD-47CF-8DE2-D7367AAD885E}"/>
    <cellStyle name="Millares 7 2 7 9" xfId="33238" xr:uid="{3583C3A5-96AE-4392-A678-088E4635F865}"/>
    <cellStyle name="Millares 7 2 8" xfId="857" xr:uid="{00000000-0005-0000-0000-000019000000}"/>
    <cellStyle name="Millares 7 2 8 2" xfId="13334" xr:uid="{8146FFB5-8DC5-40FB-B936-48C368A81871}"/>
    <cellStyle name="Millares 7 2 9" xfId="2781" xr:uid="{00000000-0005-0000-0000-000019000000}"/>
    <cellStyle name="Millares 7 2 9 2" xfId="15255" xr:uid="{E68C9585-AB2B-41E8-B441-E2DB1077C331}"/>
    <cellStyle name="Millares 7 20" xfId="12826" xr:uid="{A012CE31-7BBE-4095-A7A0-DACF392243D2}"/>
    <cellStyle name="Millares 7 21" xfId="24729" xr:uid="{0CBE2A31-C061-4BBB-A041-42C8E8875064}"/>
    <cellStyle name="Millares 7 22" xfId="25334" xr:uid="{05D1EC69-2E3D-4115-9A60-27C2486B7144}"/>
    <cellStyle name="Millares 7 23" xfId="26796" xr:uid="{2731768D-271D-47EC-89DA-DADA3E8A283E}"/>
    <cellStyle name="Millares 7 24" xfId="27776" xr:uid="{391EC559-CEDF-42E1-8DC6-BE96F0E2C050}"/>
    <cellStyle name="Millares 7 25" xfId="28478" xr:uid="{F2CA6456-669F-4D8C-A68B-6DDD8A1CEB9F}"/>
    <cellStyle name="Millares 7 26" xfId="31443" xr:uid="{2BE2577B-9682-44DB-946E-D3F8D55529FD}"/>
    <cellStyle name="Millares 7 27" xfId="32614" xr:uid="{8B56A080-D454-4E51-8AC1-99EE95CB3EB1}"/>
    <cellStyle name="Millares 7 3" xfId="126" xr:uid="{00000000-0005-0000-0000-000019000000}"/>
    <cellStyle name="Millares 7 3 10" xfId="8718" xr:uid="{00000000-0005-0000-0000-000019000000}"/>
    <cellStyle name="Millares 7 3 10 2" xfId="21187" xr:uid="{D7713508-AA5C-4040-91C9-66758F02C127}"/>
    <cellStyle name="Millares 7 3 11" xfId="10617" xr:uid="{00000000-0005-0000-0000-000019000000}"/>
    <cellStyle name="Millares 7 3 11 2" xfId="23083" xr:uid="{D56193EA-609D-45C6-B142-3A0833F84B67}"/>
    <cellStyle name="Millares 7 3 12" xfId="11097" xr:uid="{00000000-0005-0000-0000-000019000000}"/>
    <cellStyle name="Millares 7 3 12 2" xfId="23562" xr:uid="{CA96B411-88C1-477F-B4E4-9BE842881D7C}"/>
    <cellStyle name="Millares 7 3 13" xfId="12238" xr:uid="{56745C1B-CD8F-4234-91E6-F72D353D99CD}"/>
    <cellStyle name="Millares 7 3 13 2" xfId="24072" xr:uid="{E6312F8F-4AE6-43CD-B5BD-6A638B49A7CD}"/>
    <cellStyle name="Millares 7 3 14" xfId="12877" xr:uid="{465CDBBD-4FD1-4D61-9B51-5307FC4966BB}"/>
    <cellStyle name="Millares 7 3 15" xfId="24780" xr:uid="{FE879BCC-A908-4752-A9A3-C92B6BD3386C}"/>
    <cellStyle name="Millares 7 3 16" xfId="25393" xr:uid="{6BC92DBB-1722-4DFC-A604-B0AD4E1EDA09}"/>
    <cellStyle name="Millares 7 3 17" xfId="26860" xr:uid="{4FD141E1-6FD6-4F45-A5D5-EE1CB33F404A}"/>
    <cellStyle name="Millares 7 3 18" xfId="27829" xr:uid="{793D70C2-8EC9-4D90-8D6A-D39639B7B695}"/>
    <cellStyle name="Millares 7 3 19" xfId="28537" xr:uid="{E028E5A6-D83F-4309-85B2-48A154BBEB4C}"/>
    <cellStyle name="Millares 7 3 2" xfId="343" xr:uid="{00000000-0005-0000-0000-000019000000}"/>
    <cellStyle name="Millares 7 3 2 10" xfId="10795" xr:uid="{00000000-0005-0000-0000-000019000000}"/>
    <cellStyle name="Millares 7 3 2 10 2" xfId="23261" xr:uid="{6A0E9AED-9696-4A75-ABCE-84D0EB6D9846}"/>
    <cellStyle name="Millares 7 3 2 11" xfId="11275" xr:uid="{00000000-0005-0000-0000-000019000000}"/>
    <cellStyle name="Millares 7 3 2 11 2" xfId="23740" xr:uid="{0B22BF5E-0309-4256-A1AB-F354AB700211}"/>
    <cellStyle name="Millares 7 3 2 12" xfId="12416" xr:uid="{4F86F01C-9D4C-4E3F-BE95-74B04AE7F5E0}"/>
    <cellStyle name="Millares 7 3 2 12 2" xfId="24250" xr:uid="{492D637E-5327-4CDF-8C6E-9C7E0826EA6A}"/>
    <cellStyle name="Millares 7 3 2 13" xfId="13055" xr:uid="{1D485BA6-E62A-40EE-A52F-0C8C39534EB8}"/>
    <cellStyle name="Millares 7 3 2 14" xfId="24958" xr:uid="{98690040-D465-4C6C-B139-06C0D7D16C1C}"/>
    <cellStyle name="Millares 7 3 2 15" xfId="25586" xr:uid="{9A52B81C-329C-4F37-9A8A-72682E1FB621}"/>
    <cellStyle name="Millares 7 3 2 16" xfId="27049" xr:uid="{950886F9-F035-479C-A0F3-F52DAF455CC0}"/>
    <cellStyle name="Millares 7 3 2 17" xfId="28008" xr:uid="{F98907C9-CA8F-4DED-854C-8425FE506700}"/>
    <cellStyle name="Millares 7 3 2 18" xfId="28728" xr:uid="{BD453DD8-82DC-45D8-8B3B-51AEDE277C0A}"/>
    <cellStyle name="Millares 7 3 2 19" xfId="31672" xr:uid="{2B081C5D-6875-4727-B513-90DB7D12EFCC}"/>
    <cellStyle name="Millares 7 3 2 2" xfId="1539" xr:uid="{00000000-0005-0000-0000-000019000000}"/>
    <cellStyle name="Millares 7 3 2 2 2" xfId="3463" xr:uid="{00000000-0005-0000-0000-000019000000}"/>
    <cellStyle name="Millares 7 3 2 2 2 2" xfId="15937" xr:uid="{0AE7ACD6-B2EA-4CE4-8D61-40A5D58005A3}"/>
    <cellStyle name="Millares 7 3 2 2 3" xfId="5415" xr:uid="{00000000-0005-0000-0000-000019000000}"/>
    <cellStyle name="Millares 7 3 2 2 3 2" xfId="17887" xr:uid="{A298119C-1F36-4B00-8C19-43BD0A7ED42B}"/>
    <cellStyle name="Millares 7 3 2 2 4" xfId="7345" xr:uid="{00000000-0005-0000-0000-000019000000}"/>
    <cellStyle name="Millares 7 3 2 2 4 2" xfId="19816" xr:uid="{47FE5D2F-85F5-48EA-AB96-EDBD995EC8A2}"/>
    <cellStyle name="Millares 7 3 2 2 5" xfId="9355" xr:uid="{00000000-0005-0000-0000-000019000000}"/>
    <cellStyle name="Millares 7 3 2 2 5 2" xfId="21824" xr:uid="{D2D4EB52-96B6-4F71-9C6D-73FCC04D6966}"/>
    <cellStyle name="Millares 7 3 2 2 6" xfId="14016" xr:uid="{D52A98A3-FC4B-4365-B68E-C7B73BE73E43}"/>
    <cellStyle name="Millares 7 3 2 2 7" xfId="29563" xr:uid="{755E17B0-4317-4C47-9C81-E6B832C7BF0C}"/>
    <cellStyle name="Millares 7 3 2 2 8" xfId="32282" xr:uid="{1D321BCA-AD1F-4973-908B-85AF3CBD4963}"/>
    <cellStyle name="Millares 7 3 2 2 9" xfId="33440" xr:uid="{DE1CACFE-CF21-460A-9795-05FF2955F7DD}"/>
    <cellStyle name="Millares 7 3 2 20" xfId="32843" xr:uid="{A384A69D-877F-45BE-A274-2E359CC02CA0}"/>
    <cellStyle name="Millares 7 3 2 3" xfId="2019" xr:uid="{00000000-0005-0000-0000-000019000000}"/>
    <cellStyle name="Millares 7 3 2 3 2" xfId="3943" xr:uid="{00000000-0005-0000-0000-000019000000}"/>
    <cellStyle name="Millares 7 3 2 3 2 2" xfId="16417" xr:uid="{3358AF42-8CC9-4810-91AB-FBFCB16FD0BA}"/>
    <cellStyle name="Millares 7 3 2 3 3" xfId="5895" xr:uid="{00000000-0005-0000-0000-000019000000}"/>
    <cellStyle name="Millares 7 3 2 3 3 2" xfId="18367" xr:uid="{378C23EE-3191-41EB-9BD9-D114083DFDA4}"/>
    <cellStyle name="Millares 7 3 2 3 4" xfId="7825" xr:uid="{00000000-0005-0000-0000-000019000000}"/>
    <cellStyle name="Millares 7 3 2 3 4 2" xfId="20296" xr:uid="{C4DE7A4A-0601-4307-8CE8-7294333586CC}"/>
    <cellStyle name="Millares 7 3 2 3 5" xfId="9833" xr:uid="{00000000-0005-0000-0000-000019000000}"/>
    <cellStyle name="Millares 7 3 2 3 5 2" xfId="22302" xr:uid="{157D4962-FCFB-49BC-8C2B-83D4E62AB2E9}"/>
    <cellStyle name="Millares 7 3 2 3 6" xfId="14496" xr:uid="{9E0A2A6E-A513-46B7-93E7-7F76CEBF0EE9}"/>
    <cellStyle name="Millares 7 3 2 4" xfId="2501" xr:uid="{00000000-0005-0000-0000-000019000000}"/>
    <cellStyle name="Millares 7 3 2 4 2" xfId="4422" xr:uid="{00000000-0005-0000-0000-000019000000}"/>
    <cellStyle name="Millares 7 3 2 4 2 2" xfId="16896" xr:uid="{43E0A6C3-026C-4EED-A4BE-5A8679C55301}"/>
    <cellStyle name="Millares 7 3 2 4 3" xfId="6378" xr:uid="{00000000-0005-0000-0000-000019000000}"/>
    <cellStyle name="Millares 7 3 2 4 3 2" xfId="18850" xr:uid="{F17F86C7-C2B8-4311-B1C2-353598743F22}"/>
    <cellStyle name="Millares 7 3 2 4 4" xfId="8304" xr:uid="{00000000-0005-0000-0000-000019000000}"/>
    <cellStyle name="Millares 7 3 2 4 4 2" xfId="20775" xr:uid="{59396CAD-7485-4EFF-A89E-2EB0ED0FC578}"/>
    <cellStyle name="Millares 7 3 2 4 5" xfId="10310" xr:uid="{00000000-0005-0000-0000-000019000000}"/>
    <cellStyle name="Millares 7 3 2 4 5 2" xfId="22779" xr:uid="{E67CBF72-9B97-49EC-AC97-E8FEC25BD914}"/>
    <cellStyle name="Millares 7 3 2 4 6" xfId="14975" xr:uid="{3030EDBE-0A0B-48C4-9FCF-8CC1B87FDEA0}"/>
    <cellStyle name="Millares 7 3 2 5" xfId="1059" xr:uid="{00000000-0005-0000-0000-000019000000}"/>
    <cellStyle name="Millares 7 3 2 5 2" xfId="13536" xr:uid="{DEDDFBA9-6A79-422A-A3FF-3EDCAA64586F}"/>
    <cellStyle name="Millares 7 3 2 6" xfId="2983" xr:uid="{00000000-0005-0000-0000-000019000000}"/>
    <cellStyle name="Millares 7 3 2 6 2" xfId="15457" xr:uid="{B094A5E2-F9EC-4AA5-B438-2BD7756AAB37}"/>
    <cellStyle name="Millares 7 3 2 7" xfId="4921" xr:uid="{00000000-0005-0000-0000-000019000000}"/>
    <cellStyle name="Millares 7 3 2 7 2" xfId="17394" xr:uid="{A40C064C-4B25-4CC6-8F5A-F4AC2A97EF49}"/>
    <cellStyle name="Millares 7 3 2 8" xfId="6862" xr:uid="{00000000-0005-0000-0000-000019000000}"/>
    <cellStyle name="Millares 7 3 2 8 2" xfId="19333" xr:uid="{A440C3E3-680D-4AA8-B85F-10F8D141576C}"/>
    <cellStyle name="Millares 7 3 2 9" xfId="8886" xr:uid="{00000000-0005-0000-0000-000019000000}"/>
    <cellStyle name="Millares 7 3 2 9 2" xfId="21355" xr:uid="{9EE01C93-9726-4C20-B2ED-20A845826BFB}"/>
    <cellStyle name="Millares 7 3 20" xfId="31494" xr:uid="{C0B6350D-10B9-4A14-BA42-448400AE652B}"/>
    <cellStyle name="Millares 7 3 21" xfId="32665" xr:uid="{61B257E9-4EE1-40FC-AFCB-89894181BFC3}"/>
    <cellStyle name="Millares 7 3 3" xfId="1361" xr:uid="{00000000-0005-0000-0000-000019000000}"/>
    <cellStyle name="Millares 7 3 3 2" xfId="3285" xr:uid="{00000000-0005-0000-0000-000019000000}"/>
    <cellStyle name="Millares 7 3 3 2 2" xfId="15759" xr:uid="{A8943F4B-A2DE-4009-A2E0-32B1AABAE6C1}"/>
    <cellStyle name="Millares 7 3 3 3" xfId="5237" xr:uid="{00000000-0005-0000-0000-000019000000}"/>
    <cellStyle name="Millares 7 3 3 3 2" xfId="17709" xr:uid="{24E6A58C-1095-48D7-9451-C2A99EAF1411}"/>
    <cellStyle name="Millares 7 3 3 4" xfId="7167" xr:uid="{00000000-0005-0000-0000-000019000000}"/>
    <cellStyle name="Millares 7 3 3 4 2" xfId="19638" xr:uid="{8A6E7849-AC07-4E5C-93E3-965F4A7E59BE}"/>
    <cellStyle name="Millares 7 3 3 5" xfId="9177" xr:uid="{00000000-0005-0000-0000-000019000000}"/>
    <cellStyle name="Millares 7 3 3 5 2" xfId="21646" xr:uid="{75D3DC75-7655-4690-9B4C-D16F524FB18D}"/>
    <cellStyle name="Millares 7 3 3 6" xfId="11757" xr:uid="{00000000-0005-0000-0000-00006C010000}"/>
    <cellStyle name="Millares 7 3 3 7" xfId="13838" xr:uid="{963C0208-5937-483B-9D82-010E0A7FE970}"/>
    <cellStyle name="Millares 7 3 4" xfId="1841" xr:uid="{00000000-0005-0000-0000-000019000000}"/>
    <cellStyle name="Millares 7 3 4 2" xfId="3765" xr:uid="{00000000-0005-0000-0000-000019000000}"/>
    <cellStyle name="Millares 7 3 4 2 2" xfId="16239" xr:uid="{6376E4C9-ED81-4BBA-8359-7D3C2D18AD13}"/>
    <cellStyle name="Millares 7 3 4 3" xfId="5717" xr:uid="{00000000-0005-0000-0000-000019000000}"/>
    <cellStyle name="Millares 7 3 4 3 2" xfId="18189" xr:uid="{AD02A3D8-D533-4377-9792-4C8240EA1775}"/>
    <cellStyle name="Millares 7 3 4 4" xfId="7647" xr:uid="{00000000-0005-0000-0000-000019000000}"/>
    <cellStyle name="Millares 7 3 4 4 2" xfId="20118" xr:uid="{4C0079E6-DFB9-4754-8819-BF4B28671B11}"/>
    <cellStyle name="Millares 7 3 4 5" xfId="9655" xr:uid="{00000000-0005-0000-0000-000019000000}"/>
    <cellStyle name="Millares 7 3 4 5 2" xfId="22124" xr:uid="{045BB384-F0CF-4187-957B-683E7A4F5149}"/>
    <cellStyle name="Millares 7 3 4 6" xfId="14318" xr:uid="{1B3DC387-C8F9-43C3-8240-C90E18487792}"/>
    <cellStyle name="Millares 7 3 4 7" xfId="29385" xr:uid="{ED9FB4BB-07E3-465D-BA56-67BDBEDD9797}"/>
    <cellStyle name="Millares 7 3 4 8" xfId="32104" xr:uid="{C38DE156-B3C2-46E4-B107-878AC4BBF647}"/>
    <cellStyle name="Millares 7 3 4 9" xfId="33262" xr:uid="{349C91EB-6CF4-4153-A55F-3C2B477EC1A0}"/>
    <cellStyle name="Millares 7 3 5" xfId="2323" xr:uid="{00000000-0005-0000-0000-000019000000}"/>
    <cellStyle name="Millares 7 3 5 2" xfId="4244" xr:uid="{00000000-0005-0000-0000-000019000000}"/>
    <cellStyle name="Millares 7 3 5 2 2" xfId="16718" xr:uid="{CC5E2800-DAB5-45B7-8301-E6A4791267E1}"/>
    <cellStyle name="Millares 7 3 5 3" xfId="6200" xr:uid="{00000000-0005-0000-0000-000019000000}"/>
    <cellStyle name="Millares 7 3 5 3 2" xfId="18672" xr:uid="{DC62CAF7-5660-4EB3-9183-93307A20E163}"/>
    <cellStyle name="Millares 7 3 5 4" xfId="8126" xr:uid="{00000000-0005-0000-0000-000019000000}"/>
    <cellStyle name="Millares 7 3 5 4 2" xfId="20597" xr:uid="{05DD087F-6675-440D-BA52-050D275366A6}"/>
    <cellStyle name="Millares 7 3 5 5" xfId="10132" xr:uid="{00000000-0005-0000-0000-000019000000}"/>
    <cellStyle name="Millares 7 3 5 5 2" xfId="22601" xr:uid="{413FDCA7-663C-400C-8FA4-687D2562E810}"/>
    <cellStyle name="Millares 7 3 5 6" xfId="14797" xr:uid="{249B5784-EC6D-4857-AC13-7407823A58B0}"/>
    <cellStyle name="Millares 7 3 6" xfId="881" xr:uid="{00000000-0005-0000-0000-000019000000}"/>
    <cellStyle name="Millares 7 3 6 2" xfId="13358" xr:uid="{DCD52B61-2082-4A99-9583-60304F178E46}"/>
    <cellStyle name="Millares 7 3 7" xfId="2805" xr:uid="{00000000-0005-0000-0000-000019000000}"/>
    <cellStyle name="Millares 7 3 7 2" xfId="15279" xr:uid="{EDEA8FF0-2FD2-4BD5-A171-99FB183AAE3B}"/>
    <cellStyle name="Millares 7 3 8" xfId="4738" xr:uid="{00000000-0005-0000-0000-000019000000}"/>
    <cellStyle name="Millares 7 3 8 2" xfId="17211" xr:uid="{91675AC7-3BBA-4946-93DB-AC4E9CEC1161}"/>
    <cellStyle name="Millares 7 3 9" xfId="6684" xr:uid="{00000000-0005-0000-0000-000019000000}"/>
    <cellStyle name="Millares 7 3 9 2" xfId="19155" xr:uid="{3DE4C2F5-63C7-4248-9B50-AAEE0DFCF14F}"/>
    <cellStyle name="Millares 7 4" xfId="220" xr:uid="{00000000-0005-0000-0000-000019000000}"/>
    <cellStyle name="Millares 7 4 10" xfId="8774" xr:uid="{00000000-0005-0000-0000-000019000000}"/>
    <cellStyle name="Millares 7 4 10 2" xfId="21243" xr:uid="{0E376BB6-869D-4020-B4C6-28061BCAEB3F}"/>
    <cellStyle name="Millares 7 4 11" xfId="10679" xr:uid="{00000000-0005-0000-0000-000019000000}"/>
    <cellStyle name="Millares 7 4 11 2" xfId="23145" xr:uid="{2F5F8BBA-FF72-49D9-B79C-09FF09F24657}"/>
    <cellStyle name="Millares 7 4 12" xfId="11159" xr:uid="{00000000-0005-0000-0000-000019000000}"/>
    <cellStyle name="Millares 7 4 12 2" xfId="23624" xr:uid="{A5A50262-5D8B-4F8B-8BDF-CB6AEE78A006}"/>
    <cellStyle name="Millares 7 4 13" xfId="12300" xr:uid="{C2CC3F1E-4ECC-448E-9DD4-D8F04B342CB4}"/>
    <cellStyle name="Millares 7 4 13 2" xfId="24134" xr:uid="{FF6C6D13-F015-4AD5-BDBA-CA9E38D0513D}"/>
    <cellStyle name="Millares 7 4 14" xfId="12939" xr:uid="{E62E9381-B174-4341-9560-B01640087250}"/>
    <cellStyle name="Millares 7 4 15" xfId="24842" xr:uid="{CEA729E0-506C-45C3-932B-36CC0EE21388}"/>
    <cellStyle name="Millares 7 4 16" xfId="25466" xr:uid="{1E2D782B-C67B-411E-AFC9-530CDCB6503C}"/>
    <cellStyle name="Millares 7 4 17" xfId="26932" xr:uid="{AB0EFBA9-467B-4F1D-958D-789EF943AB79}"/>
    <cellStyle name="Millares 7 4 18" xfId="27892" xr:uid="{98D03B29-AE23-4AD0-8D33-F942C6AEB73A}"/>
    <cellStyle name="Millares 7 4 19" xfId="28609" xr:uid="{16B15648-AC91-415A-8AD8-8B47C9AF1670}"/>
    <cellStyle name="Millares 7 4 2" xfId="405" xr:uid="{00000000-0005-0000-0000-000019000000}"/>
    <cellStyle name="Millares 7 4 2 10" xfId="10857" xr:uid="{00000000-0005-0000-0000-000019000000}"/>
    <cellStyle name="Millares 7 4 2 10 2" xfId="23323" xr:uid="{66075C02-C859-4E55-BD7E-CC8D3D027A0B}"/>
    <cellStyle name="Millares 7 4 2 11" xfId="11337" xr:uid="{00000000-0005-0000-0000-000019000000}"/>
    <cellStyle name="Millares 7 4 2 11 2" xfId="23802" xr:uid="{378F6B64-0AA7-4D2E-9F8A-AD687C19B2DD}"/>
    <cellStyle name="Millares 7 4 2 12" xfId="12478" xr:uid="{8356D2A2-0717-4C55-96DC-469CA56A5069}"/>
    <cellStyle name="Millares 7 4 2 12 2" xfId="24312" xr:uid="{02125DCD-AAB1-45AB-9FA9-19033B4B96EB}"/>
    <cellStyle name="Millares 7 4 2 13" xfId="13117" xr:uid="{55765081-71E6-459F-8F23-D7331CFB3E35}"/>
    <cellStyle name="Millares 7 4 2 14" xfId="25020" xr:uid="{F3E275C8-0D9A-4DFC-A768-3C0AC585625C}"/>
    <cellStyle name="Millares 7 4 2 15" xfId="25648" xr:uid="{390322B8-9FA9-46CA-8400-FE7F8FE0B8FD}"/>
    <cellStyle name="Millares 7 4 2 16" xfId="27111" xr:uid="{9679AD6F-1163-4CF0-857D-A9DED5BCF0CF}"/>
    <cellStyle name="Millares 7 4 2 17" xfId="28070" xr:uid="{E28AAF56-E4F9-45FF-A414-8BBFBB34D505}"/>
    <cellStyle name="Millares 7 4 2 18" xfId="28790" xr:uid="{F8D7A45F-B66C-44CE-9806-6E11D2D4CB1E}"/>
    <cellStyle name="Millares 7 4 2 19" xfId="31734" xr:uid="{D3C1B7E1-FB37-4C0E-95E1-C5E59AFCCFDB}"/>
    <cellStyle name="Millares 7 4 2 2" xfId="1601" xr:uid="{00000000-0005-0000-0000-000019000000}"/>
    <cellStyle name="Millares 7 4 2 2 2" xfId="3525" xr:uid="{00000000-0005-0000-0000-000019000000}"/>
    <cellStyle name="Millares 7 4 2 2 2 2" xfId="15999" xr:uid="{097805E6-5EF0-4BC6-9B8F-F105E9076F7F}"/>
    <cellStyle name="Millares 7 4 2 2 3" xfId="5477" xr:uid="{00000000-0005-0000-0000-000019000000}"/>
    <cellStyle name="Millares 7 4 2 2 3 2" xfId="17949" xr:uid="{6504E69E-F70C-4640-9468-5116BCB737B0}"/>
    <cellStyle name="Millares 7 4 2 2 4" xfId="7407" xr:uid="{00000000-0005-0000-0000-000019000000}"/>
    <cellStyle name="Millares 7 4 2 2 4 2" xfId="19878" xr:uid="{34669261-3826-4BF9-AE74-C3ED85AC04D2}"/>
    <cellStyle name="Millares 7 4 2 2 5" xfId="9417" xr:uid="{00000000-0005-0000-0000-000019000000}"/>
    <cellStyle name="Millares 7 4 2 2 5 2" xfId="21886" xr:uid="{14301905-550B-4F05-B3D0-D90DCA6B92B2}"/>
    <cellStyle name="Millares 7 4 2 2 6" xfId="14078" xr:uid="{93B9DF30-9E01-412F-8160-DCF6BA60DF5B}"/>
    <cellStyle name="Millares 7 4 2 2 7" xfId="29625" xr:uid="{9CF8037F-E96D-4537-A4DD-343F634D631C}"/>
    <cellStyle name="Millares 7 4 2 2 8" xfId="32344" xr:uid="{D8DB4E54-09BF-4E1D-8442-E0616D9641BF}"/>
    <cellStyle name="Millares 7 4 2 2 9" xfId="33502" xr:uid="{6BF4B327-C137-433A-BAEF-42113AC77CBA}"/>
    <cellStyle name="Millares 7 4 2 20" xfId="32905" xr:uid="{68A8C11D-D9B5-461D-BF93-1EB067952EF3}"/>
    <cellStyle name="Millares 7 4 2 3" xfId="2081" xr:uid="{00000000-0005-0000-0000-000019000000}"/>
    <cellStyle name="Millares 7 4 2 3 2" xfId="4005" xr:uid="{00000000-0005-0000-0000-000019000000}"/>
    <cellStyle name="Millares 7 4 2 3 2 2" xfId="16479" xr:uid="{B89600E8-0F8F-4015-9B97-B793CE1CB5F4}"/>
    <cellStyle name="Millares 7 4 2 3 3" xfId="5957" xr:uid="{00000000-0005-0000-0000-000019000000}"/>
    <cellStyle name="Millares 7 4 2 3 3 2" xfId="18429" xr:uid="{5ACD04D6-24DD-4612-9B00-EE0E6B89CB73}"/>
    <cellStyle name="Millares 7 4 2 3 4" xfId="7887" xr:uid="{00000000-0005-0000-0000-000019000000}"/>
    <cellStyle name="Millares 7 4 2 3 4 2" xfId="20358" xr:uid="{1ED29B10-9C6B-404A-9249-F51F86DBD3EB}"/>
    <cellStyle name="Millares 7 4 2 3 5" xfId="9895" xr:uid="{00000000-0005-0000-0000-000019000000}"/>
    <cellStyle name="Millares 7 4 2 3 5 2" xfId="22364" xr:uid="{6C564B41-BAF6-4A0E-A235-6084E6563E5F}"/>
    <cellStyle name="Millares 7 4 2 3 6" xfId="14558" xr:uid="{4D42458C-82A3-4EF1-93E9-F0E65D051CC6}"/>
    <cellStyle name="Millares 7 4 2 4" xfId="2563" xr:uid="{00000000-0005-0000-0000-000019000000}"/>
    <cellStyle name="Millares 7 4 2 4 2" xfId="4484" xr:uid="{00000000-0005-0000-0000-000019000000}"/>
    <cellStyle name="Millares 7 4 2 4 2 2" xfId="16958" xr:uid="{156A9DA4-8479-42A3-8203-30D4710E5392}"/>
    <cellStyle name="Millares 7 4 2 4 3" xfId="6440" xr:uid="{00000000-0005-0000-0000-000019000000}"/>
    <cellStyle name="Millares 7 4 2 4 3 2" xfId="18912" xr:uid="{29A7E48D-5D29-4EF9-8B50-7F2484A92136}"/>
    <cellStyle name="Millares 7 4 2 4 4" xfId="8366" xr:uid="{00000000-0005-0000-0000-000019000000}"/>
    <cellStyle name="Millares 7 4 2 4 4 2" xfId="20837" xr:uid="{A7116FFE-00CE-4C3E-BDE4-79D9A15C22FB}"/>
    <cellStyle name="Millares 7 4 2 4 5" xfId="10372" xr:uid="{00000000-0005-0000-0000-000019000000}"/>
    <cellStyle name="Millares 7 4 2 4 5 2" xfId="22841" xr:uid="{9821630C-6087-453C-BFC5-0ECD649B9640}"/>
    <cellStyle name="Millares 7 4 2 4 6" xfId="15037" xr:uid="{2B752A41-C997-40B9-8C3B-764AF0B5278C}"/>
    <cellStyle name="Millares 7 4 2 5" xfId="1121" xr:uid="{00000000-0005-0000-0000-000019000000}"/>
    <cellStyle name="Millares 7 4 2 5 2" xfId="13598" xr:uid="{74656CE8-211F-4D5A-9548-9CC7CBCB158D}"/>
    <cellStyle name="Millares 7 4 2 6" xfId="3045" xr:uid="{00000000-0005-0000-0000-000019000000}"/>
    <cellStyle name="Millares 7 4 2 6 2" xfId="15519" xr:uid="{9A63CF4C-8D91-42E5-ABCD-FF6EC029685C}"/>
    <cellStyle name="Millares 7 4 2 7" xfId="4983" xr:uid="{00000000-0005-0000-0000-000019000000}"/>
    <cellStyle name="Millares 7 4 2 7 2" xfId="17456" xr:uid="{676E5D5E-9522-4BA4-8574-8F4ACD14BA5E}"/>
    <cellStyle name="Millares 7 4 2 8" xfId="6924" xr:uid="{00000000-0005-0000-0000-000019000000}"/>
    <cellStyle name="Millares 7 4 2 8 2" xfId="19395" xr:uid="{0F324BA7-AB97-42A6-807F-DACF34CCF27F}"/>
    <cellStyle name="Millares 7 4 2 9" xfId="8943" xr:uid="{00000000-0005-0000-0000-000019000000}"/>
    <cellStyle name="Millares 7 4 2 9 2" xfId="21412" xr:uid="{BC99A7AB-B1B1-408E-A551-0B5C1B52330F}"/>
    <cellStyle name="Millares 7 4 20" xfId="31556" xr:uid="{A5CFCA65-849C-42C3-9647-8454751A98BA}"/>
    <cellStyle name="Millares 7 4 21" xfId="32727" xr:uid="{1CFB3B36-DDEB-4D89-9278-665631926F99}"/>
    <cellStyle name="Millares 7 4 3" xfId="1423" xr:uid="{00000000-0005-0000-0000-000019000000}"/>
    <cellStyle name="Millares 7 4 3 2" xfId="3347" xr:uid="{00000000-0005-0000-0000-000019000000}"/>
    <cellStyle name="Millares 7 4 3 2 2" xfId="15821" xr:uid="{17EEEAD4-9045-4BB3-9763-C9A01610B820}"/>
    <cellStyle name="Millares 7 4 3 3" xfId="5299" xr:uid="{00000000-0005-0000-0000-000019000000}"/>
    <cellStyle name="Millares 7 4 3 3 2" xfId="17771" xr:uid="{98664FDC-B0B8-44FC-8272-D0F1FDEA95EB}"/>
    <cellStyle name="Millares 7 4 3 4" xfId="7229" xr:uid="{00000000-0005-0000-0000-000019000000}"/>
    <cellStyle name="Millares 7 4 3 4 2" xfId="19700" xr:uid="{1307DFAD-3EB8-4518-8986-2C6711D142B0}"/>
    <cellStyle name="Millares 7 4 3 5" xfId="9239" xr:uid="{00000000-0005-0000-0000-000019000000}"/>
    <cellStyle name="Millares 7 4 3 5 2" xfId="21708" xr:uid="{107A9E07-3639-4E4E-A704-7B4ACC35EB8E}"/>
    <cellStyle name="Millares 7 4 3 6" xfId="13900" xr:uid="{5A6EA941-FD6D-4FBA-BC6C-3A78622DF890}"/>
    <cellStyle name="Millares 7 4 3 7" xfId="29447" xr:uid="{A1F2A2C5-448D-450A-B867-EE502F994D27}"/>
    <cellStyle name="Millares 7 4 3 8" xfId="32166" xr:uid="{4E985C5B-D49C-4AE8-8FD7-1B700CB62383}"/>
    <cellStyle name="Millares 7 4 3 9" xfId="33324" xr:uid="{475EB6CB-D3C6-4B5E-8F5D-65AB298A975B}"/>
    <cellStyle name="Millares 7 4 4" xfId="1903" xr:uid="{00000000-0005-0000-0000-000019000000}"/>
    <cellStyle name="Millares 7 4 4 2" xfId="3827" xr:uid="{00000000-0005-0000-0000-000019000000}"/>
    <cellStyle name="Millares 7 4 4 2 2" xfId="16301" xr:uid="{0BEE1F23-1975-426E-9369-1FB67A55C23F}"/>
    <cellStyle name="Millares 7 4 4 3" xfId="5779" xr:uid="{00000000-0005-0000-0000-000019000000}"/>
    <cellStyle name="Millares 7 4 4 3 2" xfId="18251" xr:uid="{00BE12F3-3A86-45D0-AC2A-51E67274C77E}"/>
    <cellStyle name="Millares 7 4 4 4" xfId="7709" xr:uid="{00000000-0005-0000-0000-000019000000}"/>
    <cellStyle name="Millares 7 4 4 4 2" xfId="20180" xr:uid="{A676EEB4-7324-4DD2-9483-20F2D08F8AA0}"/>
    <cellStyle name="Millares 7 4 4 5" xfId="9717" xr:uid="{00000000-0005-0000-0000-000019000000}"/>
    <cellStyle name="Millares 7 4 4 5 2" xfId="22186" xr:uid="{D4A44C71-C143-438E-83E5-0D9B22DC53DF}"/>
    <cellStyle name="Millares 7 4 4 6" xfId="14380" xr:uid="{7B68D588-037C-4BE6-BA15-565DEC9596F7}"/>
    <cellStyle name="Millares 7 4 5" xfId="2385" xr:uid="{00000000-0005-0000-0000-000019000000}"/>
    <cellStyle name="Millares 7 4 5 2" xfId="4306" xr:uid="{00000000-0005-0000-0000-000019000000}"/>
    <cellStyle name="Millares 7 4 5 2 2" xfId="16780" xr:uid="{88F5B305-580A-4E07-81D2-CC5F2B6B765A}"/>
    <cellStyle name="Millares 7 4 5 3" xfId="6262" xr:uid="{00000000-0005-0000-0000-000019000000}"/>
    <cellStyle name="Millares 7 4 5 3 2" xfId="18734" xr:uid="{AF4D02C5-33E0-4405-895F-B93237DDDA30}"/>
    <cellStyle name="Millares 7 4 5 4" xfId="8188" xr:uid="{00000000-0005-0000-0000-000019000000}"/>
    <cellStyle name="Millares 7 4 5 4 2" xfId="20659" xr:uid="{A5E365D8-F55D-4D8A-AC37-07C70988A5CC}"/>
    <cellStyle name="Millares 7 4 5 5" xfId="10194" xr:uid="{00000000-0005-0000-0000-000019000000}"/>
    <cellStyle name="Millares 7 4 5 5 2" xfId="22663" xr:uid="{94A4056A-CE53-4B89-B8E0-6E511C49C4C5}"/>
    <cellStyle name="Millares 7 4 5 6" xfId="14859" xr:uid="{A30E9881-4DA8-4543-B503-DC591ED58C1F}"/>
    <cellStyle name="Millares 7 4 6" xfId="943" xr:uid="{00000000-0005-0000-0000-000019000000}"/>
    <cellStyle name="Millares 7 4 6 2" xfId="13420" xr:uid="{E4E7858B-86FF-4DBE-B4B0-162DCF97B72B}"/>
    <cellStyle name="Millares 7 4 7" xfId="2867" xr:uid="{00000000-0005-0000-0000-000019000000}"/>
    <cellStyle name="Millares 7 4 7 2" xfId="15341" xr:uid="{BBBADB4A-0812-4565-802C-5E3B34897FE6}"/>
    <cellStyle name="Millares 7 4 8" xfId="4805" xr:uid="{00000000-0005-0000-0000-000019000000}"/>
    <cellStyle name="Millares 7 4 8 2" xfId="17278" xr:uid="{BD16D087-CE55-4215-B212-3F4EB95B829E}"/>
    <cellStyle name="Millares 7 4 9" xfId="6746" xr:uid="{00000000-0005-0000-0000-000019000000}"/>
    <cellStyle name="Millares 7 4 9 2" xfId="19217" xr:uid="{186923DD-4B65-41BE-B016-5C53FCFDE2D8}"/>
    <cellStyle name="Millares 7 5" xfId="249" xr:uid="{00000000-0005-0000-0000-000019000000}"/>
    <cellStyle name="Millares 7 5 10" xfId="8802" xr:uid="{00000000-0005-0000-0000-000019000000}"/>
    <cellStyle name="Millares 7 5 10 2" xfId="21271" xr:uid="{CEE5C95D-51B8-4A6F-96FF-677BC01E2CE5}"/>
    <cellStyle name="Millares 7 5 11" xfId="10708" xr:uid="{00000000-0005-0000-0000-000019000000}"/>
    <cellStyle name="Millares 7 5 11 2" xfId="23174" xr:uid="{A584B171-6534-4017-A2F0-5004DB70E864}"/>
    <cellStyle name="Millares 7 5 12" xfId="11188" xr:uid="{00000000-0005-0000-0000-000019000000}"/>
    <cellStyle name="Millares 7 5 12 2" xfId="23653" xr:uid="{FBC25BCE-C295-4A41-B8A4-6B42564B9D99}"/>
    <cellStyle name="Millares 7 5 13" xfId="12329" xr:uid="{5C9AEA04-09A3-4530-9C58-2868AEBDD7B8}"/>
    <cellStyle name="Millares 7 5 13 2" xfId="24163" xr:uid="{F60C9034-DAB7-48A6-9D0E-B3EBF7672B66}"/>
    <cellStyle name="Millares 7 5 14" xfId="12968" xr:uid="{4C754246-1EEA-472C-AC0E-656255BBB9A3}"/>
    <cellStyle name="Millares 7 5 15" xfId="24871" xr:uid="{A57BE9FD-66E0-4DBA-A982-FD3FF6D94B2F}"/>
    <cellStyle name="Millares 7 5 16" xfId="25495" xr:uid="{A4C17B4E-42B7-4845-B1B1-4761FEA4B027}"/>
    <cellStyle name="Millares 7 5 17" xfId="26961" xr:uid="{D48B4FEB-F9FE-4078-93A1-4C92712ECA3A}"/>
    <cellStyle name="Millares 7 5 18" xfId="27921" xr:uid="{CA0372AD-A027-43B6-9CF8-D3FD8A327CB1}"/>
    <cellStyle name="Millares 7 5 19" xfId="28638" xr:uid="{F2A5888E-024A-4DA5-A5AF-0BE0C4FC929B}"/>
    <cellStyle name="Millares 7 5 2" xfId="434" xr:uid="{00000000-0005-0000-0000-000019000000}"/>
    <cellStyle name="Millares 7 5 2 10" xfId="10886" xr:uid="{00000000-0005-0000-0000-000019000000}"/>
    <cellStyle name="Millares 7 5 2 10 2" xfId="23352" xr:uid="{186C7C88-A9C6-4DF2-8065-5C635BFA0CD8}"/>
    <cellStyle name="Millares 7 5 2 11" xfId="11366" xr:uid="{00000000-0005-0000-0000-000019000000}"/>
    <cellStyle name="Millares 7 5 2 11 2" xfId="23831" xr:uid="{1F92AC94-7694-44C8-947E-240C258C67A0}"/>
    <cellStyle name="Millares 7 5 2 12" xfId="12507" xr:uid="{306FA17B-7442-48EB-8887-44A93C475FBD}"/>
    <cellStyle name="Millares 7 5 2 12 2" xfId="24341" xr:uid="{F179B260-8E3B-424C-A95A-B594D767F6C2}"/>
    <cellStyle name="Millares 7 5 2 13" xfId="13146" xr:uid="{958B3D12-D62C-44AB-B5AA-7727B64FF173}"/>
    <cellStyle name="Millares 7 5 2 14" xfId="25049" xr:uid="{943EBF52-5B00-4BAA-A743-83091D0DAEA7}"/>
    <cellStyle name="Millares 7 5 2 15" xfId="25677" xr:uid="{2998B237-6513-4C5D-97A3-4A5E4884B1C9}"/>
    <cellStyle name="Millares 7 5 2 16" xfId="27140" xr:uid="{03C74197-D3E3-48CF-82B0-86D7308C2097}"/>
    <cellStyle name="Millares 7 5 2 17" xfId="28099" xr:uid="{B60B6079-2BDA-4490-A0E4-BC08A7565846}"/>
    <cellStyle name="Millares 7 5 2 18" xfId="28819" xr:uid="{8A10F5A8-0642-4090-9FB1-C789B47BDB21}"/>
    <cellStyle name="Millares 7 5 2 19" xfId="31763" xr:uid="{9A94F2F9-8A4F-4B55-B9D0-A191135CADDF}"/>
    <cellStyle name="Millares 7 5 2 2" xfId="1630" xr:uid="{00000000-0005-0000-0000-000019000000}"/>
    <cellStyle name="Millares 7 5 2 2 2" xfId="3554" xr:uid="{00000000-0005-0000-0000-000019000000}"/>
    <cellStyle name="Millares 7 5 2 2 2 2" xfId="16028" xr:uid="{B166CDD2-1741-4B66-A8FC-C743724F6145}"/>
    <cellStyle name="Millares 7 5 2 2 3" xfId="5506" xr:uid="{00000000-0005-0000-0000-000019000000}"/>
    <cellStyle name="Millares 7 5 2 2 3 2" xfId="17978" xr:uid="{DD4B954B-EF53-4A20-8378-2756E82B8450}"/>
    <cellStyle name="Millares 7 5 2 2 4" xfId="7436" xr:uid="{00000000-0005-0000-0000-000019000000}"/>
    <cellStyle name="Millares 7 5 2 2 4 2" xfId="19907" xr:uid="{783DDF30-BB3C-42D2-810A-A2A98E2EEE9E}"/>
    <cellStyle name="Millares 7 5 2 2 5" xfId="9446" xr:uid="{00000000-0005-0000-0000-000019000000}"/>
    <cellStyle name="Millares 7 5 2 2 5 2" xfId="21915" xr:uid="{1334E026-A9F1-4F97-BDC2-F90576E7B506}"/>
    <cellStyle name="Millares 7 5 2 2 6" xfId="14107" xr:uid="{20723BE9-5101-4977-A77D-875903D3B369}"/>
    <cellStyle name="Millares 7 5 2 2 7" xfId="29654" xr:uid="{0285C0FA-07A5-4855-AD49-AF24FCDD99BC}"/>
    <cellStyle name="Millares 7 5 2 2 8" xfId="32373" xr:uid="{A9380559-93C2-4DEF-9DE0-F9E7A7278E56}"/>
    <cellStyle name="Millares 7 5 2 2 9" xfId="33531" xr:uid="{F7F6E5F3-BDC2-46C5-B8A0-E455A030CFF0}"/>
    <cellStyle name="Millares 7 5 2 20" xfId="32934" xr:uid="{AFB68811-A068-4A58-B845-877986ADD0D6}"/>
    <cellStyle name="Millares 7 5 2 3" xfId="2110" xr:uid="{00000000-0005-0000-0000-000019000000}"/>
    <cellStyle name="Millares 7 5 2 3 2" xfId="4034" xr:uid="{00000000-0005-0000-0000-000019000000}"/>
    <cellStyle name="Millares 7 5 2 3 2 2" xfId="16508" xr:uid="{1A2128D3-A6A5-4D7C-8EDF-60D79FB03C71}"/>
    <cellStyle name="Millares 7 5 2 3 3" xfId="5986" xr:uid="{00000000-0005-0000-0000-000019000000}"/>
    <cellStyle name="Millares 7 5 2 3 3 2" xfId="18458" xr:uid="{3F4B04A9-4467-497C-A7E9-66BDB683A751}"/>
    <cellStyle name="Millares 7 5 2 3 4" xfId="7916" xr:uid="{00000000-0005-0000-0000-000019000000}"/>
    <cellStyle name="Millares 7 5 2 3 4 2" xfId="20387" xr:uid="{E744872C-1575-428C-9AA1-E581A645E565}"/>
    <cellStyle name="Millares 7 5 2 3 5" xfId="9924" xr:uid="{00000000-0005-0000-0000-000019000000}"/>
    <cellStyle name="Millares 7 5 2 3 5 2" xfId="22393" xr:uid="{847339F4-3CAB-4951-A294-34764141929D}"/>
    <cellStyle name="Millares 7 5 2 3 6" xfId="14587" xr:uid="{EF3F0A7F-1573-4C1B-8172-8EEF74D3DE4E}"/>
    <cellStyle name="Millares 7 5 2 4" xfId="2592" xr:uid="{00000000-0005-0000-0000-000019000000}"/>
    <cellStyle name="Millares 7 5 2 4 2" xfId="4513" xr:uid="{00000000-0005-0000-0000-000019000000}"/>
    <cellStyle name="Millares 7 5 2 4 2 2" xfId="16987" xr:uid="{F3976E17-6C09-4C04-8B2F-8989FEABC6DC}"/>
    <cellStyle name="Millares 7 5 2 4 3" xfId="6469" xr:uid="{00000000-0005-0000-0000-000019000000}"/>
    <cellStyle name="Millares 7 5 2 4 3 2" xfId="18941" xr:uid="{5E24FFCD-F516-4C16-B083-F1E211929761}"/>
    <cellStyle name="Millares 7 5 2 4 4" xfId="8395" xr:uid="{00000000-0005-0000-0000-000019000000}"/>
    <cellStyle name="Millares 7 5 2 4 4 2" xfId="20866" xr:uid="{CA4D2AD9-7F6F-43F8-B326-E908DD479350}"/>
    <cellStyle name="Millares 7 5 2 4 5" xfId="10401" xr:uid="{00000000-0005-0000-0000-000019000000}"/>
    <cellStyle name="Millares 7 5 2 4 5 2" xfId="22870" xr:uid="{036D72A7-B00D-4BEB-8659-83BBC7263416}"/>
    <cellStyle name="Millares 7 5 2 4 6" xfId="15066" xr:uid="{79463399-E611-44EF-AD08-80B714EE4433}"/>
    <cellStyle name="Millares 7 5 2 5" xfId="1150" xr:uid="{00000000-0005-0000-0000-000019000000}"/>
    <cellStyle name="Millares 7 5 2 5 2" xfId="13627" xr:uid="{10A1BE5C-C594-4B16-A0F7-E482EB273918}"/>
    <cellStyle name="Millares 7 5 2 6" xfId="3074" xr:uid="{00000000-0005-0000-0000-000019000000}"/>
    <cellStyle name="Millares 7 5 2 6 2" xfId="15548" xr:uid="{1A54C510-B1E4-4544-9E56-EB367DEAC35A}"/>
    <cellStyle name="Millares 7 5 2 7" xfId="5012" xr:uid="{00000000-0005-0000-0000-000019000000}"/>
    <cellStyle name="Millares 7 5 2 7 2" xfId="17485" xr:uid="{3C9CDB50-AA24-4C2E-83DD-CED716E44834}"/>
    <cellStyle name="Millares 7 5 2 8" xfId="6953" xr:uid="{00000000-0005-0000-0000-000019000000}"/>
    <cellStyle name="Millares 7 5 2 8 2" xfId="19424" xr:uid="{51F05519-9A6C-48BE-BC76-72EFDF47224E}"/>
    <cellStyle name="Millares 7 5 2 9" xfId="8972" xr:uid="{00000000-0005-0000-0000-000019000000}"/>
    <cellStyle name="Millares 7 5 2 9 2" xfId="21441" xr:uid="{DC688316-3433-4C53-A2A3-E79D195F3D50}"/>
    <cellStyle name="Millares 7 5 20" xfId="31585" xr:uid="{9407F63D-F54C-4D52-8FC6-7B02540037B9}"/>
    <cellStyle name="Millares 7 5 21" xfId="32756" xr:uid="{4D7EFC01-8442-4719-9439-E18FAE468FC0}"/>
    <cellStyle name="Millares 7 5 3" xfId="1452" xr:uid="{00000000-0005-0000-0000-000019000000}"/>
    <cellStyle name="Millares 7 5 3 2" xfId="3376" xr:uid="{00000000-0005-0000-0000-000019000000}"/>
    <cellStyle name="Millares 7 5 3 2 2" xfId="15850" xr:uid="{2E7130D1-D663-4E1C-83B7-1F827A05BDD7}"/>
    <cellStyle name="Millares 7 5 3 3" xfId="5328" xr:uid="{00000000-0005-0000-0000-000019000000}"/>
    <cellStyle name="Millares 7 5 3 3 2" xfId="17800" xr:uid="{9C09D491-C788-4B38-9FB9-0E1DECF4D1A3}"/>
    <cellStyle name="Millares 7 5 3 4" xfId="7258" xr:uid="{00000000-0005-0000-0000-000019000000}"/>
    <cellStyle name="Millares 7 5 3 4 2" xfId="19729" xr:uid="{F2E83C58-A56A-486D-8645-90CDAA7B93FF}"/>
    <cellStyle name="Millares 7 5 3 5" xfId="9268" xr:uid="{00000000-0005-0000-0000-000019000000}"/>
    <cellStyle name="Millares 7 5 3 5 2" xfId="21737" xr:uid="{467587A1-D806-4225-80AE-87E1DC5AB430}"/>
    <cellStyle name="Millares 7 5 3 6" xfId="13929" xr:uid="{940CDAEA-B245-4BAE-B22A-35EA187A2172}"/>
    <cellStyle name="Millares 7 5 3 7" xfId="29476" xr:uid="{497BCE0B-3CDE-4907-984A-42A556A050ED}"/>
    <cellStyle name="Millares 7 5 3 8" xfId="32195" xr:uid="{B4D06867-2EC2-4FEF-9EB0-CD6E0413D994}"/>
    <cellStyle name="Millares 7 5 3 9" xfId="33353" xr:uid="{40C23C8A-6188-4E89-9994-345FDBD19A28}"/>
    <cellStyle name="Millares 7 5 4" xfId="1932" xr:uid="{00000000-0005-0000-0000-000019000000}"/>
    <cellStyle name="Millares 7 5 4 2" xfId="3856" xr:uid="{00000000-0005-0000-0000-000019000000}"/>
    <cellStyle name="Millares 7 5 4 2 2" xfId="16330" xr:uid="{54EC1588-33EE-457D-BD84-14AAA87B56D8}"/>
    <cellStyle name="Millares 7 5 4 3" xfId="5808" xr:uid="{00000000-0005-0000-0000-000019000000}"/>
    <cellStyle name="Millares 7 5 4 3 2" xfId="18280" xr:uid="{0F82EB4D-814B-4D53-A3BF-40E4DCC42CE0}"/>
    <cellStyle name="Millares 7 5 4 4" xfId="7738" xr:uid="{00000000-0005-0000-0000-000019000000}"/>
    <cellStyle name="Millares 7 5 4 4 2" xfId="20209" xr:uid="{CE843BC3-4846-408F-84AF-7BE322313731}"/>
    <cellStyle name="Millares 7 5 4 5" xfId="9746" xr:uid="{00000000-0005-0000-0000-000019000000}"/>
    <cellStyle name="Millares 7 5 4 5 2" xfId="22215" xr:uid="{AE43F334-3AE5-49C0-81F7-EE41F2EBC1C0}"/>
    <cellStyle name="Millares 7 5 4 6" xfId="14409" xr:uid="{72A97EA2-C6FF-4F44-8686-C1A22D43AF50}"/>
    <cellStyle name="Millares 7 5 5" xfId="2414" xr:uid="{00000000-0005-0000-0000-000019000000}"/>
    <cellStyle name="Millares 7 5 5 2" xfId="4335" xr:uid="{00000000-0005-0000-0000-000019000000}"/>
    <cellStyle name="Millares 7 5 5 2 2" xfId="16809" xr:uid="{21D62D71-0BE6-444C-8F5F-3C626A60682E}"/>
    <cellStyle name="Millares 7 5 5 3" xfId="6291" xr:uid="{00000000-0005-0000-0000-000019000000}"/>
    <cellStyle name="Millares 7 5 5 3 2" xfId="18763" xr:uid="{755A57A0-0E25-4A9A-A3A0-FDA645398004}"/>
    <cellStyle name="Millares 7 5 5 4" xfId="8217" xr:uid="{00000000-0005-0000-0000-000019000000}"/>
    <cellStyle name="Millares 7 5 5 4 2" xfId="20688" xr:uid="{9D42B95B-A0F8-4CCE-9680-472F33BACAE6}"/>
    <cellStyle name="Millares 7 5 5 5" xfId="10223" xr:uid="{00000000-0005-0000-0000-000019000000}"/>
    <cellStyle name="Millares 7 5 5 5 2" xfId="22692" xr:uid="{72E78A26-B119-48FA-8C1D-9C492786381D}"/>
    <cellStyle name="Millares 7 5 5 6" xfId="14888" xr:uid="{F0EB9755-31CB-4631-BF52-C30EF0D777CF}"/>
    <cellStyle name="Millares 7 5 6" xfId="972" xr:uid="{00000000-0005-0000-0000-000019000000}"/>
    <cellStyle name="Millares 7 5 6 2" xfId="13449" xr:uid="{ECD2C32C-7392-4C78-B38E-B041B58A1492}"/>
    <cellStyle name="Millares 7 5 7" xfId="2896" xr:uid="{00000000-0005-0000-0000-000019000000}"/>
    <cellStyle name="Millares 7 5 7 2" xfId="15370" xr:uid="{A07047A7-0C4A-4559-98C6-7E67EEF14FD5}"/>
    <cellStyle name="Millares 7 5 8" xfId="4834" xr:uid="{00000000-0005-0000-0000-000019000000}"/>
    <cellStyle name="Millares 7 5 8 2" xfId="17307" xr:uid="{2E75D0CC-E059-48B5-AAD0-66FE690ECABC}"/>
    <cellStyle name="Millares 7 5 9" xfId="6775" xr:uid="{00000000-0005-0000-0000-000019000000}"/>
    <cellStyle name="Millares 7 5 9 2" xfId="19246" xr:uid="{FCDDD9E2-981A-4BB8-872B-0A0197463DF4}"/>
    <cellStyle name="Millares 7 6" xfId="292" xr:uid="{00000000-0005-0000-0000-000019000000}"/>
    <cellStyle name="Millares 7 6 10" xfId="10744" xr:uid="{00000000-0005-0000-0000-000019000000}"/>
    <cellStyle name="Millares 7 6 10 2" xfId="23210" xr:uid="{8D71EC78-605F-4F50-AC5B-98F2167406CA}"/>
    <cellStyle name="Millares 7 6 11" xfId="11224" xr:uid="{00000000-0005-0000-0000-000019000000}"/>
    <cellStyle name="Millares 7 6 11 2" xfId="23689" xr:uid="{E7D34477-A6FD-4A64-AAEF-113E0F5AE0C9}"/>
    <cellStyle name="Millares 7 6 12" xfId="12365" xr:uid="{2AEC9277-6025-45D5-83CB-80CF98147686}"/>
    <cellStyle name="Millares 7 6 12 2" xfId="24199" xr:uid="{514865BF-E7FB-4977-AA36-31275849DEEF}"/>
    <cellStyle name="Millares 7 6 13" xfId="13004" xr:uid="{1C058B13-EF2B-4A4D-85E9-3AADC92ED1BF}"/>
    <cellStyle name="Millares 7 6 14" xfId="24907" xr:uid="{88FE7D9A-BE8F-485A-BE8C-59DE1BBC6AEA}"/>
    <cellStyle name="Millares 7 6 15" xfId="25535" xr:uid="{B8444F08-646D-42F3-BE5D-382D28A48603}"/>
    <cellStyle name="Millares 7 6 16" xfId="26998" xr:uid="{7763D9DB-F91F-4421-9DE7-7036EFF108FB}"/>
    <cellStyle name="Millares 7 6 17" xfId="27957" xr:uid="{3F3BB889-05FC-49BC-AE3D-40A6E02D757E}"/>
    <cellStyle name="Millares 7 6 18" xfId="28677" xr:uid="{5910B1F2-A6D4-4D36-8561-739C770995E7}"/>
    <cellStyle name="Millares 7 6 19" xfId="31621" xr:uid="{B691FB00-D4D6-4F44-B94B-C47391995A0B}"/>
    <cellStyle name="Millares 7 6 2" xfId="1488" xr:uid="{00000000-0005-0000-0000-000019000000}"/>
    <cellStyle name="Millares 7 6 2 2" xfId="3412" xr:uid="{00000000-0005-0000-0000-000019000000}"/>
    <cellStyle name="Millares 7 6 2 2 2" xfId="15886" xr:uid="{8FEC109B-5FEC-4C29-9ECC-05709E61DC8F}"/>
    <cellStyle name="Millares 7 6 2 3" xfId="5364" xr:uid="{00000000-0005-0000-0000-000019000000}"/>
    <cellStyle name="Millares 7 6 2 3 2" xfId="17836" xr:uid="{DA9961EF-9307-45BC-97CC-BD95C78C1F61}"/>
    <cellStyle name="Millares 7 6 2 4" xfId="7294" xr:uid="{00000000-0005-0000-0000-000019000000}"/>
    <cellStyle name="Millares 7 6 2 4 2" xfId="19765" xr:uid="{52E830B1-4143-441E-BBB7-B0E9ED735357}"/>
    <cellStyle name="Millares 7 6 2 5" xfId="9304" xr:uid="{00000000-0005-0000-0000-000019000000}"/>
    <cellStyle name="Millares 7 6 2 5 2" xfId="21773" xr:uid="{D2AA011B-394D-40EF-82F1-53E8D4AB4DD4}"/>
    <cellStyle name="Millares 7 6 2 6" xfId="13965" xr:uid="{1E84DA69-19B1-4ED7-84C3-96CD2979ADEE}"/>
    <cellStyle name="Millares 7 6 2 7" xfId="29512" xr:uid="{C828E231-D6E7-4B53-8591-1878AD7B6186}"/>
    <cellStyle name="Millares 7 6 2 8" xfId="32231" xr:uid="{912D77CB-7A1A-4B56-9C3A-A1931F956833}"/>
    <cellStyle name="Millares 7 6 2 9" xfId="33389" xr:uid="{489CFBF6-D5F9-4E5E-BF8F-80242ADB78A0}"/>
    <cellStyle name="Millares 7 6 20" xfId="32792" xr:uid="{D9ACD593-A3B4-4EB0-AB40-10BBDE9A43F7}"/>
    <cellStyle name="Millares 7 6 3" xfId="1968" xr:uid="{00000000-0005-0000-0000-000019000000}"/>
    <cellStyle name="Millares 7 6 3 2" xfId="3892" xr:uid="{00000000-0005-0000-0000-000019000000}"/>
    <cellStyle name="Millares 7 6 3 2 2" xfId="16366" xr:uid="{4E750AB0-EA78-4019-9A21-6E0092CA2D36}"/>
    <cellStyle name="Millares 7 6 3 3" xfId="5844" xr:uid="{00000000-0005-0000-0000-000019000000}"/>
    <cellStyle name="Millares 7 6 3 3 2" xfId="18316" xr:uid="{B6030A58-6836-4E4A-9FA9-33EA1F474472}"/>
    <cellStyle name="Millares 7 6 3 4" xfId="7774" xr:uid="{00000000-0005-0000-0000-000019000000}"/>
    <cellStyle name="Millares 7 6 3 4 2" xfId="20245" xr:uid="{53412FD4-F051-4E26-B6CA-FF9FDF230E01}"/>
    <cellStyle name="Millares 7 6 3 5" xfId="9782" xr:uid="{00000000-0005-0000-0000-000019000000}"/>
    <cellStyle name="Millares 7 6 3 5 2" xfId="22251" xr:uid="{4DAA045A-7865-46D1-8BEC-BF4780BBBB03}"/>
    <cellStyle name="Millares 7 6 3 6" xfId="14445" xr:uid="{7B6A42CD-1A93-4F2B-B5EE-0D416AFA3B0E}"/>
    <cellStyle name="Millares 7 6 4" xfId="2450" xr:uid="{00000000-0005-0000-0000-000019000000}"/>
    <cellStyle name="Millares 7 6 4 2" xfId="4371" xr:uid="{00000000-0005-0000-0000-000019000000}"/>
    <cellStyle name="Millares 7 6 4 2 2" xfId="16845" xr:uid="{61021563-2E87-4048-A5DC-3A0C37219698}"/>
    <cellStyle name="Millares 7 6 4 3" xfId="6327" xr:uid="{00000000-0005-0000-0000-000019000000}"/>
    <cellStyle name="Millares 7 6 4 3 2" xfId="18799" xr:uid="{01761C3A-CACD-4B54-8F63-A43E13CD95C5}"/>
    <cellStyle name="Millares 7 6 4 4" xfId="8253" xr:uid="{00000000-0005-0000-0000-000019000000}"/>
    <cellStyle name="Millares 7 6 4 4 2" xfId="20724" xr:uid="{789EB550-456E-4D30-9C90-17ECAA1064A5}"/>
    <cellStyle name="Millares 7 6 4 5" xfId="10259" xr:uid="{00000000-0005-0000-0000-000019000000}"/>
    <cellStyle name="Millares 7 6 4 5 2" xfId="22728" xr:uid="{C9C65744-5772-45EF-9393-D5DF2503F485}"/>
    <cellStyle name="Millares 7 6 4 6" xfId="14924" xr:uid="{D9C8578F-BC40-4AA4-8411-91F969FA178C}"/>
    <cellStyle name="Millares 7 6 5" xfId="1008" xr:uid="{00000000-0005-0000-0000-000019000000}"/>
    <cellStyle name="Millares 7 6 5 2" xfId="13485" xr:uid="{9070788B-8E30-496D-96B0-E7A8A1296A44}"/>
    <cellStyle name="Millares 7 6 6" xfId="2932" xr:uid="{00000000-0005-0000-0000-000019000000}"/>
    <cellStyle name="Millares 7 6 6 2" xfId="15406" xr:uid="{D0E4B083-8089-4794-A2EC-011BD093DFE9}"/>
    <cellStyle name="Millares 7 6 7" xfId="4870" xr:uid="{00000000-0005-0000-0000-000019000000}"/>
    <cellStyle name="Millares 7 6 7 2" xfId="17343" xr:uid="{E51D7AE0-020D-49E6-97EF-E5A2D9CD9D0A}"/>
    <cellStyle name="Millares 7 6 8" xfId="6811" xr:uid="{00000000-0005-0000-0000-000019000000}"/>
    <cellStyle name="Millares 7 6 8 2" xfId="19282" xr:uid="{606B0B92-BE4A-4002-A245-0A7DA60E8E5B}"/>
    <cellStyle name="Millares 7 6 9" xfId="8838" xr:uid="{00000000-0005-0000-0000-000019000000}"/>
    <cellStyle name="Millares 7 6 9 2" xfId="21307" xr:uid="{39E85D50-C894-44B9-9D8D-6DC0B35A8192}"/>
    <cellStyle name="Millares 7 7" xfId="581" xr:uid="{00000000-0005-0000-0000-000030000000}"/>
    <cellStyle name="Millares 7 7 10" xfId="10918" xr:uid="{00000000-0005-0000-0000-000030000000}"/>
    <cellStyle name="Millares 7 7 10 2" xfId="23384" xr:uid="{B7E299AA-9876-4041-9FCD-DD77FD8A42A2}"/>
    <cellStyle name="Millares 7 7 11" xfId="11398" xr:uid="{00000000-0005-0000-0000-000030000000}"/>
    <cellStyle name="Millares 7 7 11 2" xfId="23863" xr:uid="{EFD72183-86D3-4C17-B5D1-22E671D67CCD}"/>
    <cellStyle name="Millares 7 7 12" xfId="12541" xr:uid="{A8CAD319-EA43-437C-8F29-6B92DCAA1F4D}"/>
    <cellStyle name="Millares 7 7 12 2" xfId="24375" xr:uid="{6BC982CE-3784-479C-AA30-AE5597B2A4B6}"/>
    <cellStyle name="Millares 7 7 13" xfId="13179" xr:uid="{67138E2C-B23D-467D-9C57-7BF2794BFC1C}"/>
    <cellStyle name="Millares 7 7 14" xfId="25081" xr:uid="{34E6D268-4F01-4BAB-B0E6-FB8676D550AD}"/>
    <cellStyle name="Millares 7 7 15" xfId="25755" xr:uid="{F775EEA0-8082-4F63-98A7-881319477D78}"/>
    <cellStyle name="Millares 7 7 16" xfId="27192" xr:uid="{66D7F5FA-DB15-4AB0-B696-E95A85E9C050}"/>
    <cellStyle name="Millares 7 7 17" xfId="28144" xr:uid="{E19661C0-D6C0-40B3-90C8-6FF42374435B}"/>
    <cellStyle name="Millares 7 7 18" xfId="28880" xr:uid="{ADB803AA-FF9C-4426-9312-F443AFDFC030}"/>
    <cellStyle name="Millares 7 7 19" xfId="31796" xr:uid="{E3FD42D6-17CA-431E-AB9D-6EAA96099028}"/>
    <cellStyle name="Millares 7 7 2" xfId="1662" xr:uid="{00000000-0005-0000-0000-000030000000}"/>
    <cellStyle name="Millares 7 7 2 2" xfId="3586" xr:uid="{00000000-0005-0000-0000-000030000000}"/>
    <cellStyle name="Millares 7 7 2 2 2" xfId="16060" xr:uid="{DC108AB3-BAEB-4EB4-BF1E-26E54AAF1716}"/>
    <cellStyle name="Millares 7 7 2 3" xfId="5538" xr:uid="{00000000-0005-0000-0000-000030000000}"/>
    <cellStyle name="Millares 7 7 2 3 2" xfId="18010" xr:uid="{EBCB139B-F752-480E-BEAD-C07D5A9DBD76}"/>
    <cellStyle name="Millares 7 7 2 4" xfId="7468" xr:uid="{00000000-0005-0000-0000-000030000000}"/>
    <cellStyle name="Millares 7 7 2 4 2" xfId="19939" xr:uid="{2DEB4D61-1B1E-4A48-A637-2E76B4488BBF}"/>
    <cellStyle name="Millares 7 7 2 5" xfId="9478" xr:uid="{00000000-0005-0000-0000-000030000000}"/>
    <cellStyle name="Millares 7 7 2 5 2" xfId="21947" xr:uid="{771EF5C2-A2B2-48D2-AD9F-F6CC4D739DE7}"/>
    <cellStyle name="Millares 7 7 2 6" xfId="14139" xr:uid="{61812D99-2C6D-4C52-8E16-4296E7374E69}"/>
    <cellStyle name="Millares 7 7 2 7" xfId="29715" xr:uid="{25346638-BB38-442C-90BB-63BD241B8380}"/>
    <cellStyle name="Millares 7 7 2 8" xfId="32406" xr:uid="{D6A22E75-41AD-4AAA-82C5-A9D05572CF7A}"/>
    <cellStyle name="Millares 7 7 2 9" xfId="33564" xr:uid="{BBEF0C70-38B5-476C-BB90-2CE0CC63D06E}"/>
    <cellStyle name="Millares 7 7 20" xfId="32966" xr:uid="{DE4B1F7D-F4BB-4981-B323-31051320CB9E}"/>
    <cellStyle name="Millares 7 7 3" xfId="2142" xr:uid="{00000000-0005-0000-0000-000030000000}"/>
    <cellStyle name="Millares 7 7 3 2" xfId="4066" xr:uid="{00000000-0005-0000-0000-000030000000}"/>
    <cellStyle name="Millares 7 7 3 2 2" xfId="16540" xr:uid="{CD363863-82D3-4C0D-9447-E1FA45BB986D}"/>
    <cellStyle name="Millares 7 7 3 3" xfId="6018" xr:uid="{00000000-0005-0000-0000-000030000000}"/>
    <cellStyle name="Millares 7 7 3 3 2" xfId="18490" xr:uid="{1E2C9A7F-B0B5-4D34-8301-3B0F7AB4FAFE}"/>
    <cellStyle name="Millares 7 7 3 4" xfId="7948" xr:uid="{00000000-0005-0000-0000-000030000000}"/>
    <cellStyle name="Millares 7 7 3 4 2" xfId="20419" xr:uid="{264B6701-9ECD-40AF-B2CD-099FC12860DF}"/>
    <cellStyle name="Millares 7 7 3 5" xfId="9956" xr:uid="{00000000-0005-0000-0000-000030000000}"/>
    <cellStyle name="Millares 7 7 3 5 2" xfId="22425" xr:uid="{4126357E-6B69-4F16-B642-AFF1AA07F7DF}"/>
    <cellStyle name="Millares 7 7 3 6" xfId="14619" xr:uid="{6C2A3AA8-C893-4412-A098-A27846C27EFA}"/>
    <cellStyle name="Millares 7 7 4" xfId="2625" xr:uid="{00000000-0005-0000-0000-000030000000}"/>
    <cellStyle name="Millares 7 7 4 2" xfId="4546" xr:uid="{00000000-0005-0000-0000-000030000000}"/>
    <cellStyle name="Millares 7 7 4 2 2" xfId="17020" xr:uid="{EE03BEE4-FF3D-4D22-B97A-5860CA74276E}"/>
    <cellStyle name="Millares 7 7 4 3" xfId="6502" xr:uid="{00000000-0005-0000-0000-000030000000}"/>
    <cellStyle name="Millares 7 7 4 3 2" xfId="18974" xr:uid="{8C30F1EF-2D28-441E-9762-F286B97E5386}"/>
    <cellStyle name="Millares 7 7 4 4" xfId="8428" xr:uid="{00000000-0005-0000-0000-000030000000}"/>
    <cellStyle name="Millares 7 7 4 4 2" xfId="20899" xr:uid="{2955A6B3-7513-4AB4-85FF-8206E025D4E8}"/>
    <cellStyle name="Millares 7 7 4 5" xfId="10434" xr:uid="{00000000-0005-0000-0000-000030000000}"/>
    <cellStyle name="Millares 7 7 4 5 2" xfId="22903" xr:uid="{B044C430-DF7F-47BA-A8A3-DF561842EE88}"/>
    <cellStyle name="Millares 7 7 4 6" xfId="15099" xr:uid="{26B8D3A5-3B16-46BD-8BA6-089D2EAEE01C}"/>
    <cellStyle name="Millares 7 7 5" xfId="1183" xr:uid="{00000000-0005-0000-0000-000030000000}"/>
    <cellStyle name="Millares 7 7 5 2" xfId="13660" xr:uid="{047E6A27-511B-4400-B6A1-6D03F935BE39}"/>
    <cellStyle name="Millares 7 7 6" xfId="3107" xr:uid="{00000000-0005-0000-0000-000030000000}"/>
    <cellStyle name="Millares 7 7 6 2" xfId="15581" xr:uid="{0EC5D2A8-D5C1-4ADC-BD73-AF6D680CF176}"/>
    <cellStyle name="Millares 7 7 7" xfId="5050" xr:uid="{00000000-0005-0000-0000-000030000000}"/>
    <cellStyle name="Millares 7 7 7 2" xfId="17522" xr:uid="{1E79DD5F-AEB0-47C9-A08D-B1CB18D62EC1}"/>
    <cellStyle name="Millares 7 7 8" xfId="6988" xr:uid="{00000000-0005-0000-0000-000030000000}"/>
    <cellStyle name="Millares 7 7 8 2" xfId="19459" xr:uid="{FE082D28-B9AA-4A6D-AD43-7E04BAD14A61}"/>
    <cellStyle name="Millares 7 7 9" xfId="9005" xr:uid="{00000000-0005-0000-0000-000030000000}"/>
    <cellStyle name="Millares 7 7 9 2" xfId="21474" xr:uid="{AC2B6501-52F1-42F6-9510-D8CDE1F5574D}"/>
    <cellStyle name="Millares 7 8" xfId="1310" xr:uid="{00000000-0005-0000-0000-000019000000}"/>
    <cellStyle name="Millares 7 8 2" xfId="3234" xr:uid="{00000000-0005-0000-0000-000019000000}"/>
    <cellStyle name="Millares 7 8 2 2" xfId="15708" xr:uid="{03AB4B27-4BAF-4E2B-A32C-B684758CCD14}"/>
    <cellStyle name="Millares 7 8 3" xfId="5186" xr:uid="{00000000-0005-0000-0000-000019000000}"/>
    <cellStyle name="Millares 7 8 3 2" xfId="17658" xr:uid="{9A92D66C-65FC-4B89-B307-5CEB1151A632}"/>
    <cellStyle name="Millares 7 8 4" xfId="7116" xr:uid="{00000000-0005-0000-0000-000019000000}"/>
    <cellStyle name="Millares 7 8 4 2" xfId="19587" xr:uid="{41213567-0FB2-44A2-91FE-C6E15ACCC508}"/>
    <cellStyle name="Millares 7 8 5" xfId="9126" xr:uid="{00000000-0005-0000-0000-000019000000}"/>
    <cellStyle name="Millares 7 8 5 2" xfId="21595" xr:uid="{E99F13C4-C0AE-4A5D-9F69-B7CFA000FFC8}"/>
    <cellStyle name="Millares 7 8 6" xfId="11602" xr:uid="{00000000-0005-0000-0000-00003E000000}"/>
    <cellStyle name="Millares 7 8 7" xfId="13787" xr:uid="{84408019-D321-430D-A7E5-E49415B11EBA}"/>
    <cellStyle name="Millares 7 9" xfId="1790" xr:uid="{00000000-0005-0000-0000-000019000000}"/>
    <cellStyle name="Millares 7 9 2" xfId="3714" xr:uid="{00000000-0005-0000-0000-000019000000}"/>
    <cellStyle name="Millares 7 9 2 2" xfId="16188" xr:uid="{22194C1D-C4DD-44A5-A226-F5E4B52C7953}"/>
    <cellStyle name="Millares 7 9 3" xfId="5666" xr:uid="{00000000-0005-0000-0000-000019000000}"/>
    <cellStyle name="Millares 7 9 3 2" xfId="18138" xr:uid="{925F3C6F-B31B-46B5-AC48-60B98EE4617F}"/>
    <cellStyle name="Millares 7 9 4" xfId="7596" xr:uid="{00000000-0005-0000-0000-000019000000}"/>
    <cellStyle name="Millares 7 9 4 2" xfId="20067" xr:uid="{AD8B7287-7F96-4182-86DE-E588710E7615}"/>
    <cellStyle name="Millares 7 9 5" xfId="9604" xr:uid="{00000000-0005-0000-0000-000019000000}"/>
    <cellStyle name="Millares 7 9 5 2" xfId="22073" xr:uid="{30C15269-09DA-449E-A654-602A0122B1E3}"/>
    <cellStyle name="Millares 7 9 6" xfId="11675" xr:uid="{00000000-0005-0000-0000-00006A010000}"/>
    <cellStyle name="Millares 7 9 7" xfId="14267" xr:uid="{EB11AFAE-DCBC-44CE-9DF4-C4B610BE6A96}"/>
    <cellStyle name="Millares 70" xfId="4658" xr:uid="{00000000-0005-0000-0000-00003D120000}"/>
    <cellStyle name="Millares 70 10" xfId="31941" xr:uid="{05A74741-E8E8-43E1-A3F9-F82456912133}"/>
    <cellStyle name="Millares 70 11" xfId="33099" xr:uid="{D2DE7EEF-32E2-4FF4-AEEF-1305AA31E0CD}"/>
    <cellStyle name="Millares 70 2" xfId="12154" xr:uid="{00000000-0005-0000-0000-0000C1050000}"/>
    <cellStyle name="Millares 70 2 2" xfId="23999" xr:uid="{A808C9D2-9F46-4761-A8A1-AB1EBC87A9AB}"/>
    <cellStyle name="Millares 70 2 3" xfId="29857" xr:uid="{4E442887-9FE7-4B31-A83F-140BE5952B03}"/>
    <cellStyle name="Millares 70 2 4" xfId="32540" xr:uid="{3A04A64C-77E7-4064-BF39-A7DD2D175C32}"/>
    <cellStyle name="Millares 70 2 5" xfId="33683" xr:uid="{E1B29BED-F8E1-4F66-81EC-2FE4D7512626}"/>
    <cellStyle name="Millares 70 3" xfId="12690" xr:uid="{7971D94A-2A4E-4E6A-A8D5-FFD87BF128CD}"/>
    <cellStyle name="Millares 70 3 2" xfId="24524" xr:uid="{D009D164-27E2-484A-BCB4-FA57E92C5F7B}"/>
    <cellStyle name="Millares 70 4" xfId="17132" xr:uid="{37DA1440-DEC4-4BA6-B587-B15E11287958}"/>
    <cellStyle name="Millares 70 5" xfId="25215" xr:uid="{2226BFFD-E83A-4ED8-8021-75615A1F8078}"/>
    <cellStyle name="Millares 70 6" xfId="26197" xr:uid="{E17B47E2-99BC-4543-97D3-75BBECB1189E}"/>
    <cellStyle name="Millares 70 7" xfId="27497" xr:uid="{00140861-B452-4EF0-8E32-85B436C17174}"/>
    <cellStyle name="Millares 70 8" xfId="28333" xr:uid="{EB90215E-5053-43C3-81BB-319489045EBE}"/>
    <cellStyle name="Millares 70 9" xfId="29216" xr:uid="{4CFD9B21-D64F-4632-B7F2-5FC435DD3AEF}"/>
    <cellStyle name="Millares 71" xfId="4657" xr:uid="{00000000-0005-0000-0000-00003E120000}"/>
    <cellStyle name="Millares 71 10" xfId="31942" xr:uid="{AD4A13D3-6A19-42AB-945F-E1215D62A9B2}"/>
    <cellStyle name="Millares 71 11" xfId="33100" xr:uid="{9C10B9C5-4876-48AC-9659-71A4F049A78A}"/>
    <cellStyle name="Millares 71 2" xfId="12156" xr:uid="{00000000-0005-0000-0000-0000C3050000}"/>
    <cellStyle name="Millares 71 2 2" xfId="24000" xr:uid="{9AD4C371-F9EE-4B61-9681-4D5B20E3E209}"/>
    <cellStyle name="Millares 71 2 3" xfId="29859" xr:uid="{F0BC846F-5FAC-44AF-9ED0-1E1AA71402F4}"/>
    <cellStyle name="Millares 71 2 4" xfId="32541" xr:uid="{C7B50A1E-42B7-4D7A-99D0-BD51F00E3052}"/>
    <cellStyle name="Millares 71 2 5" xfId="33684" xr:uid="{DC611CFA-902D-45AA-9780-C8772DBB7073}"/>
    <cellStyle name="Millares 71 3" xfId="12691" xr:uid="{F6C20427-8E3B-4CDF-A69C-52CC637C2E98}"/>
    <cellStyle name="Millares 71 3 2" xfId="24525" xr:uid="{37089F69-387A-4452-9158-10A6F9F523C9}"/>
    <cellStyle name="Millares 71 4" xfId="17131" xr:uid="{77CF4F03-DF43-4DF9-97B7-BE1EDC18CA14}"/>
    <cellStyle name="Millares 71 5" xfId="25216" xr:uid="{5092860C-0726-42FA-8DDB-67060D2531AC}"/>
    <cellStyle name="Millares 71 6" xfId="26198" xr:uid="{76D0A7C2-CCE5-4E4D-B4A3-6005A9AEF2F9}"/>
    <cellStyle name="Millares 71 7" xfId="27498" xr:uid="{76FD298B-02E2-4D0F-8496-B2B139EBBDF0}"/>
    <cellStyle name="Millares 71 8" xfId="28334" xr:uid="{934BA9F9-CE63-4207-B03E-0476FC3AE820}"/>
    <cellStyle name="Millares 71 9" xfId="29218" xr:uid="{F72CC216-BEFA-43B4-9472-08FAC8F0F260}"/>
    <cellStyle name="Millares 72" xfId="4655" xr:uid="{00000000-0005-0000-0000-00003F120000}"/>
    <cellStyle name="Millares 72 2" xfId="12161" xr:uid="{00000000-0005-0000-0000-0000C8050000}"/>
    <cellStyle name="Millares 72 3" xfId="17129" xr:uid="{DF5B1F6B-265C-4C04-A301-EFF04C6E2B73}"/>
    <cellStyle name="Millares 73" xfId="4660" xr:uid="{00000000-0005-0000-0000-000080120000}"/>
    <cellStyle name="Millares 73 2" xfId="12163" xr:uid="{00000000-0005-0000-0000-0000CD050000}"/>
    <cellStyle name="Millares 73 3" xfId="17133" xr:uid="{17B1A290-861E-4F9C-99E8-FE53C0BEBC0E}"/>
    <cellStyle name="Millares 74" xfId="5028" xr:uid="{00000000-0005-0000-0000-0000C1190000}"/>
    <cellStyle name="Millares 74 2" xfId="11963" xr:uid="{00000000-0005-0000-0000-00006E010000}"/>
    <cellStyle name="Millares 74 3" xfId="11971" xr:uid="{00000000-0005-0000-0000-00006F010000}"/>
    <cellStyle name="Millares 75" xfId="5033" xr:uid="{00000000-0005-0000-0000-0000DD190000}"/>
    <cellStyle name="Millares 75 2" xfId="12692" xr:uid="{87825D19-76C2-4826-9635-823D252B046F}"/>
    <cellStyle name="Millares 75 2 2" xfId="29314" xr:uid="{304BDF68-6FBC-4432-AB5B-C999B3C7BA58}"/>
    <cellStyle name="Millares 75 2 3" xfId="32033" xr:uid="{8368AF3E-13A8-4E53-969A-9B5042AE5DE7}"/>
    <cellStyle name="Millares 75 2 4" xfId="33191" xr:uid="{41AE4462-2C6D-4647-860C-6B63066C7B51}"/>
    <cellStyle name="Millares 75 3" xfId="17505" xr:uid="{DB78D1A5-DE2A-4F71-9B67-6A25F7BCF51C}"/>
    <cellStyle name="Millares 76" xfId="6610" xr:uid="{00000000-0005-0000-0000-0000DE190000}"/>
    <cellStyle name="Millares 76 2" xfId="19082" xr:uid="{A4729BF0-4DD7-43D4-B97B-D50E768597F7}"/>
    <cellStyle name="Millares 76 3" xfId="29862" xr:uid="{79284453-C424-4101-8CDA-85D0A0F6A9AF}"/>
    <cellStyle name="Millares 76 4" xfId="32542" xr:uid="{40F226EF-1747-43D7-BEA9-BF5D1C6667FD}"/>
    <cellStyle name="Millares 76 5" xfId="33685" xr:uid="{A8251D4C-ED24-4967-8A4F-E35049236E0E}"/>
    <cellStyle name="Millares 77" xfId="6611" xr:uid="{00000000-0005-0000-0000-0000DF190000}"/>
    <cellStyle name="Millares 77 2" xfId="29863" xr:uid="{2212B717-9A05-457F-B1FA-3E9DE366C4FD}"/>
    <cellStyle name="Millares 77 3" xfId="32543" xr:uid="{78AF7828-F153-4764-AEC7-E5C70AC9FF8C}"/>
    <cellStyle name="Millares 77 4" xfId="33686" xr:uid="{75CA2DB9-CABF-4E37-A24B-EF1F4DF37FC1}"/>
    <cellStyle name="Millares 78" xfId="5041" xr:uid="{00000000-0005-0000-0000-0000E0190000}"/>
    <cellStyle name="Millares 78 2" xfId="17513" xr:uid="{06B8004D-5B54-4590-9B55-20D9A9A00424}"/>
    <cellStyle name="Millares 79" xfId="6612" xr:uid="{00000000-0005-0000-0000-0000201A0000}"/>
    <cellStyle name="Millares 79 2" xfId="19083" xr:uid="{3CB5E4C6-E372-40B2-ACDC-4FF2934415BD}"/>
    <cellStyle name="Millares 8" xfId="39" xr:uid="{00000000-0005-0000-0000-00001A000000}"/>
    <cellStyle name="Millares 8 10" xfId="2273" xr:uid="{00000000-0005-0000-0000-00001A000000}"/>
    <cellStyle name="Millares 8 10 10" xfId="27514" xr:uid="{61D3092E-40B1-46EA-8215-76AEC7E1CEF5}"/>
    <cellStyle name="Millares 8 10 11" xfId="28349" xr:uid="{DCEC6A6E-A6CE-4D28-94F2-85DF830384B6}"/>
    <cellStyle name="Millares 8 10 12" xfId="29234" xr:uid="{8227FE7E-C2B9-4FB4-A0F8-992C64DB0AC6}"/>
    <cellStyle name="Millares 8 10 13" xfId="31956" xr:uid="{4FC4E980-F4D7-4A34-9CDE-0A4ABAE10E5D}"/>
    <cellStyle name="Millares 8 10 14" xfId="33114" xr:uid="{3559A7AB-661D-493D-BF77-3E68ED777BDD}"/>
    <cellStyle name="Millares 8 10 2" xfId="4194" xr:uid="{00000000-0005-0000-0000-00001A000000}"/>
    <cellStyle name="Millares 8 10 2 2" xfId="16668" xr:uid="{16778C07-C9C8-451C-B3B2-D28395FEC6A0}"/>
    <cellStyle name="Millares 8 10 3" xfId="6150" xr:uid="{00000000-0005-0000-0000-00001A000000}"/>
    <cellStyle name="Millares 8 10 3 2" xfId="18622" xr:uid="{4E6A09FA-817B-4488-A282-AFE00306790A}"/>
    <cellStyle name="Millares 8 10 4" xfId="8076" xr:uid="{00000000-0005-0000-0000-00001A000000}"/>
    <cellStyle name="Millares 8 10 4 2" xfId="20547" xr:uid="{2E117D24-A86D-49E8-9A73-EBEC4129E673}"/>
    <cellStyle name="Millares 8 10 5" xfId="10082" xr:uid="{00000000-0005-0000-0000-00001A000000}"/>
    <cellStyle name="Millares 8 10 5 2" xfId="22551" xr:uid="{14B52D6A-5F72-4D7F-942A-6AF11B167ED7}"/>
    <cellStyle name="Millares 8 10 6" xfId="12706" xr:uid="{C29690FA-6CAD-4B84-9122-8E2FDBDE0A9E}"/>
    <cellStyle name="Millares 8 10 6 2" xfId="24539" xr:uid="{44C5D2C9-F144-4B49-A358-879C54C7BE84}"/>
    <cellStyle name="Millares 8 10 7" xfId="14747" xr:uid="{B5CC5FF5-B1FE-4DDC-A102-8096F8AFD10F}"/>
    <cellStyle name="Millares 8 10 8" xfId="25230" xr:uid="{04E46340-0626-403E-B479-3984093A5D9D}"/>
    <cellStyle name="Millares 8 10 9" xfId="26216" xr:uid="{D0696C92-22DF-4165-9E63-1BDEF97835D8}"/>
    <cellStyle name="Millares 8 11" xfId="831" xr:uid="{00000000-0005-0000-0000-00001A000000}"/>
    <cellStyle name="Millares 8 11 2" xfId="13308" xr:uid="{002F4F34-F678-4038-A0F7-C0B73D1B80E7}"/>
    <cellStyle name="Millares 8 11 3" xfId="29335" xr:uid="{55D6992D-BD14-431F-8096-CC91A6D6439F}"/>
    <cellStyle name="Millares 8 11 4" xfId="32054" xr:uid="{DF3F62F6-3141-424A-9F14-047F61169025}"/>
    <cellStyle name="Millares 8 11 5" xfId="33212" xr:uid="{DA6B9A37-8B83-4856-BDF6-7A9FD236EA37}"/>
    <cellStyle name="Millares 8 12" xfId="2755" xr:uid="{00000000-0005-0000-0000-00001A000000}"/>
    <cellStyle name="Millares 8 12 2" xfId="15229" xr:uid="{A1ADD928-0FB4-42A7-A760-77954D5E34F2}"/>
    <cellStyle name="Millares 8 13" xfId="4684" xr:uid="{00000000-0005-0000-0000-00001A000000}"/>
    <cellStyle name="Millares 8 13 2" xfId="17157" xr:uid="{90A1DDBA-EB1D-4420-B7B7-DFB71D68EB33}"/>
    <cellStyle name="Millares 8 14" xfId="6633" xr:uid="{00000000-0005-0000-0000-00001A000000}"/>
    <cellStyle name="Millares 8 14 2" xfId="19104" xr:uid="{1FF64761-28B3-4863-8123-325BE66E5E1A}"/>
    <cellStyle name="Millares 8 15" xfId="8600" xr:uid="{D823C4A3-6CBF-46A9-8AB9-2FD5038F41F9}"/>
    <cellStyle name="Millares 8 15 2" xfId="21069" xr:uid="{C4D2AD2A-4C16-4F5E-9F2A-4028D9F38319}"/>
    <cellStyle name="Millares 8 16" xfId="8571" xr:uid="{00000000-0005-0000-0000-00001A000000}"/>
    <cellStyle name="Millares 8 16 2" xfId="21040" xr:uid="{75352C7E-B549-43B2-9E58-3D76C60FAFEB}"/>
    <cellStyle name="Millares 8 17" xfId="10567" xr:uid="{00000000-0005-0000-0000-00001A000000}"/>
    <cellStyle name="Millares 8 17 2" xfId="23033" xr:uid="{809829CE-26BD-4DA8-A9B8-223D3403AE6D}"/>
    <cellStyle name="Millares 8 18" xfId="11047" xr:uid="{00000000-0005-0000-0000-00001A000000}"/>
    <cellStyle name="Millares 8 18 2" xfId="23512" xr:uid="{72148E4F-51CC-4652-BCE7-1532082BEE12}"/>
    <cellStyle name="Millares 8 19" xfId="12188" xr:uid="{F0009B10-FE4E-4A24-94D4-D1905F41FA47}"/>
    <cellStyle name="Millares 8 19 2" xfId="24022" xr:uid="{7D7EE9E5-4D0D-4D52-B0A6-6B8252B17E0E}"/>
    <cellStyle name="Millares 8 2" xfId="97" xr:uid="{00000000-0005-0000-0000-00001A000000}"/>
    <cellStyle name="Millares 8 2 10" xfId="5114" xr:uid="{CE0C8162-F4B0-41FF-98E6-2F9515B1E101}"/>
    <cellStyle name="Millares 8 2 10 2" xfId="17586" xr:uid="{0AB7179E-AEF3-419E-8229-46048889A0D1}"/>
    <cellStyle name="Millares 8 2 11" xfId="6661" xr:uid="{00000000-0005-0000-0000-00001A000000}"/>
    <cellStyle name="Millares 8 2 11 2" xfId="19132" xr:uid="{44296E50-230B-4FEA-A48D-3BAE6063E354}"/>
    <cellStyle name="Millares 8 2 12" xfId="8545" xr:uid="{CE0C8162-F4B0-41FF-98E6-2F9515B1E101}"/>
    <cellStyle name="Millares 8 2 12 2" xfId="21016" xr:uid="{1ED6DB87-FD9E-4363-80D1-7332692D1447}"/>
    <cellStyle name="Millares 8 2 13" xfId="8643" xr:uid="{CE0C8162-F4B0-41FF-98E6-2F9515B1E101}"/>
    <cellStyle name="Millares 8 2 13 2" xfId="21112" xr:uid="{FA9D1378-4B22-4CE0-AA5B-CFB275DE6F77}"/>
    <cellStyle name="Millares 8 2 14" xfId="8696" xr:uid="{00000000-0005-0000-0000-00001A000000}"/>
    <cellStyle name="Millares 8 2 14 2" xfId="21165" xr:uid="{D3678104-E21A-4586-8235-CDC437FD9F4E}"/>
    <cellStyle name="Millares 8 2 15" xfId="10594" xr:uid="{00000000-0005-0000-0000-00001A000000}"/>
    <cellStyle name="Millares 8 2 15 2" xfId="23060" xr:uid="{D8613A82-64D5-49FD-80D2-B5638C98A784}"/>
    <cellStyle name="Millares 8 2 16" xfId="11074" xr:uid="{00000000-0005-0000-0000-00001A000000}"/>
    <cellStyle name="Millares 8 2 16 2" xfId="23539" xr:uid="{3399B504-418E-4928-9846-B22B2305DE85}"/>
    <cellStyle name="Millares 8 2 17" xfId="12215" xr:uid="{219941DB-A8B2-4334-AA30-B476758420B4}"/>
    <cellStyle name="Millares 8 2 17 2" xfId="24049" xr:uid="{67208355-E265-4EA3-A24A-BFF08BB0E22A}"/>
    <cellStyle name="Millares 8 2 18" xfId="12854" xr:uid="{9AE2811C-31F4-472F-814A-358BA4D5315D}"/>
    <cellStyle name="Millares 8 2 19" xfId="24757" xr:uid="{6289478D-7E8A-4931-B39C-1B60EB83305B}"/>
    <cellStyle name="Millares 8 2 2" xfId="155" xr:uid="{00000000-0005-0000-0000-00001A000000}"/>
    <cellStyle name="Millares 8 2 2 10" xfId="8743" xr:uid="{00000000-0005-0000-0000-00001A000000}"/>
    <cellStyle name="Millares 8 2 2 10 2" xfId="21212" xr:uid="{3C7148B9-9777-4301-9517-C912F5E0F663}"/>
    <cellStyle name="Millares 8 2 2 11" xfId="10646" xr:uid="{00000000-0005-0000-0000-00001A000000}"/>
    <cellStyle name="Millares 8 2 2 11 2" xfId="23112" xr:uid="{5F26A442-DA3B-4669-A4FE-A6EC4FD78EEF}"/>
    <cellStyle name="Millares 8 2 2 12" xfId="11126" xr:uid="{00000000-0005-0000-0000-00001A000000}"/>
    <cellStyle name="Millares 8 2 2 12 2" xfId="23591" xr:uid="{A5C88A3F-09E9-466F-8B6C-B05D1777D64F}"/>
    <cellStyle name="Millares 8 2 2 13" xfId="12267" xr:uid="{94EC5E9D-299A-41F6-9BB0-A77AA19C3E29}"/>
    <cellStyle name="Millares 8 2 2 13 2" xfId="24101" xr:uid="{10E802ED-6032-4EA3-A5AC-32C016589A35}"/>
    <cellStyle name="Millares 8 2 2 14" xfId="12906" xr:uid="{6A27D08B-4AD8-4423-B23E-D24141B24198}"/>
    <cellStyle name="Millares 8 2 2 15" xfId="24809" xr:uid="{AD704B04-D1A4-4F9D-99D1-A731BE458170}"/>
    <cellStyle name="Millares 8 2 2 16" xfId="25422" xr:uid="{366EDD14-BC41-4444-A434-0F022DA2E731}"/>
    <cellStyle name="Millares 8 2 2 17" xfId="26889" xr:uid="{B9A17C98-92F2-4F8E-B848-C6C1C811DF76}"/>
    <cellStyle name="Millares 8 2 2 18" xfId="27858" xr:uid="{5CB1A071-56A2-4D47-9D31-2D49A3CA896E}"/>
    <cellStyle name="Millares 8 2 2 19" xfId="28566" xr:uid="{D06B4EB9-0C3E-4048-8990-04DAC2F690CF}"/>
    <cellStyle name="Millares 8 2 2 2" xfId="372" xr:uid="{00000000-0005-0000-0000-00001A000000}"/>
    <cellStyle name="Millares 8 2 2 2 10" xfId="10824" xr:uid="{00000000-0005-0000-0000-00001A000000}"/>
    <cellStyle name="Millares 8 2 2 2 10 2" xfId="23290" xr:uid="{69A23ABF-CBD3-4976-A78D-55BC654955D2}"/>
    <cellStyle name="Millares 8 2 2 2 11" xfId="11304" xr:uid="{00000000-0005-0000-0000-00001A000000}"/>
    <cellStyle name="Millares 8 2 2 2 11 2" xfId="23769" xr:uid="{3FEC9ADE-4C0B-49A4-B4C2-3F2355F74A1D}"/>
    <cellStyle name="Millares 8 2 2 2 12" xfId="12445" xr:uid="{6C88BD36-8AF9-4557-A822-992513A1D1CD}"/>
    <cellStyle name="Millares 8 2 2 2 12 2" xfId="24279" xr:uid="{4C26A4F0-6D07-4E6E-BF6D-042298FA2BD7}"/>
    <cellStyle name="Millares 8 2 2 2 13" xfId="13084" xr:uid="{2175651C-FEDE-4EF9-9F3F-01FEDB4E57DB}"/>
    <cellStyle name="Millares 8 2 2 2 14" xfId="24987" xr:uid="{87766117-64C7-42CB-B726-9F9A3E07FC5A}"/>
    <cellStyle name="Millares 8 2 2 2 15" xfId="25615" xr:uid="{706AEAA8-C193-4D25-BFD8-5FA74E56D972}"/>
    <cellStyle name="Millares 8 2 2 2 16" xfId="27078" xr:uid="{1094F958-8D19-4F61-BCE3-877B8F764D38}"/>
    <cellStyle name="Millares 8 2 2 2 17" xfId="28037" xr:uid="{9D45CD6A-A848-42D4-AE5E-FB021E749911}"/>
    <cellStyle name="Millares 8 2 2 2 18" xfId="28757" xr:uid="{B4C9D7E4-B91F-481E-92B8-90CFB519D703}"/>
    <cellStyle name="Millares 8 2 2 2 19" xfId="31701" xr:uid="{1EE1B2A3-A59C-4443-85D4-DDC46B36EC7E}"/>
    <cellStyle name="Millares 8 2 2 2 2" xfId="1568" xr:uid="{00000000-0005-0000-0000-00001A000000}"/>
    <cellStyle name="Millares 8 2 2 2 2 2" xfId="3492" xr:uid="{00000000-0005-0000-0000-00001A000000}"/>
    <cellStyle name="Millares 8 2 2 2 2 2 2" xfId="15966" xr:uid="{BF33383E-A43D-49B7-8A58-8E2F23B6ED95}"/>
    <cellStyle name="Millares 8 2 2 2 2 3" xfId="5444" xr:uid="{00000000-0005-0000-0000-00001A000000}"/>
    <cellStyle name="Millares 8 2 2 2 2 3 2" xfId="17916" xr:uid="{8FC28397-51EF-43EA-A6B2-CCFCD658EDBE}"/>
    <cellStyle name="Millares 8 2 2 2 2 4" xfId="7374" xr:uid="{00000000-0005-0000-0000-00001A000000}"/>
    <cellStyle name="Millares 8 2 2 2 2 4 2" xfId="19845" xr:uid="{83DABC12-B600-4BEF-9CC0-BFE672F5C1F7}"/>
    <cellStyle name="Millares 8 2 2 2 2 5" xfId="9384" xr:uid="{00000000-0005-0000-0000-00001A000000}"/>
    <cellStyle name="Millares 8 2 2 2 2 5 2" xfId="21853" xr:uid="{B89D6FD2-3DD9-4913-99C5-CC002FDD9F54}"/>
    <cellStyle name="Millares 8 2 2 2 2 6" xfId="14045" xr:uid="{D9029ED0-5E32-4B2D-BF27-5B0EC9E30037}"/>
    <cellStyle name="Millares 8 2 2 2 2 7" xfId="29592" xr:uid="{61518D3C-EB49-465C-8F24-658A4F0A6203}"/>
    <cellStyle name="Millares 8 2 2 2 2 8" xfId="32311" xr:uid="{11019C80-5C1C-4FD1-8EB7-B5FE744618F6}"/>
    <cellStyle name="Millares 8 2 2 2 2 9" xfId="33469" xr:uid="{890E4919-CBCC-4F4E-8007-4BF8949E3448}"/>
    <cellStyle name="Millares 8 2 2 2 20" xfId="32872" xr:uid="{9E0D1B38-48DD-420E-8924-D3EFF3446EF6}"/>
    <cellStyle name="Millares 8 2 2 2 3" xfId="2048" xr:uid="{00000000-0005-0000-0000-00001A000000}"/>
    <cellStyle name="Millares 8 2 2 2 3 2" xfId="3972" xr:uid="{00000000-0005-0000-0000-00001A000000}"/>
    <cellStyle name="Millares 8 2 2 2 3 2 2" xfId="16446" xr:uid="{C256A676-6CB3-4428-B9AF-643B685F5607}"/>
    <cellStyle name="Millares 8 2 2 2 3 3" xfId="5924" xr:uid="{00000000-0005-0000-0000-00001A000000}"/>
    <cellStyle name="Millares 8 2 2 2 3 3 2" xfId="18396" xr:uid="{EF2CC826-08B6-4DE5-A92B-8FD63D48761F}"/>
    <cellStyle name="Millares 8 2 2 2 3 4" xfId="7854" xr:uid="{00000000-0005-0000-0000-00001A000000}"/>
    <cellStyle name="Millares 8 2 2 2 3 4 2" xfId="20325" xr:uid="{BFA57B43-9817-4300-8CCB-A87C7E9364B5}"/>
    <cellStyle name="Millares 8 2 2 2 3 5" xfId="9862" xr:uid="{00000000-0005-0000-0000-00001A000000}"/>
    <cellStyle name="Millares 8 2 2 2 3 5 2" xfId="22331" xr:uid="{24935B00-1247-4642-B179-3CA2EF82DFD9}"/>
    <cellStyle name="Millares 8 2 2 2 3 6" xfId="14525" xr:uid="{A266820A-1C81-4283-9024-8D3A349407B1}"/>
    <cellStyle name="Millares 8 2 2 2 4" xfId="2530" xr:uid="{00000000-0005-0000-0000-00001A000000}"/>
    <cellStyle name="Millares 8 2 2 2 4 2" xfId="4451" xr:uid="{00000000-0005-0000-0000-00001A000000}"/>
    <cellStyle name="Millares 8 2 2 2 4 2 2" xfId="16925" xr:uid="{CA232F9B-6F67-4DC0-A351-EB24C44EC082}"/>
    <cellStyle name="Millares 8 2 2 2 4 3" xfId="6407" xr:uid="{00000000-0005-0000-0000-00001A000000}"/>
    <cellStyle name="Millares 8 2 2 2 4 3 2" xfId="18879" xr:uid="{FEDAD98E-DAC4-4CE0-A61E-FEAB6E9613CB}"/>
    <cellStyle name="Millares 8 2 2 2 4 4" xfId="8333" xr:uid="{00000000-0005-0000-0000-00001A000000}"/>
    <cellStyle name="Millares 8 2 2 2 4 4 2" xfId="20804" xr:uid="{9BA898DD-4340-452A-81DD-7A9F0412EF00}"/>
    <cellStyle name="Millares 8 2 2 2 4 5" xfId="10339" xr:uid="{00000000-0005-0000-0000-00001A000000}"/>
    <cellStyle name="Millares 8 2 2 2 4 5 2" xfId="22808" xr:uid="{0D87F050-A546-42D9-9C15-D1E41ACEA696}"/>
    <cellStyle name="Millares 8 2 2 2 4 6" xfId="15004" xr:uid="{50D254A0-6595-4B5E-9CC0-F65A458FA21A}"/>
    <cellStyle name="Millares 8 2 2 2 5" xfId="1088" xr:uid="{00000000-0005-0000-0000-00001A000000}"/>
    <cellStyle name="Millares 8 2 2 2 5 2" xfId="13565" xr:uid="{684CBE68-A5C2-43BA-876D-3478D068C372}"/>
    <cellStyle name="Millares 8 2 2 2 6" xfId="3012" xr:uid="{00000000-0005-0000-0000-00001A000000}"/>
    <cellStyle name="Millares 8 2 2 2 6 2" xfId="15486" xr:uid="{769890C2-EBCC-4652-BAA3-6A21EEC5606E}"/>
    <cellStyle name="Millares 8 2 2 2 7" xfId="4950" xr:uid="{00000000-0005-0000-0000-00001A000000}"/>
    <cellStyle name="Millares 8 2 2 2 7 2" xfId="17423" xr:uid="{B9262E98-06D5-4FFE-B21A-AC52DB5FD7F0}"/>
    <cellStyle name="Millares 8 2 2 2 8" xfId="6891" xr:uid="{00000000-0005-0000-0000-00001A000000}"/>
    <cellStyle name="Millares 8 2 2 2 8 2" xfId="19362" xr:uid="{4AF30FA6-2E77-4880-8A71-DEFEB9190C5F}"/>
    <cellStyle name="Millares 8 2 2 2 9" xfId="8912" xr:uid="{00000000-0005-0000-0000-00001A000000}"/>
    <cellStyle name="Millares 8 2 2 2 9 2" xfId="21381" xr:uid="{8B67DBA7-F2DB-4043-9204-7BBB2B1E3948}"/>
    <cellStyle name="Millares 8 2 2 20" xfId="31523" xr:uid="{005CF90F-5E57-4EC8-94EF-C70FF764BB20}"/>
    <cellStyle name="Millares 8 2 2 21" xfId="32694" xr:uid="{01BB69C9-152B-4DDA-BCB6-15BDBA6FD48F}"/>
    <cellStyle name="Millares 8 2 2 3" xfId="1390" xr:uid="{00000000-0005-0000-0000-00001A000000}"/>
    <cellStyle name="Millares 8 2 2 3 2" xfId="3314" xr:uid="{00000000-0005-0000-0000-00001A000000}"/>
    <cellStyle name="Millares 8 2 2 3 2 2" xfId="15788" xr:uid="{2B1A3822-48EE-4101-AD7A-CF0B652109F8}"/>
    <cellStyle name="Millares 8 2 2 3 3" xfId="5266" xr:uid="{00000000-0005-0000-0000-00001A000000}"/>
    <cellStyle name="Millares 8 2 2 3 3 2" xfId="17738" xr:uid="{6A92D31B-FD9B-46E6-A943-ED58E7436CA4}"/>
    <cellStyle name="Millares 8 2 2 3 4" xfId="7196" xr:uid="{00000000-0005-0000-0000-00001A000000}"/>
    <cellStyle name="Millares 8 2 2 3 4 2" xfId="19667" xr:uid="{1AC792EC-A1F5-4FDF-99E3-8A27535EC936}"/>
    <cellStyle name="Millares 8 2 2 3 5" xfId="9206" xr:uid="{00000000-0005-0000-0000-00001A000000}"/>
    <cellStyle name="Millares 8 2 2 3 5 2" xfId="21675" xr:uid="{C1F1512F-23A0-4250-9082-DFC5B50C86B3}"/>
    <cellStyle name="Millares 8 2 2 3 6" xfId="13867" xr:uid="{32495366-6BCE-4047-BBD0-F7EB1EAE9088}"/>
    <cellStyle name="Millares 8 2 2 3 7" xfId="29414" xr:uid="{6E8E3E24-D8F3-47B5-87C8-E5E808143237}"/>
    <cellStyle name="Millares 8 2 2 3 8" xfId="32133" xr:uid="{CDD3B0E7-3B18-479E-98EF-EF03DE34F5F5}"/>
    <cellStyle name="Millares 8 2 2 3 9" xfId="33291" xr:uid="{68121702-150B-4910-94B9-9DD9AB2FEE22}"/>
    <cellStyle name="Millares 8 2 2 4" xfId="1870" xr:uid="{00000000-0005-0000-0000-00001A000000}"/>
    <cellStyle name="Millares 8 2 2 4 2" xfId="3794" xr:uid="{00000000-0005-0000-0000-00001A000000}"/>
    <cellStyle name="Millares 8 2 2 4 2 2" xfId="16268" xr:uid="{04846C76-FEBF-47AC-9173-181BF6A62164}"/>
    <cellStyle name="Millares 8 2 2 4 3" xfId="5746" xr:uid="{00000000-0005-0000-0000-00001A000000}"/>
    <cellStyle name="Millares 8 2 2 4 3 2" xfId="18218" xr:uid="{EE8929FE-21C9-41A9-B9CF-A362E5BCF3F7}"/>
    <cellStyle name="Millares 8 2 2 4 4" xfId="7676" xr:uid="{00000000-0005-0000-0000-00001A000000}"/>
    <cellStyle name="Millares 8 2 2 4 4 2" xfId="20147" xr:uid="{7E83FA81-001A-447D-90D3-546FA6146E9B}"/>
    <cellStyle name="Millares 8 2 2 4 5" xfId="9684" xr:uid="{00000000-0005-0000-0000-00001A000000}"/>
    <cellStyle name="Millares 8 2 2 4 5 2" xfId="22153" xr:uid="{71037B9B-8D9C-4754-81A6-DC0806B7A33B}"/>
    <cellStyle name="Millares 8 2 2 4 6" xfId="14347" xr:uid="{6B92547D-42EF-45A5-8CFD-60E85FB51C59}"/>
    <cellStyle name="Millares 8 2 2 5" xfId="2352" xr:uid="{00000000-0005-0000-0000-00001A000000}"/>
    <cellStyle name="Millares 8 2 2 5 2" xfId="4273" xr:uid="{00000000-0005-0000-0000-00001A000000}"/>
    <cellStyle name="Millares 8 2 2 5 2 2" xfId="16747" xr:uid="{203A0294-7B9A-4D56-89FE-048F8662574A}"/>
    <cellStyle name="Millares 8 2 2 5 3" xfId="6229" xr:uid="{00000000-0005-0000-0000-00001A000000}"/>
    <cellStyle name="Millares 8 2 2 5 3 2" xfId="18701" xr:uid="{3BEEEEE0-0875-4529-8372-1607D38DBF93}"/>
    <cellStyle name="Millares 8 2 2 5 4" xfId="8155" xr:uid="{00000000-0005-0000-0000-00001A000000}"/>
    <cellStyle name="Millares 8 2 2 5 4 2" xfId="20626" xr:uid="{C6637D29-C8A0-4113-B799-46026E115C1C}"/>
    <cellStyle name="Millares 8 2 2 5 5" xfId="10161" xr:uid="{00000000-0005-0000-0000-00001A000000}"/>
    <cellStyle name="Millares 8 2 2 5 5 2" xfId="22630" xr:uid="{6BEB70E1-1B83-4473-9608-2341B8BE982C}"/>
    <cellStyle name="Millares 8 2 2 5 6" xfId="14826" xr:uid="{6B47F0A3-6BE3-4D15-892C-097343CE7D09}"/>
    <cellStyle name="Millares 8 2 2 6" xfId="910" xr:uid="{00000000-0005-0000-0000-00001A000000}"/>
    <cellStyle name="Millares 8 2 2 6 2" xfId="13387" xr:uid="{ADCDA647-BA40-487C-806A-D7ED081CC8E3}"/>
    <cellStyle name="Millares 8 2 2 7" xfId="2834" xr:uid="{00000000-0005-0000-0000-00001A000000}"/>
    <cellStyle name="Millares 8 2 2 7 2" xfId="15308" xr:uid="{86B3B3FC-FF77-49C8-A0F5-BBF40EDEFE4E}"/>
    <cellStyle name="Millares 8 2 2 8" xfId="4767" xr:uid="{00000000-0005-0000-0000-00001A000000}"/>
    <cellStyle name="Millares 8 2 2 8 2" xfId="17240" xr:uid="{4668ACE3-6607-44D6-AB32-12796A3B20EE}"/>
    <cellStyle name="Millares 8 2 2 9" xfId="6713" xr:uid="{00000000-0005-0000-0000-00001A000000}"/>
    <cellStyle name="Millares 8 2 2 9 2" xfId="19184" xr:uid="{AA80E748-21C3-4879-867F-627B3E07D411}"/>
    <cellStyle name="Millares 8 2 20" xfId="25368" xr:uid="{5D06F389-EC59-421B-ADBB-43C5CA2A83EC}"/>
    <cellStyle name="Millares 8 2 21" xfId="26836" xr:uid="{79A8EB5A-6411-41A6-A89A-851BA82168A7}"/>
    <cellStyle name="Millares 8 2 22" xfId="27806" xr:uid="{4F01F23C-25E6-422C-A0EF-3DC8BF3D24A5}"/>
    <cellStyle name="Millares 8 2 23" xfId="28512" xr:uid="{E8370BA9-887B-42BC-9730-243C18C5F05B}"/>
    <cellStyle name="Millares 8 2 24" xfId="31471" xr:uid="{C239B1E9-7276-45E0-A84D-76AA678DAD8B}"/>
    <cellStyle name="Millares 8 2 25" xfId="32642" xr:uid="{D89E9A8B-A855-4544-A536-DBDA3DF0F699}"/>
    <cellStyle name="Millares 8 2 3" xfId="320" xr:uid="{00000000-0005-0000-0000-00001A000000}"/>
    <cellStyle name="Millares 8 2 3 10" xfId="10772" xr:uid="{00000000-0005-0000-0000-00001A000000}"/>
    <cellStyle name="Millares 8 2 3 10 2" xfId="23238" xr:uid="{942C4F85-2B62-4888-9B9E-71EF8FBF9D8E}"/>
    <cellStyle name="Millares 8 2 3 11" xfId="11252" xr:uid="{00000000-0005-0000-0000-00001A000000}"/>
    <cellStyle name="Millares 8 2 3 11 2" xfId="23717" xr:uid="{D910A416-026D-4747-80C3-2B7F4889956C}"/>
    <cellStyle name="Millares 8 2 3 12" xfId="12393" xr:uid="{B8A95459-93ED-4DBF-85DB-3406BE2C4B4A}"/>
    <cellStyle name="Millares 8 2 3 12 2" xfId="24227" xr:uid="{ADC3B820-322C-4175-A39D-C73728CCA74A}"/>
    <cellStyle name="Millares 8 2 3 13" xfId="13032" xr:uid="{A11366B5-B09E-4DBC-8A2C-8A235B5B83BD}"/>
    <cellStyle name="Millares 8 2 3 14" xfId="24935" xr:uid="{6B950593-01AF-44D4-BAA6-966E2E918F0E}"/>
    <cellStyle name="Millares 8 2 3 15" xfId="25563" xr:uid="{BA249ABF-666C-4A4F-B727-6E7A7C877778}"/>
    <cellStyle name="Millares 8 2 3 16" xfId="27026" xr:uid="{6AF23E37-D167-4638-86E1-553BC2463A29}"/>
    <cellStyle name="Millares 8 2 3 17" xfId="27985" xr:uid="{0AE22997-7C23-40C5-8D0E-FD6D55A14E0C}"/>
    <cellStyle name="Millares 8 2 3 18" xfId="28705" xr:uid="{7C5D7FB4-73A7-4934-B0C7-69A3F279E195}"/>
    <cellStyle name="Millares 8 2 3 19" xfId="31649" xr:uid="{5E6AAE36-31B2-40B2-B3B2-8D31D07A3BA2}"/>
    <cellStyle name="Millares 8 2 3 2" xfId="1516" xr:uid="{00000000-0005-0000-0000-00001A000000}"/>
    <cellStyle name="Millares 8 2 3 2 2" xfId="3440" xr:uid="{00000000-0005-0000-0000-00001A000000}"/>
    <cellStyle name="Millares 8 2 3 2 2 2" xfId="15914" xr:uid="{337CCF8A-5A42-477C-A953-577100E33C0B}"/>
    <cellStyle name="Millares 8 2 3 2 3" xfId="5392" xr:uid="{00000000-0005-0000-0000-00001A000000}"/>
    <cellStyle name="Millares 8 2 3 2 3 2" xfId="17864" xr:uid="{117F1B76-A44D-4ACE-8B95-E7A2DC93482F}"/>
    <cellStyle name="Millares 8 2 3 2 4" xfId="7322" xr:uid="{00000000-0005-0000-0000-00001A000000}"/>
    <cellStyle name="Millares 8 2 3 2 4 2" xfId="19793" xr:uid="{AEDAB016-48BF-41D2-B0BA-ED1093C6FF72}"/>
    <cellStyle name="Millares 8 2 3 2 5" xfId="9332" xr:uid="{00000000-0005-0000-0000-00001A000000}"/>
    <cellStyle name="Millares 8 2 3 2 5 2" xfId="21801" xr:uid="{2A25539B-8E8B-485B-943E-77D4DD87B956}"/>
    <cellStyle name="Millares 8 2 3 2 6" xfId="13993" xr:uid="{E43E34DD-EF83-4F37-BEC7-89F102CDE784}"/>
    <cellStyle name="Millares 8 2 3 2 7" xfId="29540" xr:uid="{3AA5DA28-EEAD-47DD-B577-FBE0A9088E90}"/>
    <cellStyle name="Millares 8 2 3 2 8" xfId="32259" xr:uid="{79337734-697B-4717-9501-31ECAE0AA37C}"/>
    <cellStyle name="Millares 8 2 3 2 9" xfId="33417" xr:uid="{5780EBFE-4B24-4329-BBBE-23148B13B116}"/>
    <cellStyle name="Millares 8 2 3 20" xfId="32820" xr:uid="{2250DDC6-4538-4E29-9CB8-04DE40CC1C0D}"/>
    <cellStyle name="Millares 8 2 3 3" xfId="1996" xr:uid="{00000000-0005-0000-0000-00001A000000}"/>
    <cellStyle name="Millares 8 2 3 3 2" xfId="3920" xr:uid="{00000000-0005-0000-0000-00001A000000}"/>
    <cellStyle name="Millares 8 2 3 3 2 2" xfId="16394" xr:uid="{D7679FBA-E57B-4F08-9053-6A2E062BF2FC}"/>
    <cellStyle name="Millares 8 2 3 3 3" xfId="5872" xr:uid="{00000000-0005-0000-0000-00001A000000}"/>
    <cellStyle name="Millares 8 2 3 3 3 2" xfId="18344" xr:uid="{838616B7-60B0-477E-80B6-50311F18044F}"/>
    <cellStyle name="Millares 8 2 3 3 4" xfId="7802" xr:uid="{00000000-0005-0000-0000-00001A000000}"/>
    <cellStyle name="Millares 8 2 3 3 4 2" xfId="20273" xr:uid="{41A8AB6A-94A5-4551-BDA1-4B13B1FE95D2}"/>
    <cellStyle name="Millares 8 2 3 3 5" xfId="9810" xr:uid="{00000000-0005-0000-0000-00001A000000}"/>
    <cellStyle name="Millares 8 2 3 3 5 2" xfId="22279" xr:uid="{331A84F4-803D-4D4C-BCF4-AAC47D2FC3CA}"/>
    <cellStyle name="Millares 8 2 3 3 6" xfId="14473" xr:uid="{1D74AA55-0627-48D3-9991-F39D1D385C40}"/>
    <cellStyle name="Millares 8 2 3 4" xfId="2478" xr:uid="{00000000-0005-0000-0000-00001A000000}"/>
    <cellStyle name="Millares 8 2 3 4 2" xfId="4399" xr:uid="{00000000-0005-0000-0000-00001A000000}"/>
    <cellStyle name="Millares 8 2 3 4 2 2" xfId="16873" xr:uid="{0717FD5B-81EE-4EFC-8322-74E6F124213B}"/>
    <cellStyle name="Millares 8 2 3 4 3" xfId="6355" xr:uid="{00000000-0005-0000-0000-00001A000000}"/>
    <cellStyle name="Millares 8 2 3 4 3 2" xfId="18827" xr:uid="{5210E593-D6C1-491B-94C2-886881FD21F9}"/>
    <cellStyle name="Millares 8 2 3 4 4" xfId="8281" xr:uid="{00000000-0005-0000-0000-00001A000000}"/>
    <cellStyle name="Millares 8 2 3 4 4 2" xfId="20752" xr:uid="{53BF1AC8-8BEA-4543-9455-26C6AEA61BD3}"/>
    <cellStyle name="Millares 8 2 3 4 5" xfId="10287" xr:uid="{00000000-0005-0000-0000-00001A000000}"/>
    <cellStyle name="Millares 8 2 3 4 5 2" xfId="22756" xr:uid="{B2FAB489-D022-453B-A431-1799633E24BF}"/>
    <cellStyle name="Millares 8 2 3 4 6" xfId="14952" xr:uid="{1FC97175-7B6B-488F-B7B2-356112085A1B}"/>
    <cellStyle name="Millares 8 2 3 5" xfId="1036" xr:uid="{00000000-0005-0000-0000-00001A000000}"/>
    <cellStyle name="Millares 8 2 3 5 2" xfId="13513" xr:uid="{3E63E295-5526-4048-BB00-0244EF826877}"/>
    <cellStyle name="Millares 8 2 3 6" xfId="2960" xr:uid="{00000000-0005-0000-0000-00001A000000}"/>
    <cellStyle name="Millares 8 2 3 6 2" xfId="15434" xr:uid="{9AB14991-0AEC-4E2C-9D2B-AB93BB077CC3}"/>
    <cellStyle name="Millares 8 2 3 7" xfId="4898" xr:uid="{00000000-0005-0000-0000-00001A000000}"/>
    <cellStyle name="Millares 8 2 3 7 2" xfId="17371" xr:uid="{E0F8BD51-0922-4F6D-94CA-01FAB6D9F8E9}"/>
    <cellStyle name="Millares 8 2 3 8" xfId="6839" xr:uid="{00000000-0005-0000-0000-00001A000000}"/>
    <cellStyle name="Millares 8 2 3 8 2" xfId="19310" xr:uid="{78963F24-AB77-4A76-970F-CEE4F1108ED7}"/>
    <cellStyle name="Millares 8 2 3 9" xfId="8864" xr:uid="{00000000-0005-0000-0000-00001A000000}"/>
    <cellStyle name="Millares 8 2 3 9 2" xfId="21333" xr:uid="{EF9C302F-1340-4F12-AF22-0860E11A437B}"/>
    <cellStyle name="Millares 8 2 4" xfId="1338" xr:uid="{00000000-0005-0000-0000-00001A000000}"/>
    <cellStyle name="Millares 8 2 4 2" xfId="3262" xr:uid="{00000000-0005-0000-0000-00001A000000}"/>
    <cellStyle name="Millares 8 2 4 2 2" xfId="15736" xr:uid="{5DC15F57-D5C7-41F7-9B00-A0E8DB08046A}"/>
    <cellStyle name="Millares 8 2 4 3" xfId="5214" xr:uid="{00000000-0005-0000-0000-00001A000000}"/>
    <cellStyle name="Millares 8 2 4 3 2" xfId="17686" xr:uid="{1433DB9B-E834-467A-961F-2D0A2E8A0964}"/>
    <cellStyle name="Millares 8 2 4 4" xfId="7144" xr:uid="{00000000-0005-0000-0000-00001A000000}"/>
    <cellStyle name="Millares 8 2 4 4 2" xfId="19615" xr:uid="{02D776A8-9374-4293-9708-1A31E3E6A7CB}"/>
    <cellStyle name="Millares 8 2 4 5" xfId="9154" xr:uid="{00000000-0005-0000-0000-00001A000000}"/>
    <cellStyle name="Millares 8 2 4 5 2" xfId="21623" xr:uid="{3CE952F1-65E4-4F36-AF1C-01A66E763197}"/>
    <cellStyle name="Millares 8 2 4 6" xfId="11921" xr:uid="{00000000-0005-0000-0000-000071010000}"/>
    <cellStyle name="Millares 8 2 4 7" xfId="13815" xr:uid="{63E0E158-C06B-4712-A097-440A2E84C81C}"/>
    <cellStyle name="Millares 8 2 5" xfId="1818" xr:uid="{00000000-0005-0000-0000-00001A000000}"/>
    <cellStyle name="Millares 8 2 5 10" xfId="27556" xr:uid="{4F3A3019-4963-4236-BC0A-BAA2B1462214}"/>
    <cellStyle name="Millares 8 2 5 11" xfId="28391" xr:uid="{AB9FE2FE-18AC-477D-AF57-B5929FC0BEB3}"/>
    <cellStyle name="Millares 8 2 5 12" xfId="29276" xr:uid="{6714EEDE-9703-4A8A-A959-85C217E42FB0}"/>
    <cellStyle name="Millares 8 2 5 13" xfId="31998" xr:uid="{7181B7A9-AE2A-4B26-9382-F23F3BD89741}"/>
    <cellStyle name="Millares 8 2 5 14" xfId="33156" xr:uid="{85E17026-481A-4E9D-B6F3-1CA544FBB0EC}"/>
    <cellStyle name="Millares 8 2 5 2" xfId="3742" xr:uid="{00000000-0005-0000-0000-00001A000000}"/>
    <cellStyle name="Millares 8 2 5 2 2" xfId="16216" xr:uid="{43305EDA-4149-44DE-934F-2A1B2618785B}"/>
    <cellStyle name="Millares 8 2 5 3" xfId="5694" xr:uid="{00000000-0005-0000-0000-00001A000000}"/>
    <cellStyle name="Millares 8 2 5 3 2" xfId="18166" xr:uid="{C399E175-D9BF-44FE-B90E-A322A69953F0}"/>
    <cellStyle name="Millares 8 2 5 4" xfId="7624" xr:uid="{00000000-0005-0000-0000-00001A000000}"/>
    <cellStyle name="Millares 8 2 5 4 2" xfId="20095" xr:uid="{1A925FBC-0A84-452D-B364-20D376637369}"/>
    <cellStyle name="Millares 8 2 5 5" xfId="9632" xr:uid="{00000000-0005-0000-0000-00001A000000}"/>
    <cellStyle name="Millares 8 2 5 5 2" xfId="22101" xr:uid="{E9548619-20A8-4D8E-8FB6-E5F9ED658F89}"/>
    <cellStyle name="Millares 8 2 5 6" xfId="12748" xr:uid="{DFB26DB4-267B-43E4-9AEA-24BCBA5054E8}"/>
    <cellStyle name="Millares 8 2 5 6 2" xfId="24581" xr:uid="{A8A0DF35-60CE-4835-A3A2-04FA0B039315}"/>
    <cellStyle name="Millares 8 2 5 7" xfId="14295" xr:uid="{71A424F8-897C-475E-8103-E005EC05F71E}"/>
    <cellStyle name="Millares 8 2 5 8" xfId="25272" xr:uid="{F0E95919-AEC4-4189-99AF-631CB8C6C1FF}"/>
    <cellStyle name="Millares 8 2 5 9" xfId="26258" xr:uid="{94F640F8-A179-4F7C-B621-2A68978434C3}"/>
    <cellStyle name="Millares 8 2 6" xfId="2300" xr:uid="{00000000-0005-0000-0000-00001A000000}"/>
    <cellStyle name="Millares 8 2 6 2" xfId="4221" xr:uid="{00000000-0005-0000-0000-00001A000000}"/>
    <cellStyle name="Millares 8 2 6 2 2" xfId="16695" xr:uid="{482E3663-58D1-4428-A050-ADFB734FC458}"/>
    <cellStyle name="Millares 8 2 6 3" xfId="6177" xr:uid="{00000000-0005-0000-0000-00001A000000}"/>
    <cellStyle name="Millares 8 2 6 3 2" xfId="18649" xr:uid="{E1F5CA20-5F64-4E1E-95CF-646AE2AE8E02}"/>
    <cellStyle name="Millares 8 2 6 4" xfId="8103" xr:uid="{00000000-0005-0000-0000-00001A000000}"/>
    <cellStyle name="Millares 8 2 6 4 2" xfId="20574" xr:uid="{2CD35ABD-0464-42BF-8CCC-CF7F86CA5791}"/>
    <cellStyle name="Millares 8 2 6 5" xfId="10109" xr:uid="{00000000-0005-0000-0000-00001A000000}"/>
    <cellStyle name="Millares 8 2 6 5 2" xfId="22578" xr:uid="{49543338-EF97-4DE5-A396-04BF7AAFF297}"/>
    <cellStyle name="Millares 8 2 6 6" xfId="14774" xr:uid="{D5C3FCF5-68CC-412D-8835-0FCEEA2CFEFF}"/>
    <cellStyle name="Millares 8 2 6 7" xfId="29362" xr:uid="{06BB1A54-C279-46F1-9D24-88DB0D627C0D}"/>
    <cellStyle name="Millares 8 2 6 8" xfId="32081" xr:uid="{6122CE5A-BA63-4BD2-A4A4-2732C3011746}"/>
    <cellStyle name="Millares 8 2 6 9" xfId="33239" xr:uid="{E834C22F-8BD8-4A60-A7BD-37CE3AF671F5}"/>
    <cellStyle name="Millares 8 2 7" xfId="858" xr:uid="{00000000-0005-0000-0000-00001A000000}"/>
    <cellStyle name="Millares 8 2 7 2" xfId="13335" xr:uid="{F654DD9E-560B-41E6-A190-8EC8CA8ABFBF}"/>
    <cellStyle name="Millares 8 2 8" xfId="2782" xr:uid="{00000000-0005-0000-0000-00001A000000}"/>
    <cellStyle name="Millares 8 2 8 2" xfId="15256" xr:uid="{5A330947-67CE-4063-B56B-689F1DC7133B}"/>
    <cellStyle name="Millares 8 2 9" xfId="4715" xr:uid="{00000000-0005-0000-0000-00001A000000}"/>
    <cellStyle name="Millares 8 2 9 2" xfId="17188" xr:uid="{BDC2C57D-0851-4C34-92D7-E42CEE4B86C6}"/>
    <cellStyle name="Millares 8 20" xfId="12827" xr:uid="{9628B738-060A-4590-9C64-B0D432828F52}"/>
    <cellStyle name="Millares 8 21" xfId="24730" xr:uid="{94FAC940-C930-4AC9-BAB6-A9A7EB5B9D40}"/>
    <cellStyle name="Millares 8 22" xfId="25335" xr:uid="{034C6796-40F4-434D-A7F2-5B90A99CB3BF}"/>
    <cellStyle name="Millares 8 23" xfId="26797" xr:uid="{B89B9E88-1474-4F3C-B9EE-09BB290606D2}"/>
    <cellStyle name="Millares 8 24" xfId="27777" xr:uid="{9933647E-CD21-47E8-A286-231BD71908F9}"/>
    <cellStyle name="Millares 8 25" xfId="28479" xr:uid="{C27AB96C-714D-437B-B0AC-CDE99A3CC9F9}"/>
    <cellStyle name="Millares 8 26" xfId="31444" xr:uid="{84D02A86-59F6-4A59-AA04-D1DA7148B15B}"/>
    <cellStyle name="Millares 8 27" xfId="32615" xr:uid="{D1C76EFC-B795-445F-ADB6-F1E88D68505C}"/>
    <cellStyle name="Millares 8 3" xfId="127" xr:uid="{00000000-0005-0000-0000-00001A000000}"/>
    <cellStyle name="Millares 8 3 10" xfId="8719" xr:uid="{00000000-0005-0000-0000-00001A000000}"/>
    <cellStyle name="Millares 8 3 10 2" xfId="21188" xr:uid="{02518EC1-A852-48F9-B88D-EB0BEC2A470C}"/>
    <cellStyle name="Millares 8 3 11" xfId="10618" xr:uid="{00000000-0005-0000-0000-00001A000000}"/>
    <cellStyle name="Millares 8 3 11 2" xfId="23084" xr:uid="{2CCA1D67-6140-4430-97FE-62DE516090F3}"/>
    <cellStyle name="Millares 8 3 12" xfId="11098" xr:uid="{00000000-0005-0000-0000-00001A000000}"/>
    <cellStyle name="Millares 8 3 12 2" xfId="23563" xr:uid="{1EB957B9-83E8-4BE3-8DDF-56A696549140}"/>
    <cellStyle name="Millares 8 3 13" xfId="12239" xr:uid="{91A1FF5B-E0D0-4795-BAA4-6469119AFEAB}"/>
    <cellStyle name="Millares 8 3 13 2" xfId="24073" xr:uid="{0B986C9A-D084-484A-A7F3-7384783CF3E5}"/>
    <cellStyle name="Millares 8 3 14" xfId="12878" xr:uid="{D8E92E1B-54B2-4C1E-8C72-F83B9986D6EC}"/>
    <cellStyle name="Millares 8 3 15" xfId="24781" xr:uid="{FA241B04-E828-4D06-AE58-D42F94475B3C}"/>
    <cellStyle name="Millares 8 3 16" xfId="25394" xr:uid="{CAE2BE4A-1DD7-450B-BB64-52C8A6F0B482}"/>
    <cellStyle name="Millares 8 3 17" xfId="26861" xr:uid="{A7EA7228-4196-47CD-8841-58B6F8B6CAB1}"/>
    <cellStyle name="Millares 8 3 18" xfId="27830" xr:uid="{908EBCAD-D5F8-4980-8414-DDD07E846CC8}"/>
    <cellStyle name="Millares 8 3 19" xfId="28538" xr:uid="{B38EA996-FA8D-42CA-B559-20A4BAA5C584}"/>
    <cellStyle name="Millares 8 3 2" xfId="344" xr:uid="{00000000-0005-0000-0000-00001A000000}"/>
    <cellStyle name="Millares 8 3 2 10" xfId="10796" xr:uid="{00000000-0005-0000-0000-00001A000000}"/>
    <cellStyle name="Millares 8 3 2 10 2" xfId="23262" xr:uid="{F8FAA4F2-6961-4F40-918C-1538F753F8AF}"/>
    <cellStyle name="Millares 8 3 2 11" xfId="11276" xr:uid="{00000000-0005-0000-0000-00001A000000}"/>
    <cellStyle name="Millares 8 3 2 11 2" xfId="23741" xr:uid="{C853102E-DB5D-4C37-9971-76D4D3BD286A}"/>
    <cellStyle name="Millares 8 3 2 12" xfId="12417" xr:uid="{6CD47A11-3F43-4937-9B8F-AD2EA502EF3D}"/>
    <cellStyle name="Millares 8 3 2 12 2" xfId="24251" xr:uid="{6A5B1ECE-486A-4DFB-B701-B3130B5E17EF}"/>
    <cellStyle name="Millares 8 3 2 13" xfId="13056" xr:uid="{30B410EE-1175-4490-A402-521F8834065A}"/>
    <cellStyle name="Millares 8 3 2 14" xfId="24959" xr:uid="{0BA54712-C529-4C45-9D47-95E959097C46}"/>
    <cellStyle name="Millares 8 3 2 15" xfId="25587" xr:uid="{3FB8B247-2B78-44E3-8A57-3E03C7E7D92D}"/>
    <cellStyle name="Millares 8 3 2 16" xfId="27050" xr:uid="{F67F048F-D089-4BFD-AEE2-B206C859A0D0}"/>
    <cellStyle name="Millares 8 3 2 17" xfId="28009" xr:uid="{322D1E35-A5C4-4AFE-929A-B91A6EB99B0F}"/>
    <cellStyle name="Millares 8 3 2 18" xfId="28729" xr:uid="{4BCE8F18-AC42-4990-A447-91BE6CD4432E}"/>
    <cellStyle name="Millares 8 3 2 19" xfId="31673" xr:uid="{DA41FE1B-B9AD-46A5-9122-D74131BF56FA}"/>
    <cellStyle name="Millares 8 3 2 2" xfId="1540" xr:uid="{00000000-0005-0000-0000-00001A000000}"/>
    <cellStyle name="Millares 8 3 2 2 2" xfId="3464" xr:uid="{00000000-0005-0000-0000-00001A000000}"/>
    <cellStyle name="Millares 8 3 2 2 2 2" xfId="15938" xr:uid="{1D9F2CA9-8D69-4E0D-BB5A-006CED18DC1F}"/>
    <cellStyle name="Millares 8 3 2 2 3" xfId="5416" xr:uid="{00000000-0005-0000-0000-00001A000000}"/>
    <cellStyle name="Millares 8 3 2 2 3 2" xfId="17888" xr:uid="{08D909F3-93CF-4059-8982-E040D252F0DB}"/>
    <cellStyle name="Millares 8 3 2 2 4" xfId="7346" xr:uid="{00000000-0005-0000-0000-00001A000000}"/>
    <cellStyle name="Millares 8 3 2 2 4 2" xfId="19817" xr:uid="{1165D096-F3B8-4C27-BBBA-8B4EF4BA3D0B}"/>
    <cellStyle name="Millares 8 3 2 2 5" xfId="9356" xr:uid="{00000000-0005-0000-0000-00001A000000}"/>
    <cellStyle name="Millares 8 3 2 2 5 2" xfId="21825" xr:uid="{0C15A9B3-8764-447D-B6C9-C16A48131B1D}"/>
    <cellStyle name="Millares 8 3 2 2 6" xfId="14017" xr:uid="{5B14647D-78C7-432F-8449-48ACD597E3E6}"/>
    <cellStyle name="Millares 8 3 2 2 7" xfId="29564" xr:uid="{6305925A-169D-4A02-B9C9-F553F71439F7}"/>
    <cellStyle name="Millares 8 3 2 2 8" xfId="32283" xr:uid="{270CE6F7-5979-479B-B878-0C72D4C196B7}"/>
    <cellStyle name="Millares 8 3 2 2 9" xfId="33441" xr:uid="{68B0621E-1BAF-4EA0-B448-05A37E6A0A5F}"/>
    <cellStyle name="Millares 8 3 2 20" xfId="32844" xr:uid="{7F448FCC-FBBD-492C-921C-6F8721680E55}"/>
    <cellStyle name="Millares 8 3 2 3" xfId="2020" xr:uid="{00000000-0005-0000-0000-00001A000000}"/>
    <cellStyle name="Millares 8 3 2 3 2" xfId="3944" xr:uid="{00000000-0005-0000-0000-00001A000000}"/>
    <cellStyle name="Millares 8 3 2 3 2 2" xfId="16418" xr:uid="{114225CC-4D50-4EB5-91AE-461A7D2AA7B1}"/>
    <cellStyle name="Millares 8 3 2 3 3" xfId="5896" xr:uid="{00000000-0005-0000-0000-00001A000000}"/>
    <cellStyle name="Millares 8 3 2 3 3 2" xfId="18368" xr:uid="{73257BBD-6199-439A-B7A7-DC7B69061EE6}"/>
    <cellStyle name="Millares 8 3 2 3 4" xfId="7826" xr:uid="{00000000-0005-0000-0000-00001A000000}"/>
    <cellStyle name="Millares 8 3 2 3 4 2" xfId="20297" xr:uid="{324240B3-A8A2-4F79-B224-A8912C5D799F}"/>
    <cellStyle name="Millares 8 3 2 3 5" xfId="9834" xr:uid="{00000000-0005-0000-0000-00001A000000}"/>
    <cellStyle name="Millares 8 3 2 3 5 2" xfId="22303" xr:uid="{EA490587-4646-4B9E-AF26-5D67CEEF8EE7}"/>
    <cellStyle name="Millares 8 3 2 3 6" xfId="14497" xr:uid="{EEDD1749-E813-4DD8-9C91-3EE35417DBC6}"/>
    <cellStyle name="Millares 8 3 2 4" xfId="2502" xr:uid="{00000000-0005-0000-0000-00001A000000}"/>
    <cellStyle name="Millares 8 3 2 4 2" xfId="4423" xr:uid="{00000000-0005-0000-0000-00001A000000}"/>
    <cellStyle name="Millares 8 3 2 4 2 2" xfId="16897" xr:uid="{159373F3-85E1-4DC0-B49C-D41202B903CB}"/>
    <cellStyle name="Millares 8 3 2 4 3" xfId="6379" xr:uid="{00000000-0005-0000-0000-00001A000000}"/>
    <cellStyle name="Millares 8 3 2 4 3 2" xfId="18851" xr:uid="{2E1AAD43-2A29-4705-9417-0F6A0252945A}"/>
    <cellStyle name="Millares 8 3 2 4 4" xfId="8305" xr:uid="{00000000-0005-0000-0000-00001A000000}"/>
    <cellStyle name="Millares 8 3 2 4 4 2" xfId="20776" xr:uid="{019AE53F-B8B7-4A32-8E53-EDB1A7796D33}"/>
    <cellStyle name="Millares 8 3 2 4 5" xfId="10311" xr:uid="{00000000-0005-0000-0000-00001A000000}"/>
    <cellStyle name="Millares 8 3 2 4 5 2" xfId="22780" xr:uid="{081FDE9D-2A66-4ACF-893F-5ACCFF15A7B9}"/>
    <cellStyle name="Millares 8 3 2 4 6" xfId="14976" xr:uid="{A68CB4F5-B3B6-40A1-8EDA-CD9920316CC5}"/>
    <cellStyle name="Millares 8 3 2 5" xfId="1060" xr:uid="{00000000-0005-0000-0000-00001A000000}"/>
    <cellStyle name="Millares 8 3 2 5 2" xfId="13537" xr:uid="{2ED596AA-E560-4DBE-BFD9-723B07DBCA27}"/>
    <cellStyle name="Millares 8 3 2 6" xfId="2984" xr:uid="{00000000-0005-0000-0000-00001A000000}"/>
    <cellStyle name="Millares 8 3 2 6 2" xfId="15458" xr:uid="{A4C71D64-BC13-4FF3-A7DB-2776B020248E}"/>
    <cellStyle name="Millares 8 3 2 7" xfId="4922" xr:uid="{00000000-0005-0000-0000-00001A000000}"/>
    <cellStyle name="Millares 8 3 2 7 2" xfId="17395" xr:uid="{9ED7FDC5-6508-4D2E-815D-901DA862D505}"/>
    <cellStyle name="Millares 8 3 2 8" xfId="6863" xr:uid="{00000000-0005-0000-0000-00001A000000}"/>
    <cellStyle name="Millares 8 3 2 8 2" xfId="19334" xr:uid="{4072F9D1-95D8-4E17-87D7-20E9D51BA4FE}"/>
    <cellStyle name="Millares 8 3 2 9" xfId="8887" xr:uid="{00000000-0005-0000-0000-00001A000000}"/>
    <cellStyle name="Millares 8 3 2 9 2" xfId="21356" xr:uid="{5A010DE7-8DBC-402F-B0C5-AA0F3A017220}"/>
    <cellStyle name="Millares 8 3 20" xfId="31495" xr:uid="{5460D81F-BC00-4F57-BF9C-AE73D6E16E04}"/>
    <cellStyle name="Millares 8 3 21" xfId="32666" xr:uid="{F6AA6CA3-4D63-4E8F-8D43-E3437DC65BA8}"/>
    <cellStyle name="Millares 8 3 3" xfId="1362" xr:uid="{00000000-0005-0000-0000-00001A000000}"/>
    <cellStyle name="Millares 8 3 3 2" xfId="3286" xr:uid="{00000000-0005-0000-0000-00001A000000}"/>
    <cellStyle name="Millares 8 3 3 2 2" xfId="15760" xr:uid="{1102B273-2F26-4588-8094-AD5286880E5C}"/>
    <cellStyle name="Millares 8 3 3 3" xfId="5238" xr:uid="{00000000-0005-0000-0000-00001A000000}"/>
    <cellStyle name="Millares 8 3 3 3 2" xfId="17710" xr:uid="{AC92100C-E9F8-4509-85E6-D2DC85E49B56}"/>
    <cellStyle name="Millares 8 3 3 4" xfId="7168" xr:uid="{00000000-0005-0000-0000-00001A000000}"/>
    <cellStyle name="Millares 8 3 3 4 2" xfId="19639" xr:uid="{C9A1D4BE-2294-47A7-A6F4-5B904F5153C2}"/>
    <cellStyle name="Millares 8 3 3 5" xfId="9178" xr:uid="{00000000-0005-0000-0000-00001A000000}"/>
    <cellStyle name="Millares 8 3 3 5 2" xfId="21647" xr:uid="{3B3B0F89-2E8F-4817-8E7B-A80E1A026D0D}"/>
    <cellStyle name="Millares 8 3 3 6" xfId="11809" xr:uid="{00000000-0005-0000-0000-000072010000}"/>
    <cellStyle name="Millares 8 3 3 7" xfId="13839" xr:uid="{448F4C73-3FD7-4B72-8F15-6739E8EC4630}"/>
    <cellStyle name="Millares 8 3 4" xfId="1842" xr:uid="{00000000-0005-0000-0000-00001A000000}"/>
    <cellStyle name="Millares 8 3 4 2" xfId="3766" xr:uid="{00000000-0005-0000-0000-00001A000000}"/>
    <cellStyle name="Millares 8 3 4 2 2" xfId="16240" xr:uid="{E513E0B8-AD31-441B-B969-EDF2A808BA30}"/>
    <cellStyle name="Millares 8 3 4 3" xfId="5718" xr:uid="{00000000-0005-0000-0000-00001A000000}"/>
    <cellStyle name="Millares 8 3 4 3 2" xfId="18190" xr:uid="{AE29F071-5357-4B42-B4EE-F857CA95EA3D}"/>
    <cellStyle name="Millares 8 3 4 4" xfId="7648" xr:uid="{00000000-0005-0000-0000-00001A000000}"/>
    <cellStyle name="Millares 8 3 4 4 2" xfId="20119" xr:uid="{AF794957-532B-4299-BA61-DE0690BC30BC}"/>
    <cellStyle name="Millares 8 3 4 5" xfId="9656" xr:uid="{00000000-0005-0000-0000-00001A000000}"/>
    <cellStyle name="Millares 8 3 4 5 2" xfId="22125" xr:uid="{00CEC733-39E0-49BB-800E-C37A2E647076}"/>
    <cellStyle name="Millares 8 3 4 6" xfId="14319" xr:uid="{72D9F9B6-6F1B-43A5-A4B9-C195F25EED20}"/>
    <cellStyle name="Millares 8 3 4 7" xfId="29386" xr:uid="{5A20C8F3-3057-4395-A7A3-C35237B636C4}"/>
    <cellStyle name="Millares 8 3 4 8" xfId="32105" xr:uid="{7A8F6E86-1C85-47B3-8A48-1C99E2EC32F9}"/>
    <cellStyle name="Millares 8 3 4 9" xfId="33263" xr:uid="{56A5EDA3-03C7-4096-804C-0633DFA1C731}"/>
    <cellStyle name="Millares 8 3 5" xfId="2324" xr:uid="{00000000-0005-0000-0000-00001A000000}"/>
    <cellStyle name="Millares 8 3 5 2" xfId="4245" xr:uid="{00000000-0005-0000-0000-00001A000000}"/>
    <cellStyle name="Millares 8 3 5 2 2" xfId="16719" xr:uid="{6E3F2788-DA6F-41A6-82B0-A03DCAE03665}"/>
    <cellStyle name="Millares 8 3 5 3" xfId="6201" xr:uid="{00000000-0005-0000-0000-00001A000000}"/>
    <cellStyle name="Millares 8 3 5 3 2" xfId="18673" xr:uid="{53D19E00-F748-4069-A275-5891DDB4BB53}"/>
    <cellStyle name="Millares 8 3 5 4" xfId="8127" xr:uid="{00000000-0005-0000-0000-00001A000000}"/>
    <cellStyle name="Millares 8 3 5 4 2" xfId="20598" xr:uid="{2B1991AE-469F-4D4E-BD67-BAD7006DD37E}"/>
    <cellStyle name="Millares 8 3 5 5" xfId="10133" xr:uid="{00000000-0005-0000-0000-00001A000000}"/>
    <cellStyle name="Millares 8 3 5 5 2" xfId="22602" xr:uid="{56CE5FA5-48C7-4492-9C89-051D1605E102}"/>
    <cellStyle name="Millares 8 3 5 6" xfId="14798" xr:uid="{E2FBB05B-2B02-4C78-8477-1BE62F2B3846}"/>
    <cellStyle name="Millares 8 3 6" xfId="882" xr:uid="{00000000-0005-0000-0000-00001A000000}"/>
    <cellStyle name="Millares 8 3 6 2" xfId="13359" xr:uid="{7B322CA3-E7CE-4E20-93F3-8DC806DD9B2D}"/>
    <cellStyle name="Millares 8 3 7" xfId="2806" xr:uid="{00000000-0005-0000-0000-00001A000000}"/>
    <cellStyle name="Millares 8 3 7 2" xfId="15280" xr:uid="{192F9EFD-3469-41FC-A8B3-657DB874E816}"/>
    <cellStyle name="Millares 8 3 8" xfId="4739" xr:uid="{00000000-0005-0000-0000-00001A000000}"/>
    <cellStyle name="Millares 8 3 8 2" xfId="17212" xr:uid="{839C6CC6-3789-4EB3-AAEA-4A9EBA37EE90}"/>
    <cellStyle name="Millares 8 3 9" xfId="6685" xr:uid="{00000000-0005-0000-0000-00001A000000}"/>
    <cellStyle name="Millares 8 3 9 2" xfId="19156" xr:uid="{57D181A1-75CF-4B80-9E52-A826D4D15715}"/>
    <cellStyle name="Millares 8 4" xfId="221" xr:uid="{00000000-0005-0000-0000-00001A000000}"/>
    <cellStyle name="Millares 8 4 10" xfId="8775" xr:uid="{00000000-0005-0000-0000-00001A000000}"/>
    <cellStyle name="Millares 8 4 10 2" xfId="21244" xr:uid="{7BF28638-C9EB-4ED3-91D3-A7E94DD12563}"/>
    <cellStyle name="Millares 8 4 11" xfId="10680" xr:uid="{00000000-0005-0000-0000-00001A000000}"/>
    <cellStyle name="Millares 8 4 11 2" xfId="23146" xr:uid="{8270DD56-8A8C-4149-9D3A-F50EF572F472}"/>
    <cellStyle name="Millares 8 4 12" xfId="11160" xr:uid="{00000000-0005-0000-0000-00001A000000}"/>
    <cellStyle name="Millares 8 4 12 2" xfId="23625" xr:uid="{AADB43BD-489D-4C2C-9229-33D2FD713030}"/>
    <cellStyle name="Millares 8 4 13" xfId="12301" xr:uid="{939B92FE-A8E7-4BD5-BAF6-916A84DC481B}"/>
    <cellStyle name="Millares 8 4 13 2" xfId="24135" xr:uid="{562BE22D-AC0C-4BB8-BDA1-E07E0CB2953E}"/>
    <cellStyle name="Millares 8 4 14" xfId="12940" xr:uid="{FEDBAEBE-0F69-4062-8DC6-C107C4FD4CE2}"/>
    <cellStyle name="Millares 8 4 15" xfId="24843" xr:uid="{3A0E7A7E-6603-46E7-9FC3-002205FA1321}"/>
    <cellStyle name="Millares 8 4 16" xfId="25467" xr:uid="{3807D523-9F0D-4F20-90F2-B2002FBBBE98}"/>
    <cellStyle name="Millares 8 4 17" xfId="26933" xr:uid="{953A6F94-E48B-4618-92C5-FBE48D7F0067}"/>
    <cellStyle name="Millares 8 4 18" xfId="27893" xr:uid="{45250780-A09F-424D-901F-1F854299B659}"/>
    <cellStyle name="Millares 8 4 19" xfId="28610" xr:uid="{B2673DFD-5604-4F9F-B00C-2839EC00F252}"/>
    <cellStyle name="Millares 8 4 2" xfId="406" xr:uid="{00000000-0005-0000-0000-00001A000000}"/>
    <cellStyle name="Millares 8 4 2 10" xfId="10858" xr:uid="{00000000-0005-0000-0000-00001A000000}"/>
    <cellStyle name="Millares 8 4 2 10 2" xfId="23324" xr:uid="{41852660-F310-4565-939E-3AFF82956654}"/>
    <cellStyle name="Millares 8 4 2 11" xfId="11338" xr:uid="{00000000-0005-0000-0000-00001A000000}"/>
    <cellStyle name="Millares 8 4 2 11 2" xfId="23803" xr:uid="{D27BC734-7AE6-4300-A98D-3838B8666D5F}"/>
    <cellStyle name="Millares 8 4 2 12" xfId="12479" xr:uid="{DACFFA41-E7B8-4AB1-A45E-03B68675B950}"/>
    <cellStyle name="Millares 8 4 2 12 2" xfId="24313" xr:uid="{DE4B7792-71BD-4363-8428-9D58A345B727}"/>
    <cellStyle name="Millares 8 4 2 13" xfId="13118" xr:uid="{FA9BC578-47E6-43B7-9B77-7A29F53D16DF}"/>
    <cellStyle name="Millares 8 4 2 14" xfId="25021" xr:uid="{61231C19-CC26-439D-86CA-163A95858FC2}"/>
    <cellStyle name="Millares 8 4 2 15" xfId="25649" xr:uid="{9059CAC5-5D30-47E6-B2D0-E5E5745A6693}"/>
    <cellStyle name="Millares 8 4 2 16" xfId="27112" xr:uid="{E224E6E3-403C-46AA-976C-6AD9F26EB88E}"/>
    <cellStyle name="Millares 8 4 2 17" xfId="28071" xr:uid="{E1B51B92-53D0-43CE-80A7-6555B9867FD8}"/>
    <cellStyle name="Millares 8 4 2 18" xfId="28791" xr:uid="{BC793A54-B696-4E71-87FA-7B15422245C3}"/>
    <cellStyle name="Millares 8 4 2 19" xfId="31735" xr:uid="{02644452-0E66-467F-86F3-F92F5C6B7FCA}"/>
    <cellStyle name="Millares 8 4 2 2" xfId="1602" xr:uid="{00000000-0005-0000-0000-00001A000000}"/>
    <cellStyle name="Millares 8 4 2 2 2" xfId="3526" xr:uid="{00000000-0005-0000-0000-00001A000000}"/>
    <cellStyle name="Millares 8 4 2 2 2 2" xfId="16000" xr:uid="{14A9E010-5B36-40E0-80C3-AAAEACE6BC9A}"/>
    <cellStyle name="Millares 8 4 2 2 3" xfId="5478" xr:uid="{00000000-0005-0000-0000-00001A000000}"/>
    <cellStyle name="Millares 8 4 2 2 3 2" xfId="17950" xr:uid="{67F4FF10-AA04-43FF-9292-5A3FFF75ECE2}"/>
    <cellStyle name="Millares 8 4 2 2 4" xfId="7408" xr:uid="{00000000-0005-0000-0000-00001A000000}"/>
    <cellStyle name="Millares 8 4 2 2 4 2" xfId="19879" xr:uid="{A3ABA747-5EBB-4A2E-97DB-481CD430A659}"/>
    <cellStyle name="Millares 8 4 2 2 5" xfId="9418" xr:uid="{00000000-0005-0000-0000-00001A000000}"/>
    <cellStyle name="Millares 8 4 2 2 5 2" xfId="21887" xr:uid="{5D8BF6DA-2B70-416E-A20E-B01F83F7025C}"/>
    <cellStyle name="Millares 8 4 2 2 6" xfId="14079" xr:uid="{98360E22-02CC-4CB2-9ECC-4EA2A228CEB3}"/>
    <cellStyle name="Millares 8 4 2 2 7" xfId="29626" xr:uid="{95D8823B-A661-472F-9799-B5B07CCB63AA}"/>
    <cellStyle name="Millares 8 4 2 2 8" xfId="32345" xr:uid="{15C641F8-7C00-4BC1-B69F-2EA9CF57F00D}"/>
    <cellStyle name="Millares 8 4 2 2 9" xfId="33503" xr:uid="{4451C017-637D-4BCF-9717-F8789CEDD3C8}"/>
    <cellStyle name="Millares 8 4 2 20" xfId="32906" xr:uid="{EFA63BEF-10E7-4BFF-BCEA-F16A57DB105F}"/>
    <cellStyle name="Millares 8 4 2 3" xfId="2082" xr:uid="{00000000-0005-0000-0000-00001A000000}"/>
    <cellStyle name="Millares 8 4 2 3 2" xfId="4006" xr:uid="{00000000-0005-0000-0000-00001A000000}"/>
    <cellStyle name="Millares 8 4 2 3 2 2" xfId="16480" xr:uid="{B5BEE928-8CEB-44EB-8DDD-4FFE8DE3850C}"/>
    <cellStyle name="Millares 8 4 2 3 3" xfId="5958" xr:uid="{00000000-0005-0000-0000-00001A000000}"/>
    <cellStyle name="Millares 8 4 2 3 3 2" xfId="18430" xr:uid="{41F2448A-9127-4CFD-BC2F-484E18CE0181}"/>
    <cellStyle name="Millares 8 4 2 3 4" xfId="7888" xr:uid="{00000000-0005-0000-0000-00001A000000}"/>
    <cellStyle name="Millares 8 4 2 3 4 2" xfId="20359" xr:uid="{FC8F1D31-AA50-4A7D-B08E-422D6DF1C580}"/>
    <cellStyle name="Millares 8 4 2 3 5" xfId="9896" xr:uid="{00000000-0005-0000-0000-00001A000000}"/>
    <cellStyle name="Millares 8 4 2 3 5 2" xfId="22365" xr:uid="{A3EFFC99-7C5E-4ED1-B2B0-BBA11A029139}"/>
    <cellStyle name="Millares 8 4 2 3 6" xfId="14559" xr:uid="{916340D3-84A1-490B-AB61-109410319BD7}"/>
    <cellStyle name="Millares 8 4 2 4" xfId="2564" xr:uid="{00000000-0005-0000-0000-00001A000000}"/>
    <cellStyle name="Millares 8 4 2 4 2" xfId="4485" xr:uid="{00000000-0005-0000-0000-00001A000000}"/>
    <cellStyle name="Millares 8 4 2 4 2 2" xfId="16959" xr:uid="{5B00CBA8-E126-4AAC-8105-369CDC01F016}"/>
    <cellStyle name="Millares 8 4 2 4 3" xfId="6441" xr:uid="{00000000-0005-0000-0000-00001A000000}"/>
    <cellStyle name="Millares 8 4 2 4 3 2" xfId="18913" xr:uid="{0847EEC0-E7F3-4FC8-90BF-F853EFB84D20}"/>
    <cellStyle name="Millares 8 4 2 4 4" xfId="8367" xr:uid="{00000000-0005-0000-0000-00001A000000}"/>
    <cellStyle name="Millares 8 4 2 4 4 2" xfId="20838" xr:uid="{9A62D578-DECB-4345-89BF-E5B1C45755EC}"/>
    <cellStyle name="Millares 8 4 2 4 5" xfId="10373" xr:uid="{00000000-0005-0000-0000-00001A000000}"/>
    <cellStyle name="Millares 8 4 2 4 5 2" xfId="22842" xr:uid="{02DEA3B1-01A2-4A6C-B1AE-D1D3196F9D2D}"/>
    <cellStyle name="Millares 8 4 2 4 6" xfId="15038" xr:uid="{8299D0A8-82B7-4D32-A742-EEB16A803A6A}"/>
    <cellStyle name="Millares 8 4 2 5" xfId="1122" xr:uid="{00000000-0005-0000-0000-00001A000000}"/>
    <cellStyle name="Millares 8 4 2 5 2" xfId="13599" xr:uid="{576865B1-9530-4E39-B8F1-D6F7360F8F6F}"/>
    <cellStyle name="Millares 8 4 2 6" xfId="3046" xr:uid="{00000000-0005-0000-0000-00001A000000}"/>
    <cellStyle name="Millares 8 4 2 6 2" xfId="15520" xr:uid="{00723457-5F6F-491D-8900-E9FD4164324F}"/>
    <cellStyle name="Millares 8 4 2 7" xfId="4984" xr:uid="{00000000-0005-0000-0000-00001A000000}"/>
    <cellStyle name="Millares 8 4 2 7 2" xfId="17457" xr:uid="{942FC64C-527D-44E3-A8BE-05CE343EB3D1}"/>
    <cellStyle name="Millares 8 4 2 8" xfId="6925" xr:uid="{00000000-0005-0000-0000-00001A000000}"/>
    <cellStyle name="Millares 8 4 2 8 2" xfId="19396" xr:uid="{16910381-C5EB-4F53-A8D4-AE0165B0A25F}"/>
    <cellStyle name="Millares 8 4 2 9" xfId="8944" xr:uid="{00000000-0005-0000-0000-00001A000000}"/>
    <cellStyle name="Millares 8 4 2 9 2" xfId="21413" xr:uid="{2C9F56EF-3ADC-4F84-8F9E-BF6E0875C51A}"/>
    <cellStyle name="Millares 8 4 20" xfId="31557" xr:uid="{E52FA8D0-1EB9-45F4-B428-3C1D87717A93}"/>
    <cellStyle name="Millares 8 4 21" xfId="32728" xr:uid="{E623C961-2D3A-45C4-9FEE-100609CEF09A}"/>
    <cellStyle name="Millares 8 4 3" xfId="1424" xr:uid="{00000000-0005-0000-0000-00001A000000}"/>
    <cellStyle name="Millares 8 4 3 2" xfId="3348" xr:uid="{00000000-0005-0000-0000-00001A000000}"/>
    <cellStyle name="Millares 8 4 3 2 2" xfId="15822" xr:uid="{2780EBDA-208A-49E4-B027-146D7A93FFF7}"/>
    <cellStyle name="Millares 8 4 3 3" xfId="5300" xr:uid="{00000000-0005-0000-0000-00001A000000}"/>
    <cellStyle name="Millares 8 4 3 3 2" xfId="17772" xr:uid="{0DD0D8DB-13EA-4787-B961-3E0EF9C4920A}"/>
    <cellStyle name="Millares 8 4 3 4" xfId="7230" xr:uid="{00000000-0005-0000-0000-00001A000000}"/>
    <cellStyle name="Millares 8 4 3 4 2" xfId="19701" xr:uid="{BFEA0262-CD14-4FF8-83AC-25D3A77E771E}"/>
    <cellStyle name="Millares 8 4 3 5" xfId="9240" xr:uid="{00000000-0005-0000-0000-00001A000000}"/>
    <cellStyle name="Millares 8 4 3 5 2" xfId="21709" xr:uid="{14FAFAA5-C5E0-42AD-882C-C3C18E231EB3}"/>
    <cellStyle name="Millares 8 4 3 6" xfId="13901" xr:uid="{805C5B71-1C12-44FA-B0FA-88617FE504E9}"/>
    <cellStyle name="Millares 8 4 3 7" xfId="29448" xr:uid="{077FCE80-E57C-4D05-B012-D10378322385}"/>
    <cellStyle name="Millares 8 4 3 8" xfId="32167" xr:uid="{6BE87EBA-4E8C-4408-9FE1-FAAF1678EE9B}"/>
    <cellStyle name="Millares 8 4 3 9" xfId="33325" xr:uid="{1E60DAB7-6C59-43D6-BAB4-FD205FC0DDF1}"/>
    <cellStyle name="Millares 8 4 4" xfId="1904" xr:uid="{00000000-0005-0000-0000-00001A000000}"/>
    <cellStyle name="Millares 8 4 4 2" xfId="3828" xr:uid="{00000000-0005-0000-0000-00001A000000}"/>
    <cellStyle name="Millares 8 4 4 2 2" xfId="16302" xr:uid="{7A3C942E-E69A-4BD6-9597-F2C73854C554}"/>
    <cellStyle name="Millares 8 4 4 3" xfId="5780" xr:uid="{00000000-0005-0000-0000-00001A000000}"/>
    <cellStyle name="Millares 8 4 4 3 2" xfId="18252" xr:uid="{374796A3-1D84-4FDB-A191-9867F0402452}"/>
    <cellStyle name="Millares 8 4 4 4" xfId="7710" xr:uid="{00000000-0005-0000-0000-00001A000000}"/>
    <cellStyle name="Millares 8 4 4 4 2" xfId="20181" xr:uid="{2D0C9899-2EEF-43F4-A9FD-355167DDFF74}"/>
    <cellStyle name="Millares 8 4 4 5" xfId="9718" xr:uid="{00000000-0005-0000-0000-00001A000000}"/>
    <cellStyle name="Millares 8 4 4 5 2" xfId="22187" xr:uid="{FB942ADA-AA53-45BF-B5B7-8AB59580C4DF}"/>
    <cellStyle name="Millares 8 4 4 6" xfId="14381" xr:uid="{9E15EB7B-AC2C-49FC-9120-99781A746D01}"/>
    <cellStyle name="Millares 8 4 5" xfId="2386" xr:uid="{00000000-0005-0000-0000-00001A000000}"/>
    <cellStyle name="Millares 8 4 5 2" xfId="4307" xr:uid="{00000000-0005-0000-0000-00001A000000}"/>
    <cellStyle name="Millares 8 4 5 2 2" xfId="16781" xr:uid="{D67EEACC-A82C-4A9B-8820-0D455072DE59}"/>
    <cellStyle name="Millares 8 4 5 3" xfId="6263" xr:uid="{00000000-0005-0000-0000-00001A000000}"/>
    <cellStyle name="Millares 8 4 5 3 2" xfId="18735" xr:uid="{F77BAE56-C287-4971-B269-6DBA889A41B1}"/>
    <cellStyle name="Millares 8 4 5 4" xfId="8189" xr:uid="{00000000-0005-0000-0000-00001A000000}"/>
    <cellStyle name="Millares 8 4 5 4 2" xfId="20660" xr:uid="{F1C69CD0-550C-4253-A953-673308F8B93E}"/>
    <cellStyle name="Millares 8 4 5 5" xfId="10195" xr:uid="{00000000-0005-0000-0000-00001A000000}"/>
    <cellStyle name="Millares 8 4 5 5 2" xfId="22664" xr:uid="{1D4C2DC2-353E-4EB7-9844-AB204856EFF7}"/>
    <cellStyle name="Millares 8 4 5 6" xfId="14860" xr:uid="{175F5AF3-51DF-4EF6-AFA0-1BE382103016}"/>
    <cellStyle name="Millares 8 4 6" xfId="944" xr:uid="{00000000-0005-0000-0000-00001A000000}"/>
    <cellStyle name="Millares 8 4 6 2" xfId="13421" xr:uid="{1AC67FB5-870D-46C2-A64E-574C9AA9F89C}"/>
    <cellStyle name="Millares 8 4 7" xfId="2868" xr:uid="{00000000-0005-0000-0000-00001A000000}"/>
    <cellStyle name="Millares 8 4 7 2" xfId="15342" xr:uid="{59674F14-A649-437D-BBD4-EF9AAC93905C}"/>
    <cellStyle name="Millares 8 4 8" xfId="4806" xr:uid="{00000000-0005-0000-0000-00001A000000}"/>
    <cellStyle name="Millares 8 4 8 2" xfId="17279" xr:uid="{C4FBC212-5458-457A-8E45-C55BAD57F324}"/>
    <cellStyle name="Millares 8 4 9" xfId="6747" xr:uid="{00000000-0005-0000-0000-00001A000000}"/>
    <cellStyle name="Millares 8 4 9 2" xfId="19218" xr:uid="{73E82931-FBD1-4938-9E49-1E2A2E5F4A8E}"/>
    <cellStyle name="Millares 8 5" xfId="250" xr:uid="{00000000-0005-0000-0000-00001A000000}"/>
    <cellStyle name="Millares 8 5 10" xfId="8803" xr:uid="{00000000-0005-0000-0000-00001A000000}"/>
    <cellStyle name="Millares 8 5 10 2" xfId="21272" xr:uid="{FEBABAB8-9940-4AEB-8F84-C9F11FECAD37}"/>
    <cellStyle name="Millares 8 5 11" xfId="10709" xr:uid="{00000000-0005-0000-0000-00001A000000}"/>
    <cellStyle name="Millares 8 5 11 2" xfId="23175" xr:uid="{8103D5E5-3EDF-4A9B-A798-97646586F831}"/>
    <cellStyle name="Millares 8 5 12" xfId="11189" xr:uid="{00000000-0005-0000-0000-00001A000000}"/>
    <cellStyle name="Millares 8 5 12 2" xfId="23654" xr:uid="{BFBAB556-B233-4F5A-A06B-9D5360EED6A8}"/>
    <cellStyle name="Millares 8 5 13" xfId="12330" xr:uid="{D87BC9D9-496E-4E8F-93D0-DE2AA98E5FA4}"/>
    <cellStyle name="Millares 8 5 13 2" xfId="24164" xr:uid="{1DC67871-9D3D-4D9F-B945-7D3AD4A8D2ED}"/>
    <cellStyle name="Millares 8 5 14" xfId="12969" xr:uid="{DB2692FC-6278-453F-911F-C9D65027059E}"/>
    <cellStyle name="Millares 8 5 15" xfId="24872" xr:uid="{D378ECCC-5197-4359-B1FC-E26276D1502F}"/>
    <cellStyle name="Millares 8 5 16" xfId="25496" xr:uid="{C37ECC0A-9AFC-461D-B680-8AB5D42E3F53}"/>
    <cellStyle name="Millares 8 5 17" xfId="26962" xr:uid="{913B47C7-C40E-4AE5-B47F-E3AE3EFD66D0}"/>
    <cellStyle name="Millares 8 5 18" xfId="27922" xr:uid="{DB46FB1C-06F3-47A2-A048-0DF32D3883BC}"/>
    <cellStyle name="Millares 8 5 19" xfId="28639" xr:uid="{4516E611-1719-4557-9EB4-B19655EB689F}"/>
    <cellStyle name="Millares 8 5 2" xfId="435" xr:uid="{00000000-0005-0000-0000-00001A000000}"/>
    <cellStyle name="Millares 8 5 2 10" xfId="10887" xr:uid="{00000000-0005-0000-0000-00001A000000}"/>
    <cellStyle name="Millares 8 5 2 10 2" xfId="23353" xr:uid="{850D752B-83D2-451D-8D57-C28F39528DCB}"/>
    <cellStyle name="Millares 8 5 2 11" xfId="11367" xr:uid="{00000000-0005-0000-0000-00001A000000}"/>
    <cellStyle name="Millares 8 5 2 11 2" xfId="23832" xr:uid="{92599AA2-4908-445F-9EC1-D709E5638D6A}"/>
    <cellStyle name="Millares 8 5 2 12" xfId="12508" xr:uid="{0F6BCC4C-7A8E-48D7-AA96-D5E9E6684DF5}"/>
    <cellStyle name="Millares 8 5 2 12 2" xfId="24342" xr:uid="{669075B1-2639-426C-86D7-1F712AC6D185}"/>
    <cellStyle name="Millares 8 5 2 13" xfId="13147" xr:uid="{72CC8AF4-DEC1-4B37-ABF4-27C34BEA4968}"/>
    <cellStyle name="Millares 8 5 2 14" xfId="25050" xr:uid="{DC7EC0BB-525B-4BA0-B738-1BF1772FE87B}"/>
    <cellStyle name="Millares 8 5 2 15" xfId="25678" xr:uid="{9F91A6E0-583B-4287-BA8E-E5E9C41AFBD2}"/>
    <cellStyle name="Millares 8 5 2 16" xfId="27141" xr:uid="{0325E3C5-487E-4137-AB56-951F62E5EA5C}"/>
    <cellStyle name="Millares 8 5 2 17" xfId="28100" xr:uid="{DE0C5B8A-7CD7-496A-9CD5-FA17381392C9}"/>
    <cellStyle name="Millares 8 5 2 18" xfId="28820" xr:uid="{004E53C2-852D-4D1B-8F7B-DE940B30F700}"/>
    <cellStyle name="Millares 8 5 2 19" xfId="31764" xr:uid="{660F8294-404F-4CF1-8ABB-234D575A63ED}"/>
    <cellStyle name="Millares 8 5 2 2" xfId="1631" xr:uid="{00000000-0005-0000-0000-00001A000000}"/>
    <cellStyle name="Millares 8 5 2 2 2" xfId="3555" xr:uid="{00000000-0005-0000-0000-00001A000000}"/>
    <cellStyle name="Millares 8 5 2 2 2 2" xfId="16029" xr:uid="{45614EBC-61E3-4AED-8078-9A6DF98E607C}"/>
    <cellStyle name="Millares 8 5 2 2 3" xfId="5507" xr:uid="{00000000-0005-0000-0000-00001A000000}"/>
    <cellStyle name="Millares 8 5 2 2 3 2" xfId="17979" xr:uid="{73E8568E-BE70-4DD5-BBE4-5287FCB0F8EA}"/>
    <cellStyle name="Millares 8 5 2 2 4" xfId="7437" xr:uid="{00000000-0005-0000-0000-00001A000000}"/>
    <cellStyle name="Millares 8 5 2 2 4 2" xfId="19908" xr:uid="{A0AFCFF7-9761-41B2-B576-00A612921750}"/>
    <cellStyle name="Millares 8 5 2 2 5" xfId="9447" xr:uid="{00000000-0005-0000-0000-00001A000000}"/>
    <cellStyle name="Millares 8 5 2 2 5 2" xfId="21916" xr:uid="{DE8A7401-8BF7-4C00-939C-1C22AEE98C07}"/>
    <cellStyle name="Millares 8 5 2 2 6" xfId="14108" xr:uid="{60D97C4B-C930-4A10-B2D9-0E66728EAE92}"/>
    <cellStyle name="Millares 8 5 2 2 7" xfId="29655" xr:uid="{57EA64D1-8D59-4EDE-9E58-4E73D1736800}"/>
    <cellStyle name="Millares 8 5 2 2 8" xfId="32374" xr:uid="{6B581D03-CEEB-4B16-81F5-AD4663C6EE15}"/>
    <cellStyle name="Millares 8 5 2 2 9" xfId="33532" xr:uid="{FE90F6BD-F190-4AA6-A6FE-5FC84CDEE336}"/>
    <cellStyle name="Millares 8 5 2 20" xfId="32935" xr:uid="{81ACDC8C-E11D-4C4E-A6E0-3BF6F0CDA76B}"/>
    <cellStyle name="Millares 8 5 2 3" xfId="2111" xr:uid="{00000000-0005-0000-0000-00001A000000}"/>
    <cellStyle name="Millares 8 5 2 3 2" xfId="4035" xr:uid="{00000000-0005-0000-0000-00001A000000}"/>
    <cellStyle name="Millares 8 5 2 3 2 2" xfId="16509" xr:uid="{B5A28E13-0712-4F0C-9756-8CD574C319B3}"/>
    <cellStyle name="Millares 8 5 2 3 3" xfId="5987" xr:uid="{00000000-0005-0000-0000-00001A000000}"/>
    <cellStyle name="Millares 8 5 2 3 3 2" xfId="18459" xr:uid="{085D00A9-26D7-4C2B-BD8B-0B35DCE9EB02}"/>
    <cellStyle name="Millares 8 5 2 3 4" xfId="7917" xr:uid="{00000000-0005-0000-0000-00001A000000}"/>
    <cellStyle name="Millares 8 5 2 3 4 2" xfId="20388" xr:uid="{6A47ADCD-9AE8-4586-BAE1-D930D4EC0A2A}"/>
    <cellStyle name="Millares 8 5 2 3 5" xfId="9925" xr:uid="{00000000-0005-0000-0000-00001A000000}"/>
    <cellStyle name="Millares 8 5 2 3 5 2" xfId="22394" xr:uid="{B562D584-A30B-4070-8579-EFE75CF84C20}"/>
    <cellStyle name="Millares 8 5 2 3 6" xfId="14588" xr:uid="{AFFEC2A4-1E5C-40E6-9165-9FA52DAE169E}"/>
    <cellStyle name="Millares 8 5 2 4" xfId="2593" xr:uid="{00000000-0005-0000-0000-00001A000000}"/>
    <cellStyle name="Millares 8 5 2 4 2" xfId="4514" xr:uid="{00000000-0005-0000-0000-00001A000000}"/>
    <cellStyle name="Millares 8 5 2 4 2 2" xfId="16988" xr:uid="{A21160DB-BDE4-4D46-A875-845144EB8933}"/>
    <cellStyle name="Millares 8 5 2 4 3" xfId="6470" xr:uid="{00000000-0005-0000-0000-00001A000000}"/>
    <cellStyle name="Millares 8 5 2 4 3 2" xfId="18942" xr:uid="{EDEB3B56-83BC-4CFB-85F6-454368D45F35}"/>
    <cellStyle name="Millares 8 5 2 4 4" xfId="8396" xr:uid="{00000000-0005-0000-0000-00001A000000}"/>
    <cellStyle name="Millares 8 5 2 4 4 2" xfId="20867" xr:uid="{FBF3EA62-8BE4-4172-A5A0-76CA00851111}"/>
    <cellStyle name="Millares 8 5 2 4 5" xfId="10402" xr:uid="{00000000-0005-0000-0000-00001A000000}"/>
    <cellStyle name="Millares 8 5 2 4 5 2" xfId="22871" xr:uid="{9E0B3B5C-DA52-46AD-A199-232811CF0819}"/>
    <cellStyle name="Millares 8 5 2 4 6" xfId="15067" xr:uid="{8AD77407-21E7-4BBF-B62C-3A43B7A69E35}"/>
    <cellStyle name="Millares 8 5 2 5" xfId="1151" xr:uid="{00000000-0005-0000-0000-00001A000000}"/>
    <cellStyle name="Millares 8 5 2 5 2" xfId="13628" xr:uid="{29756663-0998-44B3-AA11-7A2141D3E259}"/>
    <cellStyle name="Millares 8 5 2 6" xfId="3075" xr:uid="{00000000-0005-0000-0000-00001A000000}"/>
    <cellStyle name="Millares 8 5 2 6 2" xfId="15549" xr:uid="{8CFC3556-FA23-4900-8597-D42E6442C7FB}"/>
    <cellStyle name="Millares 8 5 2 7" xfId="5013" xr:uid="{00000000-0005-0000-0000-00001A000000}"/>
    <cellStyle name="Millares 8 5 2 7 2" xfId="17486" xr:uid="{E2EDEDC0-9DF9-4E6C-BA38-029AC00702D9}"/>
    <cellStyle name="Millares 8 5 2 8" xfId="6954" xr:uid="{00000000-0005-0000-0000-00001A000000}"/>
    <cellStyle name="Millares 8 5 2 8 2" xfId="19425" xr:uid="{C2BBD9BB-2679-4BFD-A779-6FE7B20B7E5C}"/>
    <cellStyle name="Millares 8 5 2 9" xfId="8973" xr:uid="{00000000-0005-0000-0000-00001A000000}"/>
    <cellStyle name="Millares 8 5 2 9 2" xfId="21442" xr:uid="{C6B37B9C-B9AF-4825-9F4D-02DEEAA64F5D}"/>
    <cellStyle name="Millares 8 5 20" xfId="31586" xr:uid="{AEDAF5F9-0C32-48A9-B692-D8732D614ABB}"/>
    <cellStyle name="Millares 8 5 21" xfId="32757" xr:uid="{C36D192C-09AD-46E7-AC82-6B8103CD2642}"/>
    <cellStyle name="Millares 8 5 3" xfId="1453" xr:uid="{00000000-0005-0000-0000-00001A000000}"/>
    <cellStyle name="Millares 8 5 3 2" xfId="3377" xr:uid="{00000000-0005-0000-0000-00001A000000}"/>
    <cellStyle name="Millares 8 5 3 2 2" xfId="15851" xr:uid="{5BED3972-2E4D-407F-8321-3C845F4B2EE8}"/>
    <cellStyle name="Millares 8 5 3 3" xfId="5329" xr:uid="{00000000-0005-0000-0000-00001A000000}"/>
    <cellStyle name="Millares 8 5 3 3 2" xfId="17801" xr:uid="{F588999E-34E0-4E54-A128-795182DE146F}"/>
    <cellStyle name="Millares 8 5 3 4" xfId="7259" xr:uid="{00000000-0005-0000-0000-00001A000000}"/>
    <cellStyle name="Millares 8 5 3 4 2" xfId="19730" xr:uid="{8BE9159B-2BB7-4181-AC71-EA6B3C58AC98}"/>
    <cellStyle name="Millares 8 5 3 5" xfId="9269" xr:uid="{00000000-0005-0000-0000-00001A000000}"/>
    <cellStyle name="Millares 8 5 3 5 2" xfId="21738" xr:uid="{E9F7462F-55B2-41ED-8D49-397971C84D16}"/>
    <cellStyle name="Millares 8 5 3 6" xfId="13930" xr:uid="{810298A9-BC8E-4406-925D-0183A571CEF6}"/>
    <cellStyle name="Millares 8 5 3 7" xfId="29477" xr:uid="{4A74FD40-F731-4F6C-8E6E-D82EC4EF415F}"/>
    <cellStyle name="Millares 8 5 3 8" xfId="32196" xr:uid="{946AA396-0D1C-4C88-A840-801A9B4DE9CA}"/>
    <cellStyle name="Millares 8 5 3 9" xfId="33354" xr:uid="{DD49F35A-CE0E-49F9-A3C1-5CADF6E6BE38}"/>
    <cellStyle name="Millares 8 5 4" xfId="1933" xr:uid="{00000000-0005-0000-0000-00001A000000}"/>
    <cellStyle name="Millares 8 5 4 2" xfId="3857" xr:uid="{00000000-0005-0000-0000-00001A000000}"/>
    <cellStyle name="Millares 8 5 4 2 2" xfId="16331" xr:uid="{DACFA043-FE4F-4B16-A09A-A3DE5DDB1D45}"/>
    <cellStyle name="Millares 8 5 4 3" xfId="5809" xr:uid="{00000000-0005-0000-0000-00001A000000}"/>
    <cellStyle name="Millares 8 5 4 3 2" xfId="18281" xr:uid="{F33DDFD9-17AD-4180-9FE0-9E2CCE673442}"/>
    <cellStyle name="Millares 8 5 4 4" xfId="7739" xr:uid="{00000000-0005-0000-0000-00001A000000}"/>
    <cellStyle name="Millares 8 5 4 4 2" xfId="20210" xr:uid="{8F88373D-F4C3-44F5-9E11-A84429041DFF}"/>
    <cellStyle name="Millares 8 5 4 5" xfId="9747" xr:uid="{00000000-0005-0000-0000-00001A000000}"/>
    <cellStyle name="Millares 8 5 4 5 2" xfId="22216" xr:uid="{F3EC2132-C706-4EA1-BE0E-3ADE56392E15}"/>
    <cellStyle name="Millares 8 5 4 6" xfId="14410" xr:uid="{C0C3727C-A0ED-40F4-8174-DDB13B2DBCA5}"/>
    <cellStyle name="Millares 8 5 5" xfId="2415" xr:uid="{00000000-0005-0000-0000-00001A000000}"/>
    <cellStyle name="Millares 8 5 5 2" xfId="4336" xr:uid="{00000000-0005-0000-0000-00001A000000}"/>
    <cellStyle name="Millares 8 5 5 2 2" xfId="16810" xr:uid="{3B4F1EB0-2A9F-4DB6-B28B-F4449D0A6EED}"/>
    <cellStyle name="Millares 8 5 5 3" xfId="6292" xr:uid="{00000000-0005-0000-0000-00001A000000}"/>
    <cellStyle name="Millares 8 5 5 3 2" xfId="18764" xr:uid="{5CC863D0-4721-49F1-B877-F81C317CB79E}"/>
    <cellStyle name="Millares 8 5 5 4" xfId="8218" xr:uid="{00000000-0005-0000-0000-00001A000000}"/>
    <cellStyle name="Millares 8 5 5 4 2" xfId="20689" xr:uid="{0589E38A-7F72-4A87-B971-093F37EA0E47}"/>
    <cellStyle name="Millares 8 5 5 5" xfId="10224" xr:uid="{00000000-0005-0000-0000-00001A000000}"/>
    <cellStyle name="Millares 8 5 5 5 2" xfId="22693" xr:uid="{7B592927-6427-4840-BAC5-C5A75EC2DCA5}"/>
    <cellStyle name="Millares 8 5 5 6" xfId="14889" xr:uid="{6D3171BA-F590-46CA-B753-E420C09DE7CA}"/>
    <cellStyle name="Millares 8 5 6" xfId="973" xr:uid="{00000000-0005-0000-0000-00001A000000}"/>
    <cellStyle name="Millares 8 5 6 2" xfId="13450" xr:uid="{23D36E93-5170-4D08-AF2A-7C3FDF3DC343}"/>
    <cellStyle name="Millares 8 5 7" xfId="2897" xr:uid="{00000000-0005-0000-0000-00001A000000}"/>
    <cellStyle name="Millares 8 5 7 2" xfId="15371" xr:uid="{C63E3016-7869-45D4-AC87-A860099E88B9}"/>
    <cellStyle name="Millares 8 5 8" xfId="4835" xr:uid="{00000000-0005-0000-0000-00001A000000}"/>
    <cellStyle name="Millares 8 5 8 2" xfId="17308" xr:uid="{7FF1E5C8-CF1E-475E-83C8-46249584EC57}"/>
    <cellStyle name="Millares 8 5 9" xfId="6776" xr:uid="{00000000-0005-0000-0000-00001A000000}"/>
    <cellStyle name="Millares 8 5 9 2" xfId="19247" xr:uid="{CD9DE240-2187-4DFE-B78A-2637EC084B39}"/>
    <cellStyle name="Millares 8 6" xfId="293" xr:uid="{00000000-0005-0000-0000-00001A000000}"/>
    <cellStyle name="Millares 8 6 10" xfId="10745" xr:uid="{00000000-0005-0000-0000-00001A000000}"/>
    <cellStyle name="Millares 8 6 10 2" xfId="23211" xr:uid="{5A3B9D1B-DCFB-4420-8FDC-A9A11AD2FFFE}"/>
    <cellStyle name="Millares 8 6 11" xfId="11225" xr:uid="{00000000-0005-0000-0000-00001A000000}"/>
    <cellStyle name="Millares 8 6 11 2" xfId="23690" xr:uid="{0BB0943D-7ED5-4B48-92D1-88DF18732098}"/>
    <cellStyle name="Millares 8 6 12" xfId="12366" xr:uid="{01AC25AF-F7D6-4162-A503-DEC8DD48846E}"/>
    <cellStyle name="Millares 8 6 12 2" xfId="24200" xr:uid="{722B1EAD-6C5B-4220-82E6-6AADE5164E05}"/>
    <cellStyle name="Millares 8 6 13" xfId="13005" xr:uid="{D655971D-3E8B-4689-99C4-16487F7FEBA2}"/>
    <cellStyle name="Millares 8 6 14" xfId="24908" xr:uid="{5AD0275A-06B6-47EA-958F-7D41722232B9}"/>
    <cellStyle name="Millares 8 6 15" xfId="25536" xr:uid="{452B4295-FBB4-4C08-915D-D0E5475A0479}"/>
    <cellStyle name="Millares 8 6 16" xfId="26999" xr:uid="{7D032F13-D0E2-428D-88B3-619925571C10}"/>
    <cellStyle name="Millares 8 6 17" xfId="27958" xr:uid="{16A637FF-6721-42A1-B982-A9E74BB72711}"/>
    <cellStyle name="Millares 8 6 18" xfId="28678" xr:uid="{2F3FF8CB-804E-4D7F-AE10-DB8459F355E0}"/>
    <cellStyle name="Millares 8 6 19" xfId="31622" xr:uid="{44B47B6A-2053-479B-83B9-ADF299E55A96}"/>
    <cellStyle name="Millares 8 6 2" xfId="1489" xr:uid="{00000000-0005-0000-0000-00001A000000}"/>
    <cellStyle name="Millares 8 6 2 2" xfId="3413" xr:uid="{00000000-0005-0000-0000-00001A000000}"/>
    <cellStyle name="Millares 8 6 2 2 2" xfId="15887" xr:uid="{C6208056-E8FB-4973-9DF4-669C837BC169}"/>
    <cellStyle name="Millares 8 6 2 3" xfId="5365" xr:uid="{00000000-0005-0000-0000-00001A000000}"/>
    <cellStyle name="Millares 8 6 2 3 2" xfId="17837" xr:uid="{C036981D-DBC7-4E1C-91E8-AB2D9D9DF113}"/>
    <cellStyle name="Millares 8 6 2 4" xfId="7295" xr:uid="{00000000-0005-0000-0000-00001A000000}"/>
    <cellStyle name="Millares 8 6 2 4 2" xfId="19766" xr:uid="{41B73411-0729-40A6-9ADE-2F12A2D58AE7}"/>
    <cellStyle name="Millares 8 6 2 5" xfId="9305" xr:uid="{00000000-0005-0000-0000-00001A000000}"/>
    <cellStyle name="Millares 8 6 2 5 2" xfId="21774" xr:uid="{51FEDA38-7572-4F19-82CE-BE90529EBF6B}"/>
    <cellStyle name="Millares 8 6 2 6" xfId="13966" xr:uid="{90BC865F-74B3-4B50-A803-D001CB37E907}"/>
    <cellStyle name="Millares 8 6 2 7" xfId="29513" xr:uid="{C1B120B1-273C-44A2-B9A8-4476E4D3EF3C}"/>
    <cellStyle name="Millares 8 6 2 8" xfId="32232" xr:uid="{A76A1B5B-D1C1-4136-B074-2F9CB86A960F}"/>
    <cellStyle name="Millares 8 6 2 9" xfId="33390" xr:uid="{5F478A38-9DD5-478F-BBE3-B49FE81E6F33}"/>
    <cellStyle name="Millares 8 6 20" xfId="32793" xr:uid="{F9AB8F78-BDEA-4537-9A27-C1C0D8D020D8}"/>
    <cellStyle name="Millares 8 6 3" xfId="1969" xr:uid="{00000000-0005-0000-0000-00001A000000}"/>
    <cellStyle name="Millares 8 6 3 2" xfId="3893" xr:uid="{00000000-0005-0000-0000-00001A000000}"/>
    <cellStyle name="Millares 8 6 3 2 2" xfId="16367" xr:uid="{635B84D8-B37A-458A-A2F2-D4739C945A9C}"/>
    <cellStyle name="Millares 8 6 3 3" xfId="5845" xr:uid="{00000000-0005-0000-0000-00001A000000}"/>
    <cellStyle name="Millares 8 6 3 3 2" xfId="18317" xr:uid="{B2B9602C-BA3C-4D7B-94E6-3BE95306A489}"/>
    <cellStyle name="Millares 8 6 3 4" xfId="7775" xr:uid="{00000000-0005-0000-0000-00001A000000}"/>
    <cellStyle name="Millares 8 6 3 4 2" xfId="20246" xr:uid="{EBAF0674-E42F-482F-BC66-216ACE41697C}"/>
    <cellStyle name="Millares 8 6 3 5" xfId="9783" xr:uid="{00000000-0005-0000-0000-00001A000000}"/>
    <cellStyle name="Millares 8 6 3 5 2" xfId="22252" xr:uid="{7DF2CCD6-4017-4A4C-BEC7-B0864C308786}"/>
    <cellStyle name="Millares 8 6 3 6" xfId="14446" xr:uid="{FBBDF59A-9CA1-4686-940C-5D753D7BA06D}"/>
    <cellStyle name="Millares 8 6 4" xfId="2451" xr:uid="{00000000-0005-0000-0000-00001A000000}"/>
    <cellStyle name="Millares 8 6 4 2" xfId="4372" xr:uid="{00000000-0005-0000-0000-00001A000000}"/>
    <cellStyle name="Millares 8 6 4 2 2" xfId="16846" xr:uid="{696FACB1-E6CE-497E-887D-A108DD386CFC}"/>
    <cellStyle name="Millares 8 6 4 3" xfId="6328" xr:uid="{00000000-0005-0000-0000-00001A000000}"/>
    <cellStyle name="Millares 8 6 4 3 2" xfId="18800" xr:uid="{6A381C26-A157-417B-9231-5223A4FA5E9B}"/>
    <cellStyle name="Millares 8 6 4 4" xfId="8254" xr:uid="{00000000-0005-0000-0000-00001A000000}"/>
    <cellStyle name="Millares 8 6 4 4 2" xfId="20725" xr:uid="{879B8808-F1DC-46E8-A13B-BD1FA6532BF0}"/>
    <cellStyle name="Millares 8 6 4 5" xfId="10260" xr:uid="{00000000-0005-0000-0000-00001A000000}"/>
    <cellStyle name="Millares 8 6 4 5 2" xfId="22729" xr:uid="{63AB8F8C-7A5B-4820-AF5F-ECB64F9CC4B6}"/>
    <cellStyle name="Millares 8 6 4 6" xfId="14925" xr:uid="{F6F7B54C-1912-46E0-8653-E28972CF0FA7}"/>
    <cellStyle name="Millares 8 6 5" xfId="1009" xr:uid="{00000000-0005-0000-0000-00001A000000}"/>
    <cellStyle name="Millares 8 6 5 2" xfId="13486" xr:uid="{8C73A505-25F3-431C-B0FB-646CC9647F5C}"/>
    <cellStyle name="Millares 8 6 6" xfId="2933" xr:uid="{00000000-0005-0000-0000-00001A000000}"/>
    <cellStyle name="Millares 8 6 6 2" xfId="15407" xr:uid="{BAFFF3F7-05A3-4354-B16D-B16FCECD8D2B}"/>
    <cellStyle name="Millares 8 6 7" xfId="4871" xr:uid="{00000000-0005-0000-0000-00001A000000}"/>
    <cellStyle name="Millares 8 6 7 2" xfId="17344" xr:uid="{97ED037C-38D0-4F2D-BE1D-5B20EA00CB33}"/>
    <cellStyle name="Millares 8 6 8" xfId="6812" xr:uid="{00000000-0005-0000-0000-00001A000000}"/>
    <cellStyle name="Millares 8 6 8 2" xfId="19283" xr:uid="{FC8D23B6-0B17-4C4C-9F09-A3FC7ACED30B}"/>
    <cellStyle name="Millares 8 6 9" xfId="8839" xr:uid="{00000000-0005-0000-0000-00001A000000}"/>
    <cellStyle name="Millares 8 6 9 2" xfId="21308" xr:uid="{F0A6678F-8353-4122-BFC7-8609025DE062}"/>
    <cellStyle name="Millares 8 7" xfId="585" xr:uid="{00000000-0005-0000-0000-000032000000}"/>
    <cellStyle name="Millares 8 7 10" xfId="10921" xr:uid="{00000000-0005-0000-0000-000032000000}"/>
    <cellStyle name="Millares 8 7 10 2" xfId="23387" xr:uid="{CD2533CC-C0EE-4B19-8A47-91ADA35FB346}"/>
    <cellStyle name="Millares 8 7 11" xfId="11401" xr:uid="{00000000-0005-0000-0000-000032000000}"/>
    <cellStyle name="Millares 8 7 11 2" xfId="23866" xr:uid="{11F2977D-A77E-450C-8F24-A905239C726F}"/>
    <cellStyle name="Millares 8 7 12" xfId="12544" xr:uid="{337A19A2-4745-498D-AE26-22379E09F282}"/>
    <cellStyle name="Millares 8 7 12 2" xfId="24378" xr:uid="{AF92EC67-BB26-4B55-A8E6-93CEBDAEA148}"/>
    <cellStyle name="Millares 8 7 13" xfId="13182" xr:uid="{49F40D1D-782D-47AF-B66D-D8909F7F356D}"/>
    <cellStyle name="Millares 8 7 14" xfId="25084" xr:uid="{CEA42DEC-EB7C-48CC-A01E-9437A151554B}"/>
    <cellStyle name="Millares 8 7 15" xfId="25759" xr:uid="{6A348A11-F935-479C-AE18-1B703F143B24}"/>
    <cellStyle name="Millares 8 7 16" xfId="27195" xr:uid="{A2E7304A-1484-4A59-B9DE-6FF9961C8D02}"/>
    <cellStyle name="Millares 8 7 17" xfId="28147" xr:uid="{C0984C22-1FCA-4252-9C7F-5BAE9A07468F}"/>
    <cellStyle name="Millares 8 7 18" xfId="28883" xr:uid="{BA646C15-9827-44B1-A3EE-356382404C39}"/>
    <cellStyle name="Millares 8 7 19" xfId="31799" xr:uid="{FACE31A2-3790-4BE8-959A-742254C2444E}"/>
    <cellStyle name="Millares 8 7 2" xfId="1665" xr:uid="{00000000-0005-0000-0000-000032000000}"/>
    <cellStyle name="Millares 8 7 2 2" xfId="3589" xr:uid="{00000000-0005-0000-0000-000032000000}"/>
    <cellStyle name="Millares 8 7 2 2 2" xfId="16063" xr:uid="{37DCCD3E-521F-4D74-81FD-B82B3C644C6C}"/>
    <cellStyle name="Millares 8 7 2 3" xfId="5541" xr:uid="{00000000-0005-0000-0000-000032000000}"/>
    <cellStyle name="Millares 8 7 2 3 2" xfId="18013" xr:uid="{DA0025EE-E128-4D0E-B3D9-CBCEBA524A77}"/>
    <cellStyle name="Millares 8 7 2 4" xfId="7471" xr:uid="{00000000-0005-0000-0000-000032000000}"/>
    <cellStyle name="Millares 8 7 2 4 2" xfId="19942" xr:uid="{A3BC0DC1-79EA-4B12-9027-8985E330A506}"/>
    <cellStyle name="Millares 8 7 2 5" xfId="9481" xr:uid="{00000000-0005-0000-0000-000032000000}"/>
    <cellStyle name="Millares 8 7 2 5 2" xfId="21950" xr:uid="{3A04C6B8-C6F5-4EDA-99BC-14DF60A474D7}"/>
    <cellStyle name="Millares 8 7 2 6" xfId="14142" xr:uid="{4AB3739C-6950-44B8-879D-09F391B3B4EA}"/>
    <cellStyle name="Millares 8 7 2 7" xfId="29718" xr:uid="{067968F8-6D66-4265-83B2-0D4EFB93D2C1}"/>
    <cellStyle name="Millares 8 7 2 8" xfId="32409" xr:uid="{697D2CDB-36EB-4CEC-85EC-009AB532FE28}"/>
    <cellStyle name="Millares 8 7 2 9" xfId="33567" xr:uid="{A877DCE4-962D-4006-8154-B3012DC70723}"/>
    <cellStyle name="Millares 8 7 20" xfId="32969" xr:uid="{F40F092C-EAAD-4CD7-9C50-7A80DF98DB05}"/>
    <cellStyle name="Millares 8 7 3" xfId="2145" xr:uid="{00000000-0005-0000-0000-000032000000}"/>
    <cellStyle name="Millares 8 7 3 2" xfId="4069" xr:uid="{00000000-0005-0000-0000-000032000000}"/>
    <cellStyle name="Millares 8 7 3 2 2" xfId="16543" xr:uid="{ADDAE349-9C28-41F0-BEEF-CA464350E2B3}"/>
    <cellStyle name="Millares 8 7 3 3" xfId="6021" xr:uid="{00000000-0005-0000-0000-000032000000}"/>
    <cellStyle name="Millares 8 7 3 3 2" xfId="18493" xr:uid="{03E1FA36-F283-4B00-A1E1-B9DC8414FD67}"/>
    <cellStyle name="Millares 8 7 3 4" xfId="7951" xr:uid="{00000000-0005-0000-0000-000032000000}"/>
    <cellStyle name="Millares 8 7 3 4 2" xfId="20422" xr:uid="{F0002DAB-230E-4C2E-BDE0-A88407BF64E4}"/>
    <cellStyle name="Millares 8 7 3 5" xfId="9959" xr:uid="{00000000-0005-0000-0000-000032000000}"/>
    <cellStyle name="Millares 8 7 3 5 2" xfId="22428" xr:uid="{AE0180B1-3EBD-4745-BF88-EAFA43A92694}"/>
    <cellStyle name="Millares 8 7 3 6" xfId="14622" xr:uid="{06A99869-2F07-4C9A-AFEB-09009D1BCB54}"/>
    <cellStyle name="Millares 8 7 4" xfId="2628" xr:uid="{00000000-0005-0000-0000-000032000000}"/>
    <cellStyle name="Millares 8 7 4 2" xfId="4549" xr:uid="{00000000-0005-0000-0000-000032000000}"/>
    <cellStyle name="Millares 8 7 4 2 2" xfId="17023" xr:uid="{9F5DFBE2-9AE3-4E4F-8B5F-35D0EDFA3EE4}"/>
    <cellStyle name="Millares 8 7 4 3" xfId="6505" xr:uid="{00000000-0005-0000-0000-000032000000}"/>
    <cellStyle name="Millares 8 7 4 3 2" xfId="18977" xr:uid="{30F9A52B-43B1-4DEA-AF84-869ECBCB9EDD}"/>
    <cellStyle name="Millares 8 7 4 4" xfId="8431" xr:uid="{00000000-0005-0000-0000-000032000000}"/>
    <cellStyle name="Millares 8 7 4 4 2" xfId="20902" xr:uid="{1B24CFB3-33AF-4EA3-8C72-30A024DD4579}"/>
    <cellStyle name="Millares 8 7 4 5" xfId="10437" xr:uid="{00000000-0005-0000-0000-000032000000}"/>
    <cellStyle name="Millares 8 7 4 5 2" xfId="22906" xr:uid="{6967DFEE-4B82-4F85-8781-564D4D4F01DC}"/>
    <cellStyle name="Millares 8 7 4 6" xfId="15102" xr:uid="{2CD5013E-C97C-44A1-B6B6-596FF0D93360}"/>
    <cellStyle name="Millares 8 7 5" xfId="1186" xr:uid="{00000000-0005-0000-0000-000032000000}"/>
    <cellStyle name="Millares 8 7 5 2" xfId="13663" xr:uid="{A5AD2BCD-1272-4E65-AD78-4FDB699D7C98}"/>
    <cellStyle name="Millares 8 7 6" xfId="3110" xr:uid="{00000000-0005-0000-0000-000032000000}"/>
    <cellStyle name="Millares 8 7 6 2" xfId="15584" xr:uid="{B46BAAF5-D244-4B4C-9CEF-4ACEAB49D9CA}"/>
    <cellStyle name="Millares 8 7 7" xfId="5053" xr:uid="{00000000-0005-0000-0000-000032000000}"/>
    <cellStyle name="Millares 8 7 7 2" xfId="17525" xr:uid="{B3E8F8FD-2ECC-4E03-8AC2-B0A934277174}"/>
    <cellStyle name="Millares 8 7 8" xfId="6991" xr:uid="{00000000-0005-0000-0000-000032000000}"/>
    <cellStyle name="Millares 8 7 8 2" xfId="19462" xr:uid="{8F1EFDB4-F2DE-4EB1-AE1D-4476A87001EE}"/>
    <cellStyle name="Millares 8 7 9" xfId="9008" xr:uid="{00000000-0005-0000-0000-000032000000}"/>
    <cellStyle name="Millares 8 7 9 2" xfId="21477" xr:uid="{D7AFABE5-0CC7-4F66-958A-31630EE57B43}"/>
    <cellStyle name="Millares 8 8" xfId="1311" xr:uid="{00000000-0005-0000-0000-00001A000000}"/>
    <cellStyle name="Millares 8 8 2" xfId="3235" xr:uid="{00000000-0005-0000-0000-00001A000000}"/>
    <cellStyle name="Millares 8 8 2 2" xfId="15709" xr:uid="{3560A5E9-9B75-4C34-A4A9-BD1D4EA36A79}"/>
    <cellStyle name="Millares 8 8 3" xfId="5187" xr:uid="{00000000-0005-0000-0000-00001A000000}"/>
    <cellStyle name="Millares 8 8 3 2" xfId="17659" xr:uid="{3B7797E5-2CB4-4027-95EA-7C8640F2B1F5}"/>
    <cellStyle name="Millares 8 8 4" xfId="7117" xr:uid="{00000000-0005-0000-0000-00001A000000}"/>
    <cellStyle name="Millares 8 8 4 2" xfId="19588" xr:uid="{775B29A0-93D9-4E06-AD04-0DC6F2A5980E}"/>
    <cellStyle name="Millares 8 8 5" xfId="9127" xr:uid="{00000000-0005-0000-0000-00001A000000}"/>
    <cellStyle name="Millares 8 8 5 2" xfId="21596" xr:uid="{157AB18D-1E2B-41CC-AC4F-DEA43021EF2C}"/>
    <cellStyle name="Millares 8 8 6" xfId="11608" xr:uid="{64786C5B-AA3B-4111-BEBC-A8F5DA43948B}"/>
    <cellStyle name="Millares 8 8 7" xfId="13788" xr:uid="{B1294AFC-3146-4AF1-8C52-8D3705FB46C4}"/>
    <cellStyle name="Millares 8 9" xfId="1791" xr:uid="{00000000-0005-0000-0000-00001A000000}"/>
    <cellStyle name="Millares 8 9 2" xfId="3715" xr:uid="{00000000-0005-0000-0000-00001A000000}"/>
    <cellStyle name="Millares 8 9 2 2" xfId="16189" xr:uid="{946EB11A-201D-4A35-BD87-55D7B957BA82}"/>
    <cellStyle name="Millares 8 9 3" xfId="5667" xr:uid="{00000000-0005-0000-0000-00001A000000}"/>
    <cellStyle name="Millares 8 9 3 2" xfId="18139" xr:uid="{455950A1-1680-4661-8A5A-DE5AD9B9A3BD}"/>
    <cellStyle name="Millares 8 9 4" xfId="7597" xr:uid="{00000000-0005-0000-0000-00001A000000}"/>
    <cellStyle name="Millares 8 9 4 2" xfId="20068" xr:uid="{B8E624B1-0277-4BBE-80F2-3D2FE781BF1D}"/>
    <cellStyle name="Millares 8 9 5" xfId="9605" xr:uid="{00000000-0005-0000-0000-00001A000000}"/>
    <cellStyle name="Millares 8 9 5 2" xfId="22074" xr:uid="{543AD212-8BDB-41FB-A3B2-0E205E0046C8}"/>
    <cellStyle name="Millares 8 9 6" xfId="11727" xr:uid="{00000000-0005-0000-0000-000070010000}"/>
    <cellStyle name="Millares 8 9 7" xfId="14268" xr:uid="{F1BC5379-4F78-47AD-B787-68272BBC7680}"/>
    <cellStyle name="Millares 80" xfId="6969" xr:uid="{00000000-0005-0000-0000-00005F210000}"/>
    <cellStyle name="Millares 80 2" xfId="19440" xr:uid="{97059CD4-B9B5-440B-A303-4C6ED37725D0}"/>
    <cellStyle name="Millares 81" xfId="8538" xr:uid="{00000000-0005-0000-0000-000060210000}"/>
    <cellStyle name="Millares 81 2" xfId="21009" xr:uid="{28B254D7-E7A1-4366-8394-4E73E56AC12D}"/>
    <cellStyle name="Millares 82" xfId="8561" xr:uid="{00000000-0005-0000-0000-000063210000}"/>
    <cellStyle name="Millares 83" xfId="8557" xr:uid="{00000000-0005-0000-0000-00007F210000}"/>
    <cellStyle name="Millares 83 2" xfId="21028" xr:uid="{70C959AF-D4A9-45C1-880F-9F9DFC466E41}"/>
    <cellStyle name="Millares 84" xfId="8563" xr:uid="{00000000-0005-0000-0000-000088210000}"/>
    <cellStyle name="Millares 85" xfId="8576" xr:uid="{00000000-0005-0000-0000-000012220000}"/>
    <cellStyle name="Millares 85 2" xfId="21045" xr:uid="{77CD4168-29D9-45DD-9FC0-1B81280B2878}"/>
    <cellStyle name="Millares 86" xfId="8991" xr:uid="{00000000-0005-0000-0000-000039290000}"/>
    <cellStyle name="Millares 86 2" xfId="21460" xr:uid="{A3A7D689-8732-47E9-9075-3A86EE184E2E}"/>
    <cellStyle name="Millares 87" xfId="10541" xr:uid="{00000000-0005-0000-0000-00003A290000}"/>
    <cellStyle name="Millares 88" xfId="779" xr:uid="{40CF08D7-A1F7-4672-B1B2-829FE2911387}"/>
    <cellStyle name="Millares 89" xfId="10543" xr:uid="{00000000-0005-0000-0000-00003B290000}"/>
    <cellStyle name="Millares 89 2" xfId="23010" xr:uid="{8FA916B6-1E69-4952-8894-EB866E3CDFC7}"/>
    <cellStyle name="Millares 9" xfId="40" xr:uid="{00000000-0005-0000-0000-00001B000000}"/>
    <cellStyle name="Millares 9 10" xfId="2274" xr:uid="{00000000-0005-0000-0000-00001B000000}"/>
    <cellStyle name="Millares 9 10 10" xfId="27518" xr:uid="{76C733C1-4F5F-4BCD-B95D-133E1F175670}"/>
    <cellStyle name="Millares 9 10 11" xfId="28353" xr:uid="{6F3FE574-AECA-4BD8-9BA5-29B9B2817BE2}"/>
    <cellStyle name="Millares 9 10 12" xfId="29238" xr:uid="{0EAAFE1B-9050-41F6-8DB0-BB2C70C5AAAA}"/>
    <cellStyle name="Millares 9 10 13" xfId="31960" xr:uid="{BDD2F44D-1FA9-4C1D-8281-AA886454B8EF}"/>
    <cellStyle name="Millares 9 10 14" xfId="33118" xr:uid="{863C5B50-FCC8-4224-8D4F-340FE34CBAC2}"/>
    <cellStyle name="Millares 9 10 2" xfId="4195" xr:uid="{00000000-0005-0000-0000-00001B000000}"/>
    <cellStyle name="Millares 9 10 2 2" xfId="16669" xr:uid="{8118F64B-E34D-4A7B-94D7-4A3378EC95AD}"/>
    <cellStyle name="Millares 9 10 3" xfId="6151" xr:uid="{00000000-0005-0000-0000-00001B000000}"/>
    <cellStyle name="Millares 9 10 3 2" xfId="18623" xr:uid="{68836F7D-736D-4611-B3EC-F7859B0959EA}"/>
    <cellStyle name="Millares 9 10 4" xfId="8077" xr:uid="{00000000-0005-0000-0000-00001B000000}"/>
    <cellStyle name="Millares 9 10 4 2" xfId="20548" xr:uid="{A7B54A75-21F7-4AD8-ABD5-DCFD52F63747}"/>
    <cellStyle name="Millares 9 10 5" xfId="10083" xr:uid="{00000000-0005-0000-0000-00001B000000}"/>
    <cellStyle name="Millares 9 10 5 2" xfId="22552" xr:uid="{4B9A7741-1B3E-489B-8757-30EA4388D3C4}"/>
    <cellStyle name="Millares 9 10 6" xfId="12710" xr:uid="{91E484FA-E0BB-419A-809D-10B6E17BD68F}"/>
    <cellStyle name="Millares 9 10 6 2" xfId="24543" xr:uid="{467B3E17-C176-4DA0-BE7A-B32D0E270154}"/>
    <cellStyle name="Millares 9 10 7" xfId="14748" xr:uid="{8265A9B0-27D0-4DE8-A47E-DE91ED4A9742}"/>
    <cellStyle name="Millares 9 10 8" xfId="25234" xr:uid="{29743169-FA51-4C44-B3CD-010F83CB7273}"/>
    <cellStyle name="Millares 9 10 9" xfId="26220" xr:uid="{1D1199F9-1D24-438D-B1A2-77B16E25CD23}"/>
    <cellStyle name="Millares 9 11" xfId="832" xr:uid="{00000000-0005-0000-0000-00001B000000}"/>
    <cellStyle name="Millares 9 11 2" xfId="13309" xr:uid="{C5F46FF4-2222-4F1C-91E1-0CF551B490E7}"/>
    <cellStyle name="Millares 9 11 3" xfId="29336" xr:uid="{D6534415-1D9C-4148-96F9-0C8EC89014A7}"/>
    <cellStyle name="Millares 9 11 4" xfId="32055" xr:uid="{EEC702CC-B766-417E-9041-39A5F49E3D54}"/>
    <cellStyle name="Millares 9 11 5" xfId="33213" xr:uid="{763E6167-3756-4D95-932F-6431041B8006}"/>
    <cellStyle name="Millares 9 12" xfId="2756" xr:uid="{00000000-0005-0000-0000-00001B000000}"/>
    <cellStyle name="Millares 9 12 2" xfId="15230" xr:uid="{E3EAF2A2-ADB1-42FA-A601-13188B03DCAC}"/>
    <cellStyle name="Millares 9 13" xfId="4685" xr:uid="{00000000-0005-0000-0000-00001B000000}"/>
    <cellStyle name="Millares 9 13 2" xfId="17158" xr:uid="{22719D8C-023A-43C3-941B-A8DC530D799C}"/>
    <cellStyle name="Millares 9 14" xfId="6634" xr:uid="{00000000-0005-0000-0000-00001B000000}"/>
    <cellStyle name="Millares 9 14 2" xfId="19105" xr:uid="{D2F2AF6D-B52A-4C02-B311-23F2A998A873}"/>
    <cellStyle name="Millares 9 15" xfId="8604" xr:uid="{FDB10440-10B6-42EF-93FB-DCABDAC77B27}"/>
    <cellStyle name="Millares 9 15 2" xfId="21073" xr:uid="{D361A3D6-4D19-4BC5-BEF8-A0E8E50038A5}"/>
    <cellStyle name="Millares 9 16" xfId="8570" xr:uid="{00000000-0005-0000-0000-00001B000000}"/>
    <cellStyle name="Millares 9 16 2" xfId="21039" xr:uid="{60B56160-5291-434E-8E61-88C378C12A83}"/>
    <cellStyle name="Millares 9 17" xfId="10568" xr:uid="{00000000-0005-0000-0000-00001B000000}"/>
    <cellStyle name="Millares 9 17 2" xfId="23034" xr:uid="{81E782D3-E1CE-438E-B7C7-30D7629BA4E1}"/>
    <cellStyle name="Millares 9 18" xfId="11048" xr:uid="{00000000-0005-0000-0000-00001B000000}"/>
    <cellStyle name="Millares 9 18 2" xfId="23513" xr:uid="{9E6E54C7-BE7A-4BBD-8CBE-EF444DC423D6}"/>
    <cellStyle name="Millares 9 19" xfId="12189" xr:uid="{67BC6BAB-314B-4024-9D81-5D2A187CC858}"/>
    <cellStyle name="Millares 9 19 2" xfId="24023" xr:uid="{D9328CE1-F859-4B3B-92EE-E10FB30FCC1F}"/>
    <cellStyle name="Millares 9 2" xfId="98" xr:uid="{00000000-0005-0000-0000-00001B000000}"/>
    <cellStyle name="Millares 9 2 10" xfId="6128" xr:uid="{2FC23D3B-64E1-4F8C-9EA7-B9D02E7DEC16}"/>
    <cellStyle name="Millares 9 2 10 2" xfId="18600" xr:uid="{D45B20E2-A084-448A-B7B6-C967D9B06643}"/>
    <cellStyle name="Millares 9 2 11" xfId="6662" xr:uid="{00000000-0005-0000-0000-00001B000000}"/>
    <cellStyle name="Millares 9 2 11 2" xfId="19133" xr:uid="{E3488653-B106-4661-A3D4-5B3522F5BD1C}"/>
    <cellStyle name="Millares 9 2 12" xfId="8553" xr:uid="{2FC23D3B-64E1-4F8C-9EA7-B9D02E7DEC16}"/>
    <cellStyle name="Millares 9 2 12 2" xfId="21024" xr:uid="{55202B24-D58B-4E10-B844-D1D7007BFEE9}"/>
    <cellStyle name="Millares 9 2 13" xfId="8647" xr:uid="{2FC23D3B-64E1-4F8C-9EA7-B9D02E7DEC16}"/>
    <cellStyle name="Millares 9 2 13 2" xfId="21116" xr:uid="{A5C52C85-2224-498A-8034-E4166C29026A}"/>
    <cellStyle name="Millares 9 2 14" xfId="8697" xr:uid="{00000000-0005-0000-0000-00001B000000}"/>
    <cellStyle name="Millares 9 2 14 2" xfId="21166" xr:uid="{B65940C5-5FE5-4D5B-A2BC-7C6F500C203B}"/>
    <cellStyle name="Millares 9 2 15" xfId="10595" xr:uid="{00000000-0005-0000-0000-00001B000000}"/>
    <cellStyle name="Millares 9 2 15 2" xfId="23061" xr:uid="{A55A704F-7A28-4F1B-8957-016B4094AA36}"/>
    <cellStyle name="Millares 9 2 16" xfId="11075" xr:uid="{00000000-0005-0000-0000-00001B000000}"/>
    <cellStyle name="Millares 9 2 16 2" xfId="23540" xr:uid="{81E5BC70-C16D-494E-8C05-09A8C98AEDDB}"/>
    <cellStyle name="Millares 9 2 17" xfId="12216" xr:uid="{F0080684-5A17-4EAC-AB81-413904675EA0}"/>
    <cellStyle name="Millares 9 2 17 2" xfId="24050" xr:uid="{35DEB085-9217-4422-80D6-44EE675F252D}"/>
    <cellStyle name="Millares 9 2 18" xfId="12855" xr:uid="{149D3C2A-10AD-48B9-8079-E60C5C9EA493}"/>
    <cellStyle name="Millares 9 2 19" xfId="24758" xr:uid="{3D948DAE-9317-4B42-90EC-124EAC1B4A0F}"/>
    <cellStyle name="Millares 9 2 2" xfId="156" xr:uid="{00000000-0005-0000-0000-00001B000000}"/>
    <cellStyle name="Millares 9 2 2 10" xfId="8744" xr:uid="{00000000-0005-0000-0000-00001B000000}"/>
    <cellStyle name="Millares 9 2 2 10 2" xfId="21213" xr:uid="{0D4226BA-3D85-47E2-94B3-268800D00D3A}"/>
    <cellStyle name="Millares 9 2 2 11" xfId="10647" xr:uid="{00000000-0005-0000-0000-00001B000000}"/>
    <cellStyle name="Millares 9 2 2 11 2" xfId="23113" xr:uid="{BA193E81-CB0B-4CDE-86D9-293778633BA7}"/>
    <cellStyle name="Millares 9 2 2 12" xfId="11127" xr:uid="{00000000-0005-0000-0000-00001B000000}"/>
    <cellStyle name="Millares 9 2 2 12 2" xfId="23592" xr:uid="{55C40D7C-F5E4-4133-8384-226AFC2B9658}"/>
    <cellStyle name="Millares 9 2 2 13" xfId="12268" xr:uid="{4D15BCD4-EAFB-4226-90FF-1FA2E37569C6}"/>
    <cellStyle name="Millares 9 2 2 13 2" xfId="24102" xr:uid="{46AC2D12-A28F-48A2-A85C-45B563EF13F4}"/>
    <cellStyle name="Millares 9 2 2 14" xfId="12907" xr:uid="{2098ED46-8632-46B6-A867-F371AA668B5F}"/>
    <cellStyle name="Millares 9 2 2 15" xfId="24810" xr:uid="{3B20D9BB-14E8-4D57-84B3-FCF05361F9EE}"/>
    <cellStyle name="Millares 9 2 2 16" xfId="25423" xr:uid="{2E557873-A73D-41A8-9D09-1E2371C2374A}"/>
    <cellStyle name="Millares 9 2 2 17" xfId="26890" xr:uid="{35D0D5FB-8173-499C-B80B-D458C82A804A}"/>
    <cellStyle name="Millares 9 2 2 18" xfId="27859" xr:uid="{A5E49B2E-256C-4408-8D37-D3B3B910EDB6}"/>
    <cellStyle name="Millares 9 2 2 19" xfId="28567" xr:uid="{7A97B772-F013-44F3-AC40-0D65172CCE93}"/>
    <cellStyle name="Millares 9 2 2 2" xfId="373" xr:uid="{00000000-0005-0000-0000-00001B000000}"/>
    <cellStyle name="Millares 9 2 2 2 10" xfId="10825" xr:uid="{00000000-0005-0000-0000-00001B000000}"/>
    <cellStyle name="Millares 9 2 2 2 10 2" xfId="23291" xr:uid="{590A3A0F-1A8C-4E4F-B3A8-2D033796930E}"/>
    <cellStyle name="Millares 9 2 2 2 11" xfId="11305" xr:uid="{00000000-0005-0000-0000-00001B000000}"/>
    <cellStyle name="Millares 9 2 2 2 11 2" xfId="23770" xr:uid="{538861EB-FC13-42D6-8DF0-939024A2517D}"/>
    <cellStyle name="Millares 9 2 2 2 12" xfId="12446" xr:uid="{D44818EC-EDDF-4933-8424-C6DF1105CFDE}"/>
    <cellStyle name="Millares 9 2 2 2 12 2" xfId="24280" xr:uid="{68778DB0-26E7-4000-8A3E-86B4D577F00E}"/>
    <cellStyle name="Millares 9 2 2 2 13" xfId="13085" xr:uid="{BA793812-D8A1-497A-9827-FB71CF110AE2}"/>
    <cellStyle name="Millares 9 2 2 2 14" xfId="24988" xr:uid="{CC50A795-514F-446A-BC51-0D4CD665A96D}"/>
    <cellStyle name="Millares 9 2 2 2 15" xfId="25616" xr:uid="{2B3ABEE0-D1A5-44E3-84E8-FF23BC65A6C3}"/>
    <cellStyle name="Millares 9 2 2 2 16" xfId="27079" xr:uid="{87A593BD-6292-4971-A128-22C324D6CBFC}"/>
    <cellStyle name="Millares 9 2 2 2 17" xfId="28038" xr:uid="{75A4B493-7FFA-4728-9870-5E3703847B1B}"/>
    <cellStyle name="Millares 9 2 2 2 18" xfId="28758" xr:uid="{31893B6A-7BC5-498C-8FCB-DF58BC4605D7}"/>
    <cellStyle name="Millares 9 2 2 2 19" xfId="31702" xr:uid="{3AE13581-CD39-4656-A804-B8297D50B7BF}"/>
    <cellStyle name="Millares 9 2 2 2 2" xfId="1569" xr:uid="{00000000-0005-0000-0000-00001B000000}"/>
    <cellStyle name="Millares 9 2 2 2 2 2" xfId="3493" xr:uid="{00000000-0005-0000-0000-00001B000000}"/>
    <cellStyle name="Millares 9 2 2 2 2 2 2" xfId="15967" xr:uid="{EA45F1A7-DCD0-44CC-A453-E2EC9878F7A6}"/>
    <cellStyle name="Millares 9 2 2 2 2 3" xfId="5445" xr:uid="{00000000-0005-0000-0000-00001B000000}"/>
    <cellStyle name="Millares 9 2 2 2 2 3 2" xfId="17917" xr:uid="{548AB2DD-361D-4461-AA62-C685306122C9}"/>
    <cellStyle name="Millares 9 2 2 2 2 4" xfId="7375" xr:uid="{00000000-0005-0000-0000-00001B000000}"/>
    <cellStyle name="Millares 9 2 2 2 2 4 2" xfId="19846" xr:uid="{E5B7B8B9-8CE0-437F-92E6-D428AA38BC1B}"/>
    <cellStyle name="Millares 9 2 2 2 2 5" xfId="9385" xr:uid="{00000000-0005-0000-0000-00001B000000}"/>
    <cellStyle name="Millares 9 2 2 2 2 5 2" xfId="21854" xr:uid="{44F6204C-21BC-4672-9764-FEB4BE027401}"/>
    <cellStyle name="Millares 9 2 2 2 2 6" xfId="14046" xr:uid="{C8ABC55C-9229-460F-A2F7-A0EAA6F77135}"/>
    <cellStyle name="Millares 9 2 2 2 2 7" xfId="29593" xr:uid="{024A5809-3409-421F-AC71-BE40F82A337F}"/>
    <cellStyle name="Millares 9 2 2 2 2 8" xfId="32312" xr:uid="{DF7DBC05-6943-403A-A9E5-057FD8B61872}"/>
    <cellStyle name="Millares 9 2 2 2 2 9" xfId="33470" xr:uid="{0AAD5098-FB92-42BC-BEFE-A053F10D6450}"/>
    <cellStyle name="Millares 9 2 2 2 20" xfId="32873" xr:uid="{42CFAE85-460D-441C-81EA-D7F17494D220}"/>
    <cellStyle name="Millares 9 2 2 2 3" xfId="2049" xr:uid="{00000000-0005-0000-0000-00001B000000}"/>
    <cellStyle name="Millares 9 2 2 2 3 2" xfId="3973" xr:uid="{00000000-0005-0000-0000-00001B000000}"/>
    <cellStyle name="Millares 9 2 2 2 3 2 2" xfId="16447" xr:uid="{5B5D9B4C-6C3F-4AB4-9086-39965CFCE0BB}"/>
    <cellStyle name="Millares 9 2 2 2 3 3" xfId="5925" xr:uid="{00000000-0005-0000-0000-00001B000000}"/>
    <cellStyle name="Millares 9 2 2 2 3 3 2" xfId="18397" xr:uid="{3E120DE1-FD65-4F36-824D-6C2FCDC4F7AE}"/>
    <cellStyle name="Millares 9 2 2 2 3 4" xfId="7855" xr:uid="{00000000-0005-0000-0000-00001B000000}"/>
    <cellStyle name="Millares 9 2 2 2 3 4 2" xfId="20326" xr:uid="{2C6EC456-AE46-4996-B310-65950613C43D}"/>
    <cellStyle name="Millares 9 2 2 2 3 5" xfId="9863" xr:uid="{00000000-0005-0000-0000-00001B000000}"/>
    <cellStyle name="Millares 9 2 2 2 3 5 2" xfId="22332" xr:uid="{D1282EA1-7B6C-412B-A9E1-67CE935A7162}"/>
    <cellStyle name="Millares 9 2 2 2 3 6" xfId="14526" xr:uid="{976C5788-03C9-4CB2-A991-AA0FC7FF9D52}"/>
    <cellStyle name="Millares 9 2 2 2 4" xfId="2531" xr:uid="{00000000-0005-0000-0000-00001B000000}"/>
    <cellStyle name="Millares 9 2 2 2 4 2" xfId="4452" xr:uid="{00000000-0005-0000-0000-00001B000000}"/>
    <cellStyle name="Millares 9 2 2 2 4 2 2" xfId="16926" xr:uid="{E8183801-90DB-4614-9D70-5FD508EA3F38}"/>
    <cellStyle name="Millares 9 2 2 2 4 3" xfId="6408" xr:uid="{00000000-0005-0000-0000-00001B000000}"/>
    <cellStyle name="Millares 9 2 2 2 4 3 2" xfId="18880" xr:uid="{74D7A557-4A8E-418B-A964-0970A1C4A126}"/>
    <cellStyle name="Millares 9 2 2 2 4 4" xfId="8334" xr:uid="{00000000-0005-0000-0000-00001B000000}"/>
    <cellStyle name="Millares 9 2 2 2 4 4 2" xfId="20805" xr:uid="{154FCE2D-6BBD-4181-BEFC-6C3CEAF51F06}"/>
    <cellStyle name="Millares 9 2 2 2 4 5" xfId="10340" xr:uid="{00000000-0005-0000-0000-00001B000000}"/>
    <cellStyle name="Millares 9 2 2 2 4 5 2" xfId="22809" xr:uid="{F65E54E7-1310-470A-8FBD-7DF93C0F5483}"/>
    <cellStyle name="Millares 9 2 2 2 4 6" xfId="15005" xr:uid="{EDBB718B-B25C-49BD-9426-63EAD4132777}"/>
    <cellStyle name="Millares 9 2 2 2 5" xfId="1089" xr:uid="{00000000-0005-0000-0000-00001B000000}"/>
    <cellStyle name="Millares 9 2 2 2 5 2" xfId="13566" xr:uid="{1D768F6E-C975-4ECE-973E-BC4A9FEB06E4}"/>
    <cellStyle name="Millares 9 2 2 2 6" xfId="3013" xr:uid="{00000000-0005-0000-0000-00001B000000}"/>
    <cellStyle name="Millares 9 2 2 2 6 2" xfId="15487" xr:uid="{10A20958-D0AF-4EC4-884A-9F59DC8D7D8A}"/>
    <cellStyle name="Millares 9 2 2 2 7" xfId="4951" xr:uid="{00000000-0005-0000-0000-00001B000000}"/>
    <cellStyle name="Millares 9 2 2 2 7 2" xfId="17424" xr:uid="{4E2FCF4E-C0A6-4E02-9F28-EE995BCE1B5F}"/>
    <cellStyle name="Millares 9 2 2 2 8" xfId="6892" xr:uid="{00000000-0005-0000-0000-00001B000000}"/>
    <cellStyle name="Millares 9 2 2 2 8 2" xfId="19363" xr:uid="{91215D92-FAE7-44C7-A0A1-1771D05D4F51}"/>
    <cellStyle name="Millares 9 2 2 2 9" xfId="8913" xr:uid="{00000000-0005-0000-0000-00001B000000}"/>
    <cellStyle name="Millares 9 2 2 2 9 2" xfId="21382" xr:uid="{05242171-C80D-416A-A498-D4C2937C9751}"/>
    <cellStyle name="Millares 9 2 2 20" xfId="31524" xr:uid="{5F0EBEBF-E423-483D-87AC-95EA1FDDDC63}"/>
    <cellStyle name="Millares 9 2 2 21" xfId="32695" xr:uid="{5641433E-81CF-4ADD-858E-D0652566CDEF}"/>
    <cellStyle name="Millares 9 2 2 3" xfId="1391" xr:uid="{00000000-0005-0000-0000-00001B000000}"/>
    <cellStyle name="Millares 9 2 2 3 2" xfId="3315" xr:uid="{00000000-0005-0000-0000-00001B000000}"/>
    <cellStyle name="Millares 9 2 2 3 2 2" xfId="15789" xr:uid="{32A550A8-EB02-48BD-A515-502688ED2266}"/>
    <cellStyle name="Millares 9 2 2 3 3" xfId="5267" xr:uid="{00000000-0005-0000-0000-00001B000000}"/>
    <cellStyle name="Millares 9 2 2 3 3 2" xfId="17739" xr:uid="{7E235409-DE50-4062-95B3-3D37B6E8402B}"/>
    <cellStyle name="Millares 9 2 2 3 4" xfId="7197" xr:uid="{00000000-0005-0000-0000-00001B000000}"/>
    <cellStyle name="Millares 9 2 2 3 4 2" xfId="19668" xr:uid="{0ABF8108-05F9-40C5-8AD1-31D99CAF4368}"/>
    <cellStyle name="Millares 9 2 2 3 5" xfId="9207" xr:uid="{00000000-0005-0000-0000-00001B000000}"/>
    <cellStyle name="Millares 9 2 2 3 5 2" xfId="21676" xr:uid="{31E4D983-E4CC-4E53-8380-6E45169D4B3C}"/>
    <cellStyle name="Millares 9 2 2 3 6" xfId="13868" xr:uid="{3B30DA75-D950-433B-A8A7-2CA699E4DCE0}"/>
    <cellStyle name="Millares 9 2 2 3 7" xfId="29415" xr:uid="{897865E2-9DF7-41A4-8939-81252393C2DD}"/>
    <cellStyle name="Millares 9 2 2 3 8" xfId="32134" xr:uid="{57574868-B2E8-4A0E-8E2D-D3A3B9186FCF}"/>
    <cellStyle name="Millares 9 2 2 3 9" xfId="33292" xr:uid="{777E0AFA-0DD4-4593-A0FA-7E6BB1406560}"/>
    <cellStyle name="Millares 9 2 2 4" xfId="1871" xr:uid="{00000000-0005-0000-0000-00001B000000}"/>
    <cellStyle name="Millares 9 2 2 4 2" xfId="3795" xr:uid="{00000000-0005-0000-0000-00001B000000}"/>
    <cellStyle name="Millares 9 2 2 4 2 2" xfId="16269" xr:uid="{CE4F30F6-CC58-4C03-98CB-A9BD5D5A8434}"/>
    <cellStyle name="Millares 9 2 2 4 3" xfId="5747" xr:uid="{00000000-0005-0000-0000-00001B000000}"/>
    <cellStyle name="Millares 9 2 2 4 3 2" xfId="18219" xr:uid="{25922715-B244-4C80-BEE2-4AD9431DB993}"/>
    <cellStyle name="Millares 9 2 2 4 4" xfId="7677" xr:uid="{00000000-0005-0000-0000-00001B000000}"/>
    <cellStyle name="Millares 9 2 2 4 4 2" xfId="20148" xr:uid="{23FF46A8-99A6-4596-8180-8D7DFBFC61DA}"/>
    <cellStyle name="Millares 9 2 2 4 5" xfId="9685" xr:uid="{00000000-0005-0000-0000-00001B000000}"/>
    <cellStyle name="Millares 9 2 2 4 5 2" xfId="22154" xr:uid="{B1023E68-1562-4B75-8B5D-B9BC9FAAE472}"/>
    <cellStyle name="Millares 9 2 2 4 6" xfId="14348" xr:uid="{802E1366-F41C-4194-8CD6-14320E975A6B}"/>
    <cellStyle name="Millares 9 2 2 5" xfId="2353" xr:uid="{00000000-0005-0000-0000-00001B000000}"/>
    <cellStyle name="Millares 9 2 2 5 2" xfId="4274" xr:uid="{00000000-0005-0000-0000-00001B000000}"/>
    <cellStyle name="Millares 9 2 2 5 2 2" xfId="16748" xr:uid="{EF8CBD0B-8E0C-4D2F-8DDE-DAB391CCC59E}"/>
    <cellStyle name="Millares 9 2 2 5 3" xfId="6230" xr:uid="{00000000-0005-0000-0000-00001B000000}"/>
    <cellStyle name="Millares 9 2 2 5 3 2" xfId="18702" xr:uid="{66ACC57D-9E4A-40B2-ACC0-90B724C63B07}"/>
    <cellStyle name="Millares 9 2 2 5 4" xfId="8156" xr:uid="{00000000-0005-0000-0000-00001B000000}"/>
    <cellStyle name="Millares 9 2 2 5 4 2" xfId="20627" xr:uid="{4F7BC041-FF89-497E-A657-C187448E003B}"/>
    <cellStyle name="Millares 9 2 2 5 5" xfId="10162" xr:uid="{00000000-0005-0000-0000-00001B000000}"/>
    <cellStyle name="Millares 9 2 2 5 5 2" xfId="22631" xr:uid="{37C5E5EA-37CC-4E83-A430-AE7CC4DF690F}"/>
    <cellStyle name="Millares 9 2 2 5 6" xfId="14827" xr:uid="{257AF1FD-5C3B-4F92-B230-E5A63B893BA3}"/>
    <cellStyle name="Millares 9 2 2 6" xfId="911" xr:uid="{00000000-0005-0000-0000-00001B000000}"/>
    <cellStyle name="Millares 9 2 2 6 2" xfId="13388" xr:uid="{4D68A084-393C-490F-A57E-5EE371779805}"/>
    <cellStyle name="Millares 9 2 2 7" xfId="2835" xr:uid="{00000000-0005-0000-0000-00001B000000}"/>
    <cellStyle name="Millares 9 2 2 7 2" xfId="15309" xr:uid="{C8F634CA-BB2E-44FE-A9D4-5C755C3F51BD}"/>
    <cellStyle name="Millares 9 2 2 8" xfId="4768" xr:uid="{00000000-0005-0000-0000-00001B000000}"/>
    <cellStyle name="Millares 9 2 2 8 2" xfId="17241" xr:uid="{881FCA20-A7DD-4235-938E-F1997AD22D6D}"/>
    <cellStyle name="Millares 9 2 2 9" xfId="6714" xr:uid="{00000000-0005-0000-0000-00001B000000}"/>
    <cellStyle name="Millares 9 2 2 9 2" xfId="19185" xr:uid="{84F9FF10-F0D6-4ECE-AA3F-9B1BAB220E5F}"/>
    <cellStyle name="Millares 9 2 20" xfId="25369" xr:uid="{8D2D060F-C63C-4BCB-AF8A-553CE608B7CF}"/>
    <cellStyle name="Millares 9 2 21" xfId="26837" xr:uid="{AEB916CD-45CF-4E6C-91F9-C05D3BCB20AE}"/>
    <cellStyle name="Millares 9 2 22" xfId="27807" xr:uid="{78012FF8-6609-4CE2-9878-BC75CBAA6059}"/>
    <cellStyle name="Millares 9 2 23" xfId="28513" xr:uid="{CA34FFA0-0517-479F-AED0-4B4B9ED054F1}"/>
    <cellStyle name="Millares 9 2 24" xfId="31472" xr:uid="{13952DA4-6ED6-4230-BD78-A2FF5C8F6587}"/>
    <cellStyle name="Millares 9 2 25" xfId="32643" xr:uid="{5F60BF4E-9FB0-4861-A46F-A9F7FCB95D85}"/>
    <cellStyle name="Millares 9 2 3" xfId="321" xr:uid="{00000000-0005-0000-0000-00001B000000}"/>
    <cellStyle name="Millares 9 2 3 10" xfId="10773" xr:uid="{00000000-0005-0000-0000-00001B000000}"/>
    <cellStyle name="Millares 9 2 3 10 2" xfId="23239" xr:uid="{65ABA297-4684-4812-AFB4-8C742E242C17}"/>
    <cellStyle name="Millares 9 2 3 11" xfId="11253" xr:uid="{00000000-0005-0000-0000-00001B000000}"/>
    <cellStyle name="Millares 9 2 3 11 2" xfId="23718" xr:uid="{63BB339C-160F-4C5C-ABE9-6639FF3C8FB7}"/>
    <cellStyle name="Millares 9 2 3 12" xfId="12394" xr:uid="{A9D486D2-64D5-482F-92C5-64D618DC6291}"/>
    <cellStyle name="Millares 9 2 3 12 2" xfId="24228" xr:uid="{7AE280B3-0F45-40A8-9A2B-1125A3EF1112}"/>
    <cellStyle name="Millares 9 2 3 13" xfId="13033" xr:uid="{A3147BA2-EFF0-4E12-8606-7C6A3DB1639D}"/>
    <cellStyle name="Millares 9 2 3 14" xfId="24936" xr:uid="{5A09A4D8-721A-44C0-BD46-6AA7083F3714}"/>
    <cellStyle name="Millares 9 2 3 15" xfId="25564" xr:uid="{CD0521A9-4877-426B-B503-65C9F1173D6A}"/>
    <cellStyle name="Millares 9 2 3 16" xfId="27027" xr:uid="{7CEF48F0-3381-4A49-A62A-F462BC7218D2}"/>
    <cellStyle name="Millares 9 2 3 17" xfId="27986" xr:uid="{45A6F4C9-EFB8-40E2-98B6-A098FC50BB70}"/>
    <cellStyle name="Millares 9 2 3 18" xfId="28706" xr:uid="{432E3A51-46A3-405B-8D8A-CE17893C5967}"/>
    <cellStyle name="Millares 9 2 3 19" xfId="31650" xr:uid="{EAC3472E-9726-4F4D-8677-BB6381349C4D}"/>
    <cellStyle name="Millares 9 2 3 2" xfId="1517" xr:uid="{00000000-0005-0000-0000-00001B000000}"/>
    <cellStyle name="Millares 9 2 3 2 2" xfId="3441" xr:uid="{00000000-0005-0000-0000-00001B000000}"/>
    <cellStyle name="Millares 9 2 3 2 2 2" xfId="15915" xr:uid="{60035C90-0843-426B-8DEC-C357F95EAE40}"/>
    <cellStyle name="Millares 9 2 3 2 3" xfId="5393" xr:uid="{00000000-0005-0000-0000-00001B000000}"/>
    <cellStyle name="Millares 9 2 3 2 3 2" xfId="17865" xr:uid="{A9060A55-FF7D-40C3-8305-E35DDD0E8B1E}"/>
    <cellStyle name="Millares 9 2 3 2 4" xfId="7323" xr:uid="{00000000-0005-0000-0000-00001B000000}"/>
    <cellStyle name="Millares 9 2 3 2 4 2" xfId="19794" xr:uid="{2E106B4E-2A24-4761-B059-57E0FC4FF495}"/>
    <cellStyle name="Millares 9 2 3 2 5" xfId="9333" xr:uid="{00000000-0005-0000-0000-00001B000000}"/>
    <cellStyle name="Millares 9 2 3 2 5 2" xfId="21802" xr:uid="{FF84DB51-B4C7-4EBC-9670-091528159C8F}"/>
    <cellStyle name="Millares 9 2 3 2 6" xfId="13994" xr:uid="{084A586A-6141-48D5-8CA5-2997DECD074B}"/>
    <cellStyle name="Millares 9 2 3 2 7" xfId="29541" xr:uid="{BCAFF8F0-8BCD-4343-8892-6D104659870F}"/>
    <cellStyle name="Millares 9 2 3 2 8" xfId="32260" xr:uid="{387E0434-67D3-4F84-A851-B13CAE42D8B6}"/>
    <cellStyle name="Millares 9 2 3 2 9" xfId="33418" xr:uid="{E9559371-EC96-4B28-9D3F-BE9C8BC3EB3F}"/>
    <cellStyle name="Millares 9 2 3 20" xfId="32821" xr:uid="{E7568596-003E-495B-9BC9-E02AAE5F6C43}"/>
    <cellStyle name="Millares 9 2 3 3" xfId="1997" xr:uid="{00000000-0005-0000-0000-00001B000000}"/>
    <cellStyle name="Millares 9 2 3 3 2" xfId="3921" xr:uid="{00000000-0005-0000-0000-00001B000000}"/>
    <cellStyle name="Millares 9 2 3 3 2 2" xfId="16395" xr:uid="{37972AEF-12F5-4972-A146-4A2E0F17D290}"/>
    <cellStyle name="Millares 9 2 3 3 3" xfId="5873" xr:uid="{00000000-0005-0000-0000-00001B000000}"/>
    <cellStyle name="Millares 9 2 3 3 3 2" xfId="18345" xr:uid="{67B4BC82-121D-4C88-833B-0AA7CE4BB3F5}"/>
    <cellStyle name="Millares 9 2 3 3 4" xfId="7803" xr:uid="{00000000-0005-0000-0000-00001B000000}"/>
    <cellStyle name="Millares 9 2 3 3 4 2" xfId="20274" xr:uid="{5AFCE408-FEB6-4AC6-9D0B-63C9EE207A16}"/>
    <cellStyle name="Millares 9 2 3 3 5" xfId="9811" xr:uid="{00000000-0005-0000-0000-00001B000000}"/>
    <cellStyle name="Millares 9 2 3 3 5 2" xfId="22280" xr:uid="{496B1E4A-D9A0-47A7-A926-57950C3DF8C5}"/>
    <cellStyle name="Millares 9 2 3 3 6" xfId="14474" xr:uid="{01F04855-172D-4A1D-9510-C45C2F6DB7DF}"/>
    <cellStyle name="Millares 9 2 3 4" xfId="2479" xr:uid="{00000000-0005-0000-0000-00001B000000}"/>
    <cellStyle name="Millares 9 2 3 4 2" xfId="4400" xr:uid="{00000000-0005-0000-0000-00001B000000}"/>
    <cellStyle name="Millares 9 2 3 4 2 2" xfId="16874" xr:uid="{B2465639-96C4-44CA-AE2B-A21BC800BF6A}"/>
    <cellStyle name="Millares 9 2 3 4 3" xfId="6356" xr:uid="{00000000-0005-0000-0000-00001B000000}"/>
    <cellStyle name="Millares 9 2 3 4 3 2" xfId="18828" xr:uid="{66699338-44AB-40E5-A5CB-8306DA5E2C8C}"/>
    <cellStyle name="Millares 9 2 3 4 4" xfId="8282" xr:uid="{00000000-0005-0000-0000-00001B000000}"/>
    <cellStyle name="Millares 9 2 3 4 4 2" xfId="20753" xr:uid="{CFD0C1AA-DD0A-41A5-AD37-AF2E5E356797}"/>
    <cellStyle name="Millares 9 2 3 4 5" xfId="10288" xr:uid="{00000000-0005-0000-0000-00001B000000}"/>
    <cellStyle name="Millares 9 2 3 4 5 2" xfId="22757" xr:uid="{B00AAB98-6A5D-41E7-B734-39CFC5458DB1}"/>
    <cellStyle name="Millares 9 2 3 4 6" xfId="14953" xr:uid="{43471ACB-B031-40F7-86DD-8DA8D62DE763}"/>
    <cellStyle name="Millares 9 2 3 5" xfId="1037" xr:uid="{00000000-0005-0000-0000-00001B000000}"/>
    <cellStyle name="Millares 9 2 3 5 2" xfId="13514" xr:uid="{2CA3508B-D475-4380-8CE5-D5C1C8034077}"/>
    <cellStyle name="Millares 9 2 3 6" xfId="2961" xr:uid="{00000000-0005-0000-0000-00001B000000}"/>
    <cellStyle name="Millares 9 2 3 6 2" xfId="15435" xr:uid="{EB3D0BFF-CFCD-48E6-BDFD-BA3C53DF7B74}"/>
    <cellStyle name="Millares 9 2 3 7" xfId="4899" xr:uid="{00000000-0005-0000-0000-00001B000000}"/>
    <cellStyle name="Millares 9 2 3 7 2" xfId="17372" xr:uid="{3C2D01B9-4840-4626-8AED-152692D4223A}"/>
    <cellStyle name="Millares 9 2 3 8" xfId="6840" xr:uid="{00000000-0005-0000-0000-00001B000000}"/>
    <cellStyle name="Millares 9 2 3 8 2" xfId="19311" xr:uid="{37F60C90-9326-48FF-BB21-A56BC29F251A}"/>
    <cellStyle name="Millares 9 2 3 9" xfId="8865" xr:uid="{00000000-0005-0000-0000-00001B000000}"/>
    <cellStyle name="Millares 9 2 3 9 2" xfId="21334" xr:uid="{4226BF15-0637-4D8F-82E4-A1FA11D3D5FC}"/>
    <cellStyle name="Millares 9 2 4" xfId="1339" xr:uid="{00000000-0005-0000-0000-00001B000000}"/>
    <cellStyle name="Millares 9 2 4 2" xfId="3263" xr:uid="{00000000-0005-0000-0000-00001B000000}"/>
    <cellStyle name="Millares 9 2 4 2 2" xfId="15737" xr:uid="{DC085269-0DF6-4D07-8A2E-BDA6EAD72F7D}"/>
    <cellStyle name="Millares 9 2 4 3" xfId="5215" xr:uid="{00000000-0005-0000-0000-00001B000000}"/>
    <cellStyle name="Millares 9 2 4 3 2" xfId="17687" xr:uid="{A2F02568-AEBE-4026-B821-8EEEDD6E1BAA}"/>
    <cellStyle name="Millares 9 2 4 4" xfId="7145" xr:uid="{00000000-0005-0000-0000-00001B000000}"/>
    <cellStyle name="Millares 9 2 4 4 2" xfId="19616" xr:uid="{B9237FA4-8FD2-4B5F-A622-C7C3F063AFA4}"/>
    <cellStyle name="Millares 9 2 4 5" xfId="9155" xr:uid="{00000000-0005-0000-0000-00001B000000}"/>
    <cellStyle name="Millares 9 2 4 5 2" xfId="21624" xr:uid="{B19F75A8-50A8-4723-ACCF-591E550E53B6}"/>
    <cellStyle name="Millares 9 2 4 6" xfId="11937" xr:uid="{00000000-0005-0000-0000-000074010000}"/>
    <cellStyle name="Millares 9 2 4 7" xfId="13816" xr:uid="{48740374-FB0B-4961-AB8F-E9862E67CFA1}"/>
    <cellStyle name="Millares 9 2 5" xfId="1819" xr:uid="{00000000-0005-0000-0000-00001B000000}"/>
    <cellStyle name="Millares 9 2 5 10" xfId="27560" xr:uid="{8604AEDC-E955-4EA9-9A12-B0BC83657C3A}"/>
    <cellStyle name="Millares 9 2 5 11" xfId="28395" xr:uid="{C867F11F-B3E9-4DCB-8BE4-CAD5295F846B}"/>
    <cellStyle name="Millares 9 2 5 12" xfId="29280" xr:uid="{B3358DDA-A72B-4E98-8A5A-0607E664340C}"/>
    <cellStyle name="Millares 9 2 5 13" xfId="32002" xr:uid="{87B0DC49-70BE-43CE-9292-371B10E7F084}"/>
    <cellStyle name="Millares 9 2 5 14" xfId="33160" xr:uid="{8CBD0E3E-3CBA-4B3B-9751-CCC35374A78F}"/>
    <cellStyle name="Millares 9 2 5 2" xfId="3743" xr:uid="{00000000-0005-0000-0000-00001B000000}"/>
    <cellStyle name="Millares 9 2 5 2 2" xfId="16217" xr:uid="{6380F463-8FC5-4FA6-B096-068FDC45ECC8}"/>
    <cellStyle name="Millares 9 2 5 3" xfId="5695" xr:uid="{00000000-0005-0000-0000-00001B000000}"/>
    <cellStyle name="Millares 9 2 5 3 2" xfId="18167" xr:uid="{8F918CD9-0E78-4A50-BEB9-8B8F2385ADED}"/>
    <cellStyle name="Millares 9 2 5 4" xfId="7625" xr:uid="{00000000-0005-0000-0000-00001B000000}"/>
    <cellStyle name="Millares 9 2 5 4 2" xfId="20096" xr:uid="{86105AFF-2413-4A9C-922F-D24D93EC0043}"/>
    <cellStyle name="Millares 9 2 5 5" xfId="9633" xr:uid="{00000000-0005-0000-0000-00001B000000}"/>
    <cellStyle name="Millares 9 2 5 5 2" xfId="22102" xr:uid="{AE5F5151-D9C7-41B5-A22D-1C37A916B5F2}"/>
    <cellStyle name="Millares 9 2 5 6" xfId="12752" xr:uid="{F263F7D2-8CE5-4424-9416-0771395017D9}"/>
    <cellStyle name="Millares 9 2 5 6 2" xfId="24585" xr:uid="{ACFCEB87-33A5-4763-8B48-79AAE4CB4813}"/>
    <cellStyle name="Millares 9 2 5 7" xfId="14296" xr:uid="{7F8FFF44-F4C0-48FE-BE2B-C1D81E4E7F02}"/>
    <cellStyle name="Millares 9 2 5 8" xfId="25276" xr:uid="{53C52F8F-4450-4ED4-A15B-4DD3185CEB85}"/>
    <cellStyle name="Millares 9 2 5 9" xfId="26262" xr:uid="{F5369A87-165C-448E-AA40-385F741572FE}"/>
    <cellStyle name="Millares 9 2 6" xfId="2301" xr:uid="{00000000-0005-0000-0000-00001B000000}"/>
    <cellStyle name="Millares 9 2 6 2" xfId="4222" xr:uid="{00000000-0005-0000-0000-00001B000000}"/>
    <cellStyle name="Millares 9 2 6 2 2" xfId="16696" xr:uid="{58F8ECD5-2246-4C69-B341-883167169EF6}"/>
    <cellStyle name="Millares 9 2 6 3" xfId="6178" xr:uid="{00000000-0005-0000-0000-00001B000000}"/>
    <cellStyle name="Millares 9 2 6 3 2" xfId="18650" xr:uid="{E3D04A87-29A6-41A5-BD34-6EECDE38ED2A}"/>
    <cellStyle name="Millares 9 2 6 4" xfId="8104" xr:uid="{00000000-0005-0000-0000-00001B000000}"/>
    <cellStyle name="Millares 9 2 6 4 2" xfId="20575" xr:uid="{2EA70468-8E8C-479C-B6D9-B0320AD1239D}"/>
    <cellStyle name="Millares 9 2 6 5" xfId="10110" xr:uid="{00000000-0005-0000-0000-00001B000000}"/>
    <cellStyle name="Millares 9 2 6 5 2" xfId="22579" xr:uid="{EF0700FB-8F9B-48B2-B9A6-6C114F0E4F9F}"/>
    <cellStyle name="Millares 9 2 6 6" xfId="14775" xr:uid="{3B3D85BA-00E4-4D50-A4D2-C5C4EF766DE7}"/>
    <cellStyle name="Millares 9 2 6 7" xfId="29363" xr:uid="{1DF77EEF-A6CD-49D3-AB8B-CC0B13FA89E1}"/>
    <cellStyle name="Millares 9 2 6 8" xfId="32082" xr:uid="{65D4E0F7-1310-4568-B4C2-ECB88B3B5E3C}"/>
    <cellStyle name="Millares 9 2 6 9" xfId="33240" xr:uid="{3BC31F63-4914-4293-8B7A-2B759C3AEAEE}"/>
    <cellStyle name="Millares 9 2 7" xfId="859" xr:uid="{00000000-0005-0000-0000-00001B000000}"/>
    <cellStyle name="Millares 9 2 7 2" xfId="13336" xr:uid="{13DA016C-3BEC-453C-87E3-F32CA188ACAD}"/>
    <cellStyle name="Millares 9 2 8" xfId="2783" xr:uid="{00000000-0005-0000-0000-00001B000000}"/>
    <cellStyle name="Millares 9 2 8 2" xfId="15257" xr:uid="{8CF21492-5E90-444F-8A79-23D9C542ABB6}"/>
    <cellStyle name="Millares 9 2 9" xfId="4716" xr:uid="{00000000-0005-0000-0000-00001B000000}"/>
    <cellStyle name="Millares 9 2 9 2" xfId="17189" xr:uid="{B15C500E-2764-425A-A7CA-B6DCEB23F59C}"/>
    <cellStyle name="Millares 9 20" xfId="12828" xr:uid="{A7577B27-E300-439B-8C88-277D6ADB7607}"/>
    <cellStyle name="Millares 9 21" xfId="24731" xr:uid="{43875571-BE5A-42CB-8937-7E3DBD7332FC}"/>
    <cellStyle name="Millares 9 22" xfId="25336" xr:uid="{83CDD50A-F506-473A-A9E9-1BD3FD926DE1}"/>
    <cellStyle name="Millares 9 23" xfId="26798" xr:uid="{B2DD8166-A99C-4FDD-B52C-60933F536798}"/>
    <cellStyle name="Millares 9 24" xfId="27778" xr:uid="{C0523C99-0BEA-4D61-8DF1-6E9B7217D759}"/>
    <cellStyle name="Millares 9 25" xfId="28480" xr:uid="{B8EB020C-B454-4E7B-A9C5-0133CC1F3628}"/>
    <cellStyle name="Millares 9 26" xfId="31445" xr:uid="{8C4652EE-DCB9-4E76-B235-6FB2FBC58F1E}"/>
    <cellStyle name="Millares 9 27" xfId="32616" xr:uid="{22438665-71AB-4E7A-986D-D945CD53D275}"/>
    <cellStyle name="Millares 9 3" xfId="128" xr:uid="{00000000-0005-0000-0000-00001B000000}"/>
    <cellStyle name="Millares 9 3 10" xfId="8720" xr:uid="{00000000-0005-0000-0000-00001B000000}"/>
    <cellStyle name="Millares 9 3 10 2" xfId="21189" xr:uid="{6D9679BF-85F4-40D1-B7FE-0B0E181E2291}"/>
    <cellStyle name="Millares 9 3 11" xfId="10619" xr:uid="{00000000-0005-0000-0000-00001B000000}"/>
    <cellStyle name="Millares 9 3 11 2" xfId="23085" xr:uid="{815CE0F4-EB76-40C0-8F59-8528C82F889E}"/>
    <cellStyle name="Millares 9 3 12" xfId="11099" xr:uid="{00000000-0005-0000-0000-00001B000000}"/>
    <cellStyle name="Millares 9 3 12 2" xfId="23564" xr:uid="{20AACE6D-BDAA-4AB6-814D-12377F701CB8}"/>
    <cellStyle name="Millares 9 3 13" xfId="12240" xr:uid="{FC97E9CD-267C-4136-8CEA-8F2990C16ADF}"/>
    <cellStyle name="Millares 9 3 13 2" xfId="24074" xr:uid="{00017BF8-CFC5-4959-968E-8F4755534106}"/>
    <cellStyle name="Millares 9 3 14" xfId="12879" xr:uid="{687D55D5-23C2-4F9D-9317-3507CC956751}"/>
    <cellStyle name="Millares 9 3 15" xfId="24782" xr:uid="{BAE205C2-5DC4-4FB6-B3D3-643FC59FCD5C}"/>
    <cellStyle name="Millares 9 3 16" xfId="25395" xr:uid="{AD22F456-2EAF-4E94-92FF-E414DEBEDD61}"/>
    <cellStyle name="Millares 9 3 17" xfId="26862" xr:uid="{784355C8-5EF9-4147-96A5-3624103DD76C}"/>
    <cellStyle name="Millares 9 3 18" xfId="27831" xr:uid="{01CF4384-1AAF-48CE-AB38-1DFBCB00D06B}"/>
    <cellStyle name="Millares 9 3 19" xfId="28539" xr:uid="{B1F0E620-E297-45C8-AF75-FC1641478FCD}"/>
    <cellStyle name="Millares 9 3 2" xfId="345" xr:uid="{00000000-0005-0000-0000-00001B000000}"/>
    <cellStyle name="Millares 9 3 2 10" xfId="10797" xr:uid="{00000000-0005-0000-0000-00001B000000}"/>
    <cellStyle name="Millares 9 3 2 10 2" xfId="23263" xr:uid="{7FDC0F82-8077-4A5C-A4E1-4932CC8D9865}"/>
    <cellStyle name="Millares 9 3 2 11" xfId="11277" xr:uid="{00000000-0005-0000-0000-00001B000000}"/>
    <cellStyle name="Millares 9 3 2 11 2" xfId="23742" xr:uid="{8415D461-CD4F-401F-9890-53F1FBC6C9D1}"/>
    <cellStyle name="Millares 9 3 2 12" xfId="12418" xr:uid="{5BC13E19-884D-41CC-85CE-859548CBF5A5}"/>
    <cellStyle name="Millares 9 3 2 12 2" xfId="24252" xr:uid="{B89B6CF6-CD81-4926-A0FC-F0AD9A26A3B3}"/>
    <cellStyle name="Millares 9 3 2 13" xfId="13057" xr:uid="{62DE76D2-329E-4D9F-A831-B9E00C1F7BFD}"/>
    <cellStyle name="Millares 9 3 2 14" xfId="24960" xr:uid="{D53A19A9-9B24-4F9B-8152-480C4C582F5C}"/>
    <cellStyle name="Millares 9 3 2 15" xfId="25588" xr:uid="{CFF335C9-EDFC-4CFC-A45E-5871A4168547}"/>
    <cellStyle name="Millares 9 3 2 16" xfId="27051" xr:uid="{9DBFC96E-EBFF-43AC-A44F-1A075DA94DC4}"/>
    <cellStyle name="Millares 9 3 2 17" xfId="28010" xr:uid="{245E1F97-DC84-4F73-94B3-85DFBB5D997F}"/>
    <cellStyle name="Millares 9 3 2 18" xfId="28730" xr:uid="{AB67229D-CCCA-47B0-8B35-7BA58D2A1244}"/>
    <cellStyle name="Millares 9 3 2 19" xfId="31674" xr:uid="{BE124FC4-1996-4A93-985C-CB607C231BC6}"/>
    <cellStyle name="Millares 9 3 2 2" xfId="1541" xr:uid="{00000000-0005-0000-0000-00001B000000}"/>
    <cellStyle name="Millares 9 3 2 2 2" xfId="3465" xr:uid="{00000000-0005-0000-0000-00001B000000}"/>
    <cellStyle name="Millares 9 3 2 2 2 2" xfId="15939" xr:uid="{6BE81959-3FC7-44BD-80A9-4198F0C62E8F}"/>
    <cellStyle name="Millares 9 3 2 2 3" xfId="5417" xr:uid="{00000000-0005-0000-0000-00001B000000}"/>
    <cellStyle name="Millares 9 3 2 2 3 2" xfId="17889" xr:uid="{C3C29162-563E-4332-85ED-BD1F3BB66245}"/>
    <cellStyle name="Millares 9 3 2 2 4" xfId="7347" xr:uid="{00000000-0005-0000-0000-00001B000000}"/>
    <cellStyle name="Millares 9 3 2 2 4 2" xfId="19818" xr:uid="{DDCC224D-242D-45BF-9EEE-CAE4BE97C6B6}"/>
    <cellStyle name="Millares 9 3 2 2 5" xfId="9357" xr:uid="{00000000-0005-0000-0000-00001B000000}"/>
    <cellStyle name="Millares 9 3 2 2 5 2" xfId="21826" xr:uid="{EC06A9D9-3FAF-4038-8D8E-1F820999E5DB}"/>
    <cellStyle name="Millares 9 3 2 2 6" xfId="14018" xr:uid="{329BD267-66F9-45C7-A373-5639D42CB6CA}"/>
    <cellStyle name="Millares 9 3 2 2 7" xfId="29565" xr:uid="{8D548A34-321C-4E92-B322-A914CF723AC8}"/>
    <cellStyle name="Millares 9 3 2 2 8" xfId="32284" xr:uid="{D32A034A-B1EC-4909-919F-5C2412732C57}"/>
    <cellStyle name="Millares 9 3 2 2 9" xfId="33442" xr:uid="{8C675FC4-0DC8-4C5C-9191-FE0D2C40344A}"/>
    <cellStyle name="Millares 9 3 2 20" xfId="32845" xr:uid="{38CBD648-C5C2-4EF6-949B-02A522E1DC17}"/>
    <cellStyle name="Millares 9 3 2 3" xfId="2021" xr:uid="{00000000-0005-0000-0000-00001B000000}"/>
    <cellStyle name="Millares 9 3 2 3 2" xfId="3945" xr:uid="{00000000-0005-0000-0000-00001B000000}"/>
    <cellStyle name="Millares 9 3 2 3 2 2" xfId="16419" xr:uid="{42C7966F-94A9-496A-B644-C08831267BEA}"/>
    <cellStyle name="Millares 9 3 2 3 3" xfId="5897" xr:uid="{00000000-0005-0000-0000-00001B000000}"/>
    <cellStyle name="Millares 9 3 2 3 3 2" xfId="18369" xr:uid="{49348BA3-891D-467F-843B-E129D40AB744}"/>
    <cellStyle name="Millares 9 3 2 3 4" xfId="7827" xr:uid="{00000000-0005-0000-0000-00001B000000}"/>
    <cellStyle name="Millares 9 3 2 3 4 2" xfId="20298" xr:uid="{B9D8F9E7-1D6F-4056-AC1C-29E3ABBEF7D0}"/>
    <cellStyle name="Millares 9 3 2 3 5" xfId="9835" xr:uid="{00000000-0005-0000-0000-00001B000000}"/>
    <cellStyle name="Millares 9 3 2 3 5 2" xfId="22304" xr:uid="{7B89C65B-06EE-45D9-9271-531B4DE23B3D}"/>
    <cellStyle name="Millares 9 3 2 3 6" xfId="14498" xr:uid="{AC89A528-BB2C-4295-AF27-3D76EF5EE0F2}"/>
    <cellStyle name="Millares 9 3 2 4" xfId="2503" xr:uid="{00000000-0005-0000-0000-00001B000000}"/>
    <cellStyle name="Millares 9 3 2 4 2" xfId="4424" xr:uid="{00000000-0005-0000-0000-00001B000000}"/>
    <cellStyle name="Millares 9 3 2 4 2 2" xfId="16898" xr:uid="{CD51E462-78C3-4BD6-AECB-B2785A4E2E93}"/>
    <cellStyle name="Millares 9 3 2 4 3" xfId="6380" xr:uid="{00000000-0005-0000-0000-00001B000000}"/>
    <cellStyle name="Millares 9 3 2 4 3 2" xfId="18852" xr:uid="{E464B214-60D3-4815-87E3-E20A90563EAD}"/>
    <cellStyle name="Millares 9 3 2 4 4" xfId="8306" xr:uid="{00000000-0005-0000-0000-00001B000000}"/>
    <cellStyle name="Millares 9 3 2 4 4 2" xfId="20777" xr:uid="{16858C1C-5A69-439E-966E-135881CD8DF5}"/>
    <cellStyle name="Millares 9 3 2 4 5" xfId="10312" xr:uid="{00000000-0005-0000-0000-00001B000000}"/>
    <cellStyle name="Millares 9 3 2 4 5 2" xfId="22781" xr:uid="{63B6921A-8B57-4DE3-97C3-C6FF251FC2D4}"/>
    <cellStyle name="Millares 9 3 2 4 6" xfId="14977" xr:uid="{C47CB119-2F28-40D5-A44A-75977206D308}"/>
    <cellStyle name="Millares 9 3 2 5" xfId="1061" xr:uid="{00000000-0005-0000-0000-00001B000000}"/>
    <cellStyle name="Millares 9 3 2 5 2" xfId="13538" xr:uid="{8E861379-74D8-4134-8D40-16DDFF14965A}"/>
    <cellStyle name="Millares 9 3 2 6" xfId="2985" xr:uid="{00000000-0005-0000-0000-00001B000000}"/>
    <cellStyle name="Millares 9 3 2 6 2" xfId="15459" xr:uid="{0328F0E9-F8BC-4AAA-941B-6433DDE79388}"/>
    <cellStyle name="Millares 9 3 2 7" xfId="4923" xr:uid="{00000000-0005-0000-0000-00001B000000}"/>
    <cellStyle name="Millares 9 3 2 7 2" xfId="17396" xr:uid="{7FAB9AE3-177B-4223-BDF4-9E0596318F6F}"/>
    <cellStyle name="Millares 9 3 2 8" xfId="6864" xr:uid="{00000000-0005-0000-0000-00001B000000}"/>
    <cellStyle name="Millares 9 3 2 8 2" xfId="19335" xr:uid="{3C362EC0-BBE9-400B-BEF6-012FA2A6C5F2}"/>
    <cellStyle name="Millares 9 3 2 9" xfId="8888" xr:uid="{00000000-0005-0000-0000-00001B000000}"/>
    <cellStyle name="Millares 9 3 2 9 2" xfId="21357" xr:uid="{316DB597-FCD3-46A2-8F42-5C5E6E571A1B}"/>
    <cellStyle name="Millares 9 3 20" xfId="31496" xr:uid="{AAD0529F-C395-401F-8B4F-9957D3F098C4}"/>
    <cellStyle name="Millares 9 3 21" xfId="32667" xr:uid="{01E020E2-0463-4995-B77D-6B1B5D136D20}"/>
    <cellStyle name="Millares 9 3 3" xfId="1363" xr:uid="{00000000-0005-0000-0000-00001B000000}"/>
    <cellStyle name="Millares 9 3 3 2" xfId="3287" xr:uid="{00000000-0005-0000-0000-00001B000000}"/>
    <cellStyle name="Millares 9 3 3 2 2" xfId="15761" xr:uid="{8AF76C33-E498-4E46-89BB-7B9FCAAC2CE7}"/>
    <cellStyle name="Millares 9 3 3 3" xfId="5239" xr:uid="{00000000-0005-0000-0000-00001B000000}"/>
    <cellStyle name="Millares 9 3 3 3 2" xfId="17711" xr:uid="{B1A16A91-C2D6-46EE-8782-E2FFD04E7B79}"/>
    <cellStyle name="Millares 9 3 3 4" xfId="7169" xr:uid="{00000000-0005-0000-0000-00001B000000}"/>
    <cellStyle name="Millares 9 3 3 4 2" xfId="19640" xr:uid="{5222E04B-0340-45DD-8746-0352760B842E}"/>
    <cellStyle name="Millares 9 3 3 5" xfId="9179" xr:uid="{00000000-0005-0000-0000-00001B000000}"/>
    <cellStyle name="Millares 9 3 3 5 2" xfId="21648" xr:uid="{4885A16F-E496-49D6-928A-11807B36E397}"/>
    <cellStyle name="Millares 9 3 3 6" xfId="13840" xr:uid="{6D4495AD-3CAF-4E7E-8604-5CC518502E35}"/>
    <cellStyle name="Millares 9 3 3 7" xfId="29387" xr:uid="{05BB8666-A6D8-4EB6-BF05-35DC5F86AE7C}"/>
    <cellStyle name="Millares 9 3 3 8" xfId="32106" xr:uid="{EFB1E7D9-64EB-448D-939A-BC83A0C07E56}"/>
    <cellStyle name="Millares 9 3 3 9" xfId="33264" xr:uid="{1430C9E9-3667-4B85-AAE2-21602BA3DFC8}"/>
    <cellStyle name="Millares 9 3 4" xfId="1843" xr:uid="{00000000-0005-0000-0000-00001B000000}"/>
    <cellStyle name="Millares 9 3 4 2" xfId="3767" xr:uid="{00000000-0005-0000-0000-00001B000000}"/>
    <cellStyle name="Millares 9 3 4 2 2" xfId="16241" xr:uid="{2061E5BD-AA65-406C-B24B-66AECF472826}"/>
    <cellStyle name="Millares 9 3 4 3" xfId="5719" xr:uid="{00000000-0005-0000-0000-00001B000000}"/>
    <cellStyle name="Millares 9 3 4 3 2" xfId="18191" xr:uid="{6F2026D8-7ADC-401C-8BCC-BA9294894E0E}"/>
    <cellStyle name="Millares 9 3 4 4" xfId="7649" xr:uid="{00000000-0005-0000-0000-00001B000000}"/>
    <cellStyle name="Millares 9 3 4 4 2" xfId="20120" xr:uid="{69B6EC37-6DF3-442A-B3E6-58CDD003229E}"/>
    <cellStyle name="Millares 9 3 4 5" xfId="9657" xr:uid="{00000000-0005-0000-0000-00001B000000}"/>
    <cellStyle name="Millares 9 3 4 5 2" xfId="22126" xr:uid="{6E7F7C04-894B-40B2-8411-ED226DCC912C}"/>
    <cellStyle name="Millares 9 3 4 6" xfId="14320" xr:uid="{F90FB795-B696-4A80-9A15-F1BB9FA33799}"/>
    <cellStyle name="Millares 9 3 5" xfId="2325" xr:uid="{00000000-0005-0000-0000-00001B000000}"/>
    <cellStyle name="Millares 9 3 5 2" xfId="4246" xr:uid="{00000000-0005-0000-0000-00001B000000}"/>
    <cellStyle name="Millares 9 3 5 2 2" xfId="16720" xr:uid="{E880F2B9-A8B0-4547-BBB6-3A3999D32385}"/>
    <cellStyle name="Millares 9 3 5 3" xfId="6202" xr:uid="{00000000-0005-0000-0000-00001B000000}"/>
    <cellStyle name="Millares 9 3 5 3 2" xfId="18674" xr:uid="{F2D6741E-02E2-402C-98DE-E1B1E1AB2761}"/>
    <cellStyle name="Millares 9 3 5 4" xfId="8128" xr:uid="{00000000-0005-0000-0000-00001B000000}"/>
    <cellStyle name="Millares 9 3 5 4 2" xfId="20599" xr:uid="{AD499B51-4F9C-448E-8B62-8B6845B757BC}"/>
    <cellStyle name="Millares 9 3 5 5" xfId="10134" xr:uid="{00000000-0005-0000-0000-00001B000000}"/>
    <cellStyle name="Millares 9 3 5 5 2" xfId="22603" xr:uid="{48C6F13D-9C30-4EB2-856C-D4D654F10D5B}"/>
    <cellStyle name="Millares 9 3 5 6" xfId="14799" xr:uid="{59E42BA7-5972-434E-B1EC-BF479300C406}"/>
    <cellStyle name="Millares 9 3 6" xfId="883" xr:uid="{00000000-0005-0000-0000-00001B000000}"/>
    <cellStyle name="Millares 9 3 6 2" xfId="13360" xr:uid="{BA3531CF-9E0B-4E7B-A85B-153A6E412941}"/>
    <cellStyle name="Millares 9 3 7" xfId="2807" xr:uid="{00000000-0005-0000-0000-00001B000000}"/>
    <cellStyle name="Millares 9 3 7 2" xfId="15281" xr:uid="{D8281238-7C68-4DEB-9494-E729957625E3}"/>
    <cellStyle name="Millares 9 3 8" xfId="4740" xr:uid="{00000000-0005-0000-0000-00001B000000}"/>
    <cellStyle name="Millares 9 3 8 2" xfId="17213" xr:uid="{C8702008-C293-4BAC-93AA-DF6F859ACAFB}"/>
    <cellStyle name="Millares 9 3 9" xfId="6686" xr:uid="{00000000-0005-0000-0000-00001B000000}"/>
    <cellStyle name="Millares 9 3 9 2" xfId="19157" xr:uid="{3C1A547F-69E3-4C37-9DA9-54759100744B}"/>
    <cellStyle name="Millares 9 4" xfId="222" xr:uid="{00000000-0005-0000-0000-00001B000000}"/>
    <cellStyle name="Millares 9 4 10" xfId="8776" xr:uid="{00000000-0005-0000-0000-00001B000000}"/>
    <cellStyle name="Millares 9 4 10 2" xfId="21245" xr:uid="{F41B3A49-95A7-4CAE-B75F-F0946D15E392}"/>
    <cellStyle name="Millares 9 4 11" xfId="10681" xr:uid="{00000000-0005-0000-0000-00001B000000}"/>
    <cellStyle name="Millares 9 4 11 2" xfId="23147" xr:uid="{4053C8C6-DCDE-48E3-9D5B-A6DBEAE6A0CE}"/>
    <cellStyle name="Millares 9 4 12" xfId="11161" xr:uid="{00000000-0005-0000-0000-00001B000000}"/>
    <cellStyle name="Millares 9 4 12 2" xfId="23626" xr:uid="{64F15968-F935-4BC3-90A9-B869AAC1AE2E}"/>
    <cellStyle name="Millares 9 4 13" xfId="12302" xr:uid="{DCD66099-A53B-446D-84E4-03AE33EC1270}"/>
    <cellStyle name="Millares 9 4 13 2" xfId="24136" xr:uid="{0F37A60E-BCC6-40DD-A483-8FD302B9F154}"/>
    <cellStyle name="Millares 9 4 14" xfId="12941" xr:uid="{50915AAD-FE7F-44C5-8D6A-B49C7142B380}"/>
    <cellStyle name="Millares 9 4 15" xfId="24844" xr:uid="{B406BF53-999C-4066-82FD-CA8D99FBDF14}"/>
    <cellStyle name="Millares 9 4 16" xfId="25468" xr:uid="{78601A71-8D9E-464E-BBA9-0A21EAFB1167}"/>
    <cellStyle name="Millares 9 4 17" xfId="26934" xr:uid="{36A434B5-3910-4152-A67D-32386E56AFB6}"/>
    <cellStyle name="Millares 9 4 18" xfId="27894" xr:uid="{1227282C-7364-4A10-B11D-C2F922099E2A}"/>
    <cellStyle name="Millares 9 4 19" xfId="28611" xr:uid="{785D144F-CE48-4F7E-963F-F14CC56A5EE4}"/>
    <cellStyle name="Millares 9 4 2" xfId="407" xr:uid="{00000000-0005-0000-0000-00001B000000}"/>
    <cellStyle name="Millares 9 4 2 10" xfId="10859" xr:uid="{00000000-0005-0000-0000-00001B000000}"/>
    <cellStyle name="Millares 9 4 2 10 2" xfId="23325" xr:uid="{A906AA8C-5717-44EA-A66F-F944661F4D9C}"/>
    <cellStyle name="Millares 9 4 2 11" xfId="11339" xr:uid="{00000000-0005-0000-0000-00001B000000}"/>
    <cellStyle name="Millares 9 4 2 11 2" xfId="23804" xr:uid="{3D090B02-0DE7-4959-8D29-AD053AF8EAE0}"/>
    <cellStyle name="Millares 9 4 2 12" xfId="12480" xr:uid="{2619772E-59A7-49A0-984B-9F6069747D6A}"/>
    <cellStyle name="Millares 9 4 2 12 2" xfId="24314" xr:uid="{E8B086DC-9D7D-4CA4-96F3-B01A14B2B605}"/>
    <cellStyle name="Millares 9 4 2 13" xfId="13119" xr:uid="{4E58B594-01BB-4961-A491-6BB7CF5EACA9}"/>
    <cellStyle name="Millares 9 4 2 14" xfId="25022" xr:uid="{6D167383-AD32-4787-BE88-5AA44EAA0D26}"/>
    <cellStyle name="Millares 9 4 2 15" xfId="25650" xr:uid="{82117362-EAFF-43B1-A3B1-E799D5F70C0E}"/>
    <cellStyle name="Millares 9 4 2 16" xfId="27113" xr:uid="{D036AF78-8B28-4D6E-8417-826351E58C27}"/>
    <cellStyle name="Millares 9 4 2 17" xfId="28072" xr:uid="{EB1DDAD9-75A5-4B74-9438-DD0ED4B6D259}"/>
    <cellStyle name="Millares 9 4 2 18" xfId="28792" xr:uid="{8FFA1EA6-3BBB-4BD9-AB8C-88E241DDDBE2}"/>
    <cellStyle name="Millares 9 4 2 19" xfId="31736" xr:uid="{617B1DE7-D65C-460D-8AA4-7A921E69474B}"/>
    <cellStyle name="Millares 9 4 2 2" xfId="1603" xr:uid="{00000000-0005-0000-0000-00001B000000}"/>
    <cellStyle name="Millares 9 4 2 2 2" xfId="3527" xr:uid="{00000000-0005-0000-0000-00001B000000}"/>
    <cellStyle name="Millares 9 4 2 2 2 2" xfId="16001" xr:uid="{1A141A03-4C90-4C24-8229-5631C711703B}"/>
    <cellStyle name="Millares 9 4 2 2 3" xfId="5479" xr:uid="{00000000-0005-0000-0000-00001B000000}"/>
    <cellStyle name="Millares 9 4 2 2 3 2" xfId="17951" xr:uid="{9A2A6130-4E9A-434C-962E-44D3C9D54726}"/>
    <cellStyle name="Millares 9 4 2 2 4" xfId="7409" xr:uid="{00000000-0005-0000-0000-00001B000000}"/>
    <cellStyle name="Millares 9 4 2 2 4 2" xfId="19880" xr:uid="{0BCDF64F-2D47-4952-A63C-BECB1CAE40A1}"/>
    <cellStyle name="Millares 9 4 2 2 5" xfId="9419" xr:uid="{00000000-0005-0000-0000-00001B000000}"/>
    <cellStyle name="Millares 9 4 2 2 5 2" xfId="21888" xr:uid="{D2DA4CCA-1E79-4EB1-BF70-458B808D7B51}"/>
    <cellStyle name="Millares 9 4 2 2 6" xfId="14080" xr:uid="{42EBD0C3-9A52-4A0C-926D-BB30F16EA224}"/>
    <cellStyle name="Millares 9 4 2 2 7" xfId="29627" xr:uid="{FA19FE19-C49C-466B-97BF-89FA1F99D224}"/>
    <cellStyle name="Millares 9 4 2 2 8" xfId="32346" xr:uid="{F4E65BC8-F455-4538-93CF-25133A039F72}"/>
    <cellStyle name="Millares 9 4 2 2 9" xfId="33504" xr:uid="{E96EB92B-A845-4365-87CA-70D287A1F2E3}"/>
    <cellStyle name="Millares 9 4 2 20" xfId="32907" xr:uid="{3F2D233E-0F56-47DB-9CAE-5886D86D7E7E}"/>
    <cellStyle name="Millares 9 4 2 3" xfId="2083" xr:uid="{00000000-0005-0000-0000-00001B000000}"/>
    <cellStyle name="Millares 9 4 2 3 2" xfId="4007" xr:uid="{00000000-0005-0000-0000-00001B000000}"/>
    <cellStyle name="Millares 9 4 2 3 2 2" xfId="16481" xr:uid="{8B4F6BFA-5A1F-4DFC-BBF9-A6C654216A76}"/>
    <cellStyle name="Millares 9 4 2 3 3" xfId="5959" xr:uid="{00000000-0005-0000-0000-00001B000000}"/>
    <cellStyle name="Millares 9 4 2 3 3 2" xfId="18431" xr:uid="{AB63923E-2EB5-4E4B-8040-34B4D0F36D8C}"/>
    <cellStyle name="Millares 9 4 2 3 4" xfId="7889" xr:uid="{00000000-0005-0000-0000-00001B000000}"/>
    <cellStyle name="Millares 9 4 2 3 4 2" xfId="20360" xr:uid="{2B658C3E-ECBB-49DB-B6CF-3BD56F671B99}"/>
    <cellStyle name="Millares 9 4 2 3 5" xfId="9897" xr:uid="{00000000-0005-0000-0000-00001B000000}"/>
    <cellStyle name="Millares 9 4 2 3 5 2" xfId="22366" xr:uid="{6DCAB902-4864-49AE-88C2-6DB2AB302F7E}"/>
    <cellStyle name="Millares 9 4 2 3 6" xfId="14560" xr:uid="{05BF5211-E317-4A2B-BD24-FA30F56A83C3}"/>
    <cellStyle name="Millares 9 4 2 4" xfId="2565" xr:uid="{00000000-0005-0000-0000-00001B000000}"/>
    <cellStyle name="Millares 9 4 2 4 2" xfId="4486" xr:uid="{00000000-0005-0000-0000-00001B000000}"/>
    <cellStyle name="Millares 9 4 2 4 2 2" xfId="16960" xr:uid="{4330EA61-7222-4D1B-8366-96992465ADF7}"/>
    <cellStyle name="Millares 9 4 2 4 3" xfId="6442" xr:uid="{00000000-0005-0000-0000-00001B000000}"/>
    <cellStyle name="Millares 9 4 2 4 3 2" xfId="18914" xr:uid="{8C57C8AE-83A3-4A7A-B515-D46725FFD69E}"/>
    <cellStyle name="Millares 9 4 2 4 4" xfId="8368" xr:uid="{00000000-0005-0000-0000-00001B000000}"/>
    <cellStyle name="Millares 9 4 2 4 4 2" xfId="20839" xr:uid="{F6DFCDFA-3456-4E35-B17C-402C451FF283}"/>
    <cellStyle name="Millares 9 4 2 4 5" xfId="10374" xr:uid="{00000000-0005-0000-0000-00001B000000}"/>
    <cellStyle name="Millares 9 4 2 4 5 2" xfId="22843" xr:uid="{69B39FD2-E547-49F3-9F87-ED96101664A6}"/>
    <cellStyle name="Millares 9 4 2 4 6" xfId="15039" xr:uid="{9743A53E-0773-4871-A572-271F989A53BD}"/>
    <cellStyle name="Millares 9 4 2 5" xfId="1123" xr:uid="{00000000-0005-0000-0000-00001B000000}"/>
    <cellStyle name="Millares 9 4 2 5 2" xfId="13600" xr:uid="{B65120EC-06CA-4763-B46C-063D449DB23B}"/>
    <cellStyle name="Millares 9 4 2 6" xfId="3047" xr:uid="{00000000-0005-0000-0000-00001B000000}"/>
    <cellStyle name="Millares 9 4 2 6 2" xfId="15521" xr:uid="{0935CE38-5467-4D5F-9431-AB6CCD4DE5FC}"/>
    <cellStyle name="Millares 9 4 2 7" xfId="4985" xr:uid="{00000000-0005-0000-0000-00001B000000}"/>
    <cellStyle name="Millares 9 4 2 7 2" xfId="17458" xr:uid="{76BC127A-2116-4BD8-9455-D96E0497611A}"/>
    <cellStyle name="Millares 9 4 2 8" xfId="6926" xr:uid="{00000000-0005-0000-0000-00001B000000}"/>
    <cellStyle name="Millares 9 4 2 8 2" xfId="19397" xr:uid="{691EB801-2F63-441A-BF79-B774A8F3863B}"/>
    <cellStyle name="Millares 9 4 2 9" xfId="8945" xr:uid="{00000000-0005-0000-0000-00001B000000}"/>
    <cellStyle name="Millares 9 4 2 9 2" xfId="21414" xr:uid="{4B6180BB-6A2E-447C-9833-089BEC4AD59E}"/>
    <cellStyle name="Millares 9 4 20" xfId="31558" xr:uid="{2C8128AF-0FC6-451B-9316-9DFA09DD6763}"/>
    <cellStyle name="Millares 9 4 21" xfId="32729" xr:uid="{AA12B788-F046-4ADF-BB8D-75A8C3CF9D0D}"/>
    <cellStyle name="Millares 9 4 3" xfId="1425" xr:uid="{00000000-0005-0000-0000-00001B000000}"/>
    <cellStyle name="Millares 9 4 3 2" xfId="3349" xr:uid="{00000000-0005-0000-0000-00001B000000}"/>
    <cellStyle name="Millares 9 4 3 2 2" xfId="15823" xr:uid="{005C94CA-9EE9-4CF2-937F-705737ADC1B0}"/>
    <cellStyle name="Millares 9 4 3 3" xfId="5301" xr:uid="{00000000-0005-0000-0000-00001B000000}"/>
    <cellStyle name="Millares 9 4 3 3 2" xfId="17773" xr:uid="{CE48DB26-0DC6-4EE4-99B4-CFD7B2C7A02A}"/>
    <cellStyle name="Millares 9 4 3 4" xfId="7231" xr:uid="{00000000-0005-0000-0000-00001B000000}"/>
    <cellStyle name="Millares 9 4 3 4 2" xfId="19702" xr:uid="{9BE62E3A-B7F8-4EF9-84C1-55321533B1D1}"/>
    <cellStyle name="Millares 9 4 3 5" xfId="9241" xr:uid="{00000000-0005-0000-0000-00001B000000}"/>
    <cellStyle name="Millares 9 4 3 5 2" xfId="21710" xr:uid="{E62D170A-B4D4-4864-A15A-FB2B122AD052}"/>
    <cellStyle name="Millares 9 4 3 6" xfId="13902" xr:uid="{F5850A64-CDC7-40E0-87B1-267A88944FD2}"/>
    <cellStyle name="Millares 9 4 3 7" xfId="29449" xr:uid="{7DD40FA3-E258-43A5-AA16-2E75A5FBE7B2}"/>
    <cellStyle name="Millares 9 4 3 8" xfId="32168" xr:uid="{F6756FFC-FE2D-408F-B110-5CE3BC9DC4FF}"/>
    <cellStyle name="Millares 9 4 3 9" xfId="33326" xr:uid="{53764A52-3FC1-4A33-8927-542B786850A0}"/>
    <cellStyle name="Millares 9 4 4" xfId="1905" xr:uid="{00000000-0005-0000-0000-00001B000000}"/>
    <cellStyle name="Millares 9 4 4 2" xfId="3829" xr:uid="{00000000-0005-0000-0000-00001B000000}"/>
    <cellStyle name="Millares 9 4 4 2 2" xfId="16303" xr:uid="{A3A97348-8D7A-4557-AAC0-557CFEFAD7C9}"/>
    <cellStyle name="Millares 9 4 4 3" xfId="5781" xr:uid="{00000000-0005-0000-0000-00001B000000}"/>
    <cellStyle name="Millares 9 4 4 3 2" xfId="18253" xr:uid="{CE1CC590-A186-4910-9185-A3101EBB38C2}"/>
    <cellStyle name="Millares 9 4 4 4" xfId="7711" xr:uid="{00000000-0005-0000-0000-00001B000000}"/>
    <cellStyle name="Millares 9 4 4 4 2" xfId="20182" xr:uid="{F5032445-4C6B-4DC5-A56C-8BAEA24397F3}"/>
    <cellStyle name="Millares 9 4 4 5" xfId="9719" xr:uid="{00000000-0005-0000-0000-00001B000000}"/>
    <cellStyle name="Millares 9 4 4 5 2" xfId="22188" xr:uid="{A4EEA881-48FA-4C90-871F-4EF7EE8A18C8}"/>
    <cellStyle name="Millares 9 4 4 6" xfId="14382" xr:uid="{BCDD72DD-80EA-40D3-860D-EE8E50B6E221}"/>
    <cellStyle name="Millares 9 4 5" xfId="2387" xr:uid="{00000000-0005-0000-0000-00001B000000}"/>
    <cellStyle name="Millares 9 4 5 2" xfId="4308" xr:uid="{00000000-0005-0000-0000-00001B000000}"/>
    <cellStyle name="Millares 9 4 5 2 2" xfId="16782" xr:uid="{79DFD78E-5158-4C81-9FE4-CEB5E66F24C1}"/>
    <cellStyle name="Millares 9 4 5 3" xfId="6264" xr:uid="{00000000-0005-0000-0000-00001B000000}"/>
    <cellStyle name="Millares 9 4 5 3 2" xfId="18736" xr:uid="{4DF05FD6-7906-48D1-8D6A-E399520E5593}"/>
    <cellStyle name="Millares 9 4 5 4" xfId="8190" xr:uid="{00000000-0005-0000-0000-00001B000000}"/>
    <cellStyle name="Millares 9 4 5 4 2" xfId="20661" xr:uid="{80E7A322-E3F2-42B2-A778-866F5EB006A0}"/>
    <cellStyle name="Millares 9 4 5 5" xfId="10196" xr:uid="{00000000-0005-0000-0000-00001B000000}"/>
    <cellStyle name="Millares 9 4 5 5 2" xfId="22665" xr:uid="{781D794B-43BA-41EF-939E-CA71CF10F617}"/>
    <cellStyle name="Millares 9 4 5 6" xfId="14861" xr:uid="{5BFDEA14-CB3B-4699-9065-49F8BC435E1D}"/>
    <cellStyle name="Millares 9 4 6" xfId="945" xr:uid="{00000000-0005-0000-0000-00001B000000}"/>
    <cellStyle name="Millares 9 4 6 2" xfId="13422" xr:uid="{00ECF496-3CFE-43C7-B00F-65DC9C2F644B}"/>
    <cellStyle name="Millares 9 4 7" xfId="2869" xr:uid="{00000000-0005-0000-0000-00001B000000}"/>
    <cellStyle name="Millares 9 4 7 2" xfId="15343" xr:uid="{72D0BB1F-2525-4907-8886-D209E1AFDC06}"/>
    <cellStyle name="Millares 9 4 8" xfId="4807" xr:uid="{00000000-0005-0000-0000-00001B000000}"/>
    <cellStyle name="Millares 9 4 8 2" xfId="17280" xr:uid="{8AE8AA3F-E34A-47F8-9A91-D0B0316A58E5}"/>
    <cellStyle name="Millares 9 4 9" xfId="6748" xr:uid="{00000000-0005-0000-0000-00001B000000}"/>
    <cellStyle name="Millares 9 4 9 2" xfId="19219" xr:uid="{E487B18C-9471-4A71-9C42-D0B3BF0D5FDB}"/>
    <cellStyle name="Millares 9 5" xfId="251" xr:uid="{00000000-0005-0000-0000-00001B000000}"/>
    <cellStyle name="Millares 9 5 10" xfId="8804" xr:uid="{00000000-0005-0000-0000-00001B000000}"/>
    <cellStyle name="Millares 9 5 10 2" xfId="21273" xr:uid="{4B01709B-2D58-4469-B225-18F0D7554F32}"/>
    <cellStyle name="Millares 9 5 11" xfId="10710" xr:uid="{00000000-0005-0000-0000-00001B000000}"/>
    <cellStyle name="Millares 9 5 11 2" xfId="23176" xr:uid="{08F36E54-9E85-404F-9648-EBE4E1029A54}"/>
    <cellStyle name="Millares 9 5 12" xfId="11190" xr:uid="{00000000-0005-0000-0000-00001B000000}"/>
    <cellStyle name="Millares 9 5 12 2" xfId="23655" xr:uid="{ECF339BE-935E-4D18-A20E-9B2C937AB2E7}"/>
    <cellStyle name="Millares 9 5 13" xfId="12331" xr:uid="{8E8D50E6-447A-41B2-82CC-349A96FA6D5B}"/>
    <cellStyle name="Millares 9 5 13 2" xfId="24165" xr:uid="{8D14AF2B-002D-472D-87EF-92B1C0E4B342}"/>
    <cellStyle name="Millares 9 5 14" xfId="12970" xr:uid="{F002B7D2-2938-4D93-80EE-E1078668913D}"/>
    <cellStyle name="Millares 9 5 15" xfId="24873" xr:uid="{6C14DDA0-1328-4207-BAD7-50323CC496FD}"/>
    <cellStyle name="Millares 9 5 16" xfId="25497" xr:uid="{B956247C-1509-4A27-87D1-FD3963578661}"/>
    <cellStyle name="Millares 9 5 17" xfId="26963" xr:uid="{206E9D23-BD13-4F38-8208-3C18A1C00099}"/>
    <cellStyle name="Millares 9 5 18" xfId="27923" xr:uid="{77E8004F-8E34-4B9F-A436-E738981CEAAD}"/>
    <cellStyle name="Millares 9 5 19" xfId="28640" xr:uid="{1AF5C607-B8E1-440D-85A2-0D43D3B10128}"/>
    <cellStyle name="Millares 9 5 2" xfId="436" xr:uid="{00000000-0005-0000-0000-00001B000000}"/>
    <cellStyle name="Millares 9 5 2 10" xfId="10888" xr:uid="{00000000-0005-0000-0000-00001B000000}"/>
    <cellStyle name="Millares 9 5 2 10 2" xfId="23354" xr:uid="{A14CEEE4-A99A-4781-BFE1-721EBE498D7B}"/>
    <cellStyle name="Millares 9 5 2 11" xfId="11368" xr:uid="{00000000-0005-0000-0000-00001B000000}"/>
    <cellStyle name="Millares 9 5 2 11 2" xfId="23833" xr:uid="{CE507F46-6F2D-4484-8EF1-C3FCA9C3DF8A}"/>
    <cellStyle name="Millares 9 5 2 12" xfId="12509" xr:uid="{95B50E19-9870-465C-9E18-249C07D726F5}"/>
    <cellStyle name="Millares 9 5 2 12 2" xfId="24343" xr:uid="{9AA7B0A6-1C2A-4371-9E7C-D07133023F9E}"/>
    <cellStyle name="Millares 9 5 2 13" xfId="13148" xr:uid="{BFC85048-0F76-48C7-A573-82655178DB66}"/>
    <cellStyle name="Millares 9 5 2 14" xfId="25051" xr:uid="{99DCDF94-41AF-4414-97ED-072606892FE5}"/>
    <cellStyle name="Millares 9 5 2 15" xfId="25679" xr:uid="{81C5FCF7-711F-43F2-B428-E9D49E4FE54D}"/>
    <cellStyle name="Millares 9 5 2 16" xfId="27142" xr:uid="{77426964-324E-4ACA-9588-AD615B3DAFDB}"/>
    <cellStyle name="Millares 9 5 2 17" xfId="28101" xr:uid="{1EFE7FC7-2847-4768-9BC5-73C316EC1352}"/>
    <cellStyle name="Millares 9 5 2 18" xfId="28821" xr:uid="{3B824A27-7FC4-46DA-8624-D64D466260D7}"/>
    <cellStyle name="Millares 9 5 2 19" xfId="31765" xr:uid="{1AAD2328-7CE2-480A-B229-6B23F5A560C2}"/>
    <cellStyle name="Millares 9 5 2 2" xfId="1632" xr:uid="{00000000-0005-0000-0000-00001B000000}"/>
    <cellStyle name="Millares 9 5 2 2 2" xfId="3556" xr:uid="{00000000-0005-0000-0000-00001B000000}"/>
    <cellStyle name="Millares 9 5 2 2 2 2" xfId="16030" xr:uid="{8CF315D9-60C0-4742-910A-7832FBB50DDE}"/>
    <cellStyle name="Millares 9 5 2 2 3" xfId="5508" xr:uid="{00000000-0005-0000-0000-00001B000000}"/>
    <cellStyle name="Millares 9 5 2 2 3 2" xfId="17980" xr:uid="{E57BF282-2B14-436F-96F8-7D49EED4C724}"/>
    <cellStyle name="Millares 9 5 2 2 4" xfId="7438" xr:uid="{00000000-0005-0000-0000-00001B000000}"/>
    <cellStyle name="Millares 9 5 2 2 4 2" xfId="19909" xr:uid="{E5A7E84D-E6E9-4FD8-9A90-FF503533CE8B}"/>
    <cellStyle name="Millares 9 5 2 2 5" xfId="9448" xr:uid="{00000000-0005-0000-0000-00001B000000}"/>
    <cellStyle name="Millares 9 5 2 2 5 2" xfId="21917" xr:uid="{7D04F221-2473-4AD4-97C4-F52A3FC49297}"/>
    <cellStyle name="Millares 9 5 2 2 6" xfId="14109" xr:uid="{F64C3EF2-AB3A-4965-BA8B-73F35DD4EE71}"/>
    <cellStyle name="Millares 9 5 2 2 7" xfId="29656" xr:uid="{B390D1C0-87DA-4C55-853D-49DE5D619158}"/>
    <cellStyle name="Millares 9 5 2 2 8" xfId="32375" xr:uid="{E1B64E5B-6330-4103-9A30-7CF1D9A6C7A6}"/>
    <cellStyle name="Millares 9 5 2 2 9" xfId="33533" xr:uid="{B94162D7-C872-45CC-9427-A3AA4C14930C}"/>
    <cellStyle name="Millares 9 5 2 20" xfId="32936" xr:uid="{64BB231B-A887-4E60-BA8A-A28076D70F27}"/>
    <cellStyle name="Millares 9 5 2 3" xfId="2112" xr:uid="{00000000-0005-0000-0000-00001B000000}"/>
    <cellStyle name="Millares 9 5 2 3 2" xfId="4036" xr:uid="{00000000-0005-0000-0000-00001B000000}"/>
    <cellStyle name="Millares 9 5 2 3 2 2" xfId="16510" xr:uid="{C5750E3A-1AB8-4824-B703-BFB7270A5DF9}"/>
    <cellStyle name="Millares 9 5 2 3 3" xfId="5988" xr:uid="{00000000-0005-0000-0000-00001B000000}"/>
    <cellStyle name="Millares 9 5 2 3 3 2" xfId="18460" xr:uid="{EFC85E03-A0D1-4A13-A7E6-38D89AD0316C}"/>
    <cellStyle name="Millares 9 5 2 3 4" xfId="7918" xr:uid="{00000000-0005-0000-0000-00001B000000}"/>
    <cellStyle name="Millares 9 5 2 3 4 2" xfId="20389" xr:uid="{D5DF9B2E-B545-4AD5-9FDA-881BB231764A}"/>
    <cellStyle name="Millares 9 5 2 3 5" xfId="9926" xr:uid="{00000000-0005-0000-0000-00001B000000}"/>
    <cellStyle name="Millares 9 5 2 3 5 2" xfId="22395" xr:uid="{7BB14E3C-30A4-4A3F-B13F-B9C23197AF08}"/>
    <cellStyle name="Millares 9 5 2 3 6" xfId="14589" xr:uid="{9FCE13D8-D0BA-4750-9118-535A701914E1}"/>
    <cellStyle name="Millares 9 5 2 4" xfId="2594" xr:uid="{00000000-0005-0000-0000-00001B000000}"/>
    <cellStyle name="Millares 9 5 2 4 2" xfId="4515" xr:uid="{00000000-0005-0000-0000-00001B000000}"/>
    <cellStyle name="Millares 9 5 2 4 2 2" xfId="16989" xr:uid="{970F74F7-3F8B-408F-A8EC-0AFFBA335F7A}"/>
    <cellStyle name="Millares 9 5 2 4 3" xfId="6471" xr:uid="{00000000-0005-0000-0000-00001B000000}"/>
    <cellStyle name="Millares 9 5 2 4 3 2" xfId="18943" xr:uid="{0DF86FDF-DA5F-43AC-933A-7EFA7E4DBAC4}"/>
    <cellStyle name="Millares 9 5 2 4 4" xfId="8397" xr:uid="{00000000-0005-0000-0000-00001B000000}"/>
    <cellStyle name="Millares 9 5 2 4 4 2" xfId="20868" xr:uid="{4A746F19-AECE-443F-9652-49AAAD5A54B1}"/>
    <cellStyle name="Millares 9 5 2 4 5" xfId="10403" xr:uid="{00000000-0005-0000-0000-00001B000000}"/>
    <cellStyle name="Millares 9 5 2 4 5 2" xfId="22872" xr:uid="{B8F8A31A-02C9-4086-AAD2-40655ED457E5}"/>
    <cellStyle name="Millares 9 5 2 4 6" xfId="15068" xr:uid="{A4A8CF7F-036D-456C-9290-164FD8777233}"/>
    <cellStyle name="Millares 9 5 2 5" xfId="1152" xr:uid="{00000000-0005-0000-0000-00001B000000}"/>
    <cellStyle name="Millares 9 5 2 5 2" xfId="13629" xr:uid="{E779A878-25E0-4FFC-8B28-B91B6CAD08AE}"/>
    <cellStyle name="Millares 9 5 2 6" xfId="3076" xr:uid="{00000000-0005-0000-0000-00001B000000}"/>
    <cellStyle name="Millares 9 5 2 6 2" xfId="15550" xr:uid="{56563723-31F3-4E6D-B34B-C77BCE902D4C}"/>
    <cellStyle name="Millares 9 5 2 7" xfId="5014" xr:uid="{00000000-0005-0000-0000-00001B000000}"/>
    <cellStyle name="Millares 9 5 2 7 2" xfId="17487" xr:uid="{041BC9C4-E010-441C-A16C-E25B8971DE29}"/>
    <cellStyle name="Millares 9 5 2 8" xfId="6955" xr:uid="{00000000-0005-0000-0000-00001B000000}"/>
    <cellStyle name="Millares 9 5 2 8 2" xfId="19426" xr:uid="{57E99B86-800B-4985-BB46-2C2A7AAF439B}"/>
    <cellStyle name="Millares 9 5 2 9" xfId="8974" xr:uid="{00000000-0005-0000-0000-00001B000000}"/>
    <cellStyle name="Millares 9 5 2 9 2" xfId="21443" xr:uid="{F13B0640-D39B-4D44-8F52-A60909467CD3}"/>
    <cellStyle name="Millares 9 5 20" xfId="31587" xr:uid="{3EB8EB8C-10F7-40A6-931C-673E2DEE5BCC}"/>
    <cellStyle name="Millares 9 5 21" xfId="32758" xr:uid="{04A11C8D-A68C-4657-8202-B37E04C1A504}"/>
    <cellStyle name="Millares 9 5 3" xfId="1454" xr:uid="{00000000-0005-0000-0000-00001B000000}"/>
    <cellStyle name="Millares 9 5 3 2" xfId="3378" xr:uid="{00000000-0005-0000-0000-00001B000000}"/>
    <cellStyle name="Millares 9 5 3 2 2" xfId="15852" xr:uid="{05D25255-A448-4820-9EC1-34E10DADF772}"/>
    <cellStyle name="Millares 9 5 3 3" xfId="5330" xr:uid="{00000000-0005-0000-0000-00001B000000}"/>
    <cellStyle name="Millares 9 5 3 3 2" xfId="17802" xr:uid="{DBB7F6FF-F5BB-4236-8B2C-465221D06842}"/>
    <cellStyle name="Millares 9 5 3 4" xfId="7260" xr:uid="{00000000-0005-0000-0000-00001B000000}"/>
    <cellStyle name="Millares 9 5 3 4 2" xfId="19731" xr:uid="{8E14B948-3C7E-4AC8-8D93-5402B363B8FB}"/>
    <cellStyle name="Millares 9 5 3 5" xfId="9270" xr:uid="{00000000-0005-0000-0000-00001B000000}"/>
    <cellStyle name="Millares 9 5 3 5 2" xfId="21739" xr:uid="{537025A2-05DC-4F6B-912A-33EA5EC3AB43}"/>
    <cellStyle name="Millares 9 5 3 6" xfId="13931" xr:uid="{0E323B9E-FC05-43BE-90BD-FD5ADE88D7DC}"/>
    <cellStyle name="Millares 9 5 3 7" xfId="29478" xr:uid="{A9A34CB8-5840-429A-99BD-8DB510C8B59E}"/>
    <cellStyle name="Millares 9 5 3 8" xfId="32197" xr:uid="{E70487CE-66E6-48E9-A3E4-A9D22A9F1D2B}"/>
    <cellStyle name="Millares 9 5 3 9" xfId="33355" xr:uid="{C6740F49-D7F1-407D-B9F7-06D8C7B95F56}"/>
    <cellStyle name="Millares 9 5 4" xfId="1934" xr:uid="{00000000-0005-0000-0000-00001B000000}"/>
    <cellStyle name="Millares 9 5 4 2" xfId="3858" xr:uid="{00000000-0005-0000-0000-00001B000000}"/>
    <cellStyle name="Millares 9 5 4 2 2" xfId="16332" xr:uid="{BD9F1FE2-2A20-4230-9AD5-FBCBE7B7C049}"/>
    <cellStyle name="Millares 9 5 4 3" xfId="5810" xr:uid="{00000000-0005-0000-0000-00001B000000}"/>
    <cellStyle name="Millares 9 5 4 3 2" xfId="18282" xr:uid="{57FC5DBD-DE4A-4A12-A18F-A0A860450F04}"/>
    <cellStyle name="Millares 9 5 4 4" xfId="7740" xr:uid="{00000000-0005-0000-0000-00001B000000}"/>
    <cellStyle name="Millares 9 5 4 4 2" xfId="20211" xr:uid="{6C2E29DA-EAA5-4666-89A3-45963649EEBB}"/>
    <cellStyle name="Millares 9 5 4 5" xfId="9748" xr:uid="{00000000-0005-0000-0000-00001B000000}"/>
    <cellStyle name="Millares 9 5 4 5 2" xfId="22217" xr:uid="{F1C01654-9609-4E4D-BBC5-B2D6E95DE10F}"/>
    <cellStyle name="Millares 9 5 4 6" xfId="14411" xr:uid="{B66AA7DA-8381-49D4-AD0E-6BB3964A7F20}"/>
    <cellStyle name="Millares 9 5 5" xfId="2416" xr:uid="{00000000-0005-0000-0000-00001B000000}"/>
    <cellStyle name="Millares 9 5 5 2" xfId="4337" xr:uid="{00000000-0005-0000-0000-00001B000000}"/>
    <cellStyle name="Millares 9 5 5 2 2" xfId="16811" xr:uid="{F9746ED8-A57F-49D1-8B56-79DF7F8438B3}"/>
    <cellStyle name="Millares 9 5 5 3" xfId="6293" xr:uid="{00000000-0005-0000-0000-00001B000000}"/>
    <cellStyle name="Millares 9 5 5 3 2" xfId="18765" xr:uid="{CFDCD3D7-8894-4923-B94F-57CB68E90567}"/>
    <cellStyle name="Millares 9 5 5 4" xfId="8219" xr:uid="{00000000-0005-0000-0000-00001B000000}"/>
    <cellStyle name="Millares 9 5 5 4 2" xfId="20690" xr:uid="{277F71AE-C24E-4792-BF22-CCDF2CB71EA8}"/>
    <cellStyle name="Millares 9 5 5 5" xfId="10225" xr:uid="{00000000-0005-0000-0000-00001B000000}"/>
    <cellStyle name="Millares 9 5 5 5 2" xfId="22694" xr:uid="{60BAD34E-1B8E-46BB-8A0B-E32E1144CF02}"/>
    <cellStyle name="Millares 9 5 5 6" xfId="14890" xr:uid="{35605691-6E64-44D8-9E1D-877F308B4646}"/>
    <cellStyle name="Millares 9 5 6" xfId="974" xr:uid="{00000000-0005-0000-0000-00001B000000}"/>
    <cellStyle name="Millares 9 5 6 2" xfId="13451" xr:uid="{AC7DC9E6-1988-49AC-8554-6A9D125C036D}"/>
    <cellStyle name="Millares 9 5 7" xfId="2898" xr:uid="{00000000-0005-0000-0000-00001B000000}"/>
    <cellStyle name="Millares 9 5 7 2" xfId="15372" xr:uid="{51A56E5E-A99B-4538-AF0A-E07E8373A92F}"/>
    <cellStyle name="Millares 9 5 8" xfId="4836" xr:uid="{00000000-0005-0000-0000-00001B000000}"/>
    <cellStyle name="Millares 9 5 8 2" xfId="17309" xr:uid="{C304B117-5457-4AA9-A671-489BC55FC5F2}"/>
    <cellStyle name="Millares 9 5 9" xfId="6777" xr:uid="{00000000-0005-0000-0000-00001B000000}"/>
    <cellStyle name="Millares 9 5 9 2" xfId="19248" xr:uid="{A23A7665-C278-4A35-A1F8-22AD2F71AF48}"/>
    <cellStyle name="Millares 9 6" xfId="294" xr:uid="{00000000-0005-0000-0000-00001B000000}"/>
    <cellStyle name="Millares 9 6 10" xfId="10746" xr:uid="{00000000-0005-0000-0000-00001B000000}"/>
    <cellStyle name="Millares 9 6 10 2" xfId="23212" xr:uid="{9DF81BC7-F2D7-42B1-9E85-7A06883CF6D2}"/>
    <cellStyle name="Millares 9 6 11" xfId="11226" xr:uid="{00000000-0005-0000-0000-00001B000000}"/>
    <cellStyle name="Millares 9 6 11 2" xfId="23691" xr:uid="{72DA2A21-BA0E-41C0-8F18-BFD6A731E334}"/>
    <cellStyle name="Millares 9 6 12" xfId="12367" xr:uid="{A3035594-0C80-4B5F-9EE6-D166C25D3B01}"/>
    <cellStyle name="Millares 9 6 12 2" xfId="24201" xr:uid="{F2D864A2-7369-4B98-9D8A-4AE9DB3C7A96}"/>
    <cellStyle name="Millares 9 6 13" xfId="13006" xr:uid="{48495D1B-E6FD-4E45-8319-CC3F4BDDA25A}"/>
    <cellStyle name="Millares 9 6 14" xfId="24909" xr:uid="{C308ADA6-ABF4-488E-B8F1-1C91A0C266F9}"/>
    <cellStyle name="Millares 9 6 15" xfId="25537" xr:uid="{A6A0AA4B-D563-4DDD-B464-1D454242D859}"/>
    <cellStyle name="Millares 9 6 16" xfId="27000" xr:uid="{B4D29C8B-D128-45C1-96CF-9CADCA190CB0}"/>
    <cellStyle name="Millares 9 6 17" xfId="27959" xr:uid="{DC63A3F7-9707-413B-98D8-5D32F1AAE461}"/>
    <cellStyle name="Millares 9 6 18" xfId="28679" xr:uid="{D9A48D2B-20FF-4C71-B01E-5F849B32FD97}"/>
    <cellStyle name="Millares 9 6 19" xfId="31623" xr:uid="{58C49DB2-400D-4035-87B7-6E6CCFD68C67}"/>
    <cellStyle name="Millares 9 6 2" xfId="1490" xr:uid="{00000000-0005-0000-0000-00001B000000}"/>
    <cellStyle name="Millares 9 6 2 2" xfId="3414" xr:uid="{00000000-0005-0000-0000-00001B000000}"/>
    <cellStyle name="Millares 9 6 2 2 2" xfId="15888" xr:uid="{E562D857-8E76-411B-A5BC-5C7BAEC61270}"/>
    <cellStyle name="Millares 9 6 2 3" xfId="5366" xr:uid="{00000000-0005-0000-0000-00001B000000}"/>
    <cellStyle name="Millares 9 6 2 3 2" xfId="17838" xr:uid="{F51B14C3-52E3-4739-8062-05C133BB1A9A}"/>
    <cellStyle name="Millares 9 6 2 4" xfId="7296" xr:uid="{00000000-0005-0000-0000-00001B000000}"/>
    <cellStyle name="Millares 9 6 2 4 2" xfId="19767" xr:uid="{8E61EA84-EFA1-4CA7-8722-1CA9F66C7996}"/>
    <cellStyle name="Millares 9 6 2 5" xfId="9306" xr:uid="{00000000-0005-0000-0000-00001B000000}"/>
    <cellStyle name="Millares 9 6 2 5 2" xfId="21775" xr:uid="{67F24461-ADDA-4D75-96BB-02015593D9A0}"/>
    <cellStyle name="Millares 9 6 2 6" xfId="13967" xr:uid="{4A3DB22B-F07F-4226-9669-D4BFC27DEB40}"/>
    <cellStyle name="Millares 9 6 2 7" xfId="29514" xr:uid="{C8215CC4-F6FE-43D1-A76D-0F054F544157}"/>
    <cellStyle name="Millares 9 6 2 8" xfId="32233" xr:uid="{33E9BB0D-D108-4851-AA01-FB92D4BDF703}"/>
    <cellStyle name="Millares 9 6 2 9" xfId="33391" xr:uid="{F9C6F718-AD23-44C6-9DD4-C39FC0860709}"/>
    <cellStyle name="Millares 9 6 20" xfId="32794" xr:uid="{EAE6D0DB-E719-47C6-91BF-140A2CF4D8A7}"/>
    <cellStyle name="Millares 9 6 3" xfId="1970" xr:uid="{00000000-0005-0000-0000-00001B000000}"/>
    <cellStyle name="Millares 9 6 3 2" xfId="3894" xr:uid="{00000000-0005-0000-0000-00001B000000}"/>
    <cellStyle name="Millares 9 6 3 2 2" xfId="16368" xr:uid="{248C14BE-1F6D-4240-B77C-377D3C02EDFD}"/>
    <cellStyle name="Millares 9 6 3 3" xfId="5846" xr:uid="{00000000-0005-0000-0000-00001B000000}"/>
    <cellStyle name="Millares 9 6 3 3 2" xfId="18318" xr:uid="{E9A33F4C-ACB0-4843-B79C-089B9B4D6D6A}"/>
    <cellStyle name="Millares 9 6 3 4" xfId="7776" xr:uid="{00000000-0005-0000-0000-00001B000000}"/>
    <cellStyle name="Millares 9 6 3 4 2" xfId="20247" xr:uid="{4AC3EF09-2E81-4AC1-914C-57956738DFAB}"/>
    <cellStyle name="Millares 9 6 3 5" xfId="9784" xr:uid="{00000000-0005-0000-0000-00001B000000}"/>
    <cellStyle name="Millares 9 6 3 5 2" xfId="22253" xr:uid="{8304B680-5771-4EAF-8F4B-DE587A6A6019}"/>
    <cellStyle name="Millares 9 6 3 6" xfId="14447" xr:uid="{409A77A7-F7B6-4C83-B4C7-D457BAD5E67D}"/>
    <cellStyle name="Millares 9 6 4" xfId="2452" xr:uid="{00000000-0005-0000-0000-00001B000000}"/>
    <cellStyle name="Millares 9 6 4 2" xfId="4373" xr:uid="{00000000-0005-0000-0000-00001B000000}"/>
    <cellStyle name="Millares 9 6 4 2 2" xfId="16847" xr:uid="{C50B31BE-2EA6-46B7-85B6-F4415F6E23CB}"/>
    <cellStyle name="Millares 9 6 4 3" xfId="6329" xr:uid="{00000000-0005-0000-0000-00001B000000}"/>
    <cellStyle name="Millares 9 6 4 3 2" xfId="18801" xr:uid="{02F3225C-90BA-4C59-9AF1-1EEFB48725DC}"/>
    <cellStyle name="Millares 9 6 4 4" xfId="8255" xr:uid="{00000000-0005-0000-0000-00001B000000}"/>
    <cellStyle name="Millares 9 6 4 4 2" xfId="20726" xr:uid="{4F935632-CA4C-4BB0-B648-DEC7485EE6FD}"/>
    <cellStyle name="Millares 9 6 4 5" xfId="10261" xr:uid="{00000000-0005-0000-0000-00001B000000}"/>
    <cellStyle name="Millares 9 6 4 5 2" xfId="22730" xr:uid="{E3B65BDE-F724-4B2E-8889-6B1BCE2385CE}"/>
    <cellStyle name="Millares 9 6 4 6" xfId="14926" xr:uid="{720A7B7E-BDB3-46C3-8178-7084605A1698}"/>
    <cellStyle name="Millares 9 6 5" xfId="1010" xr:uid="{00000000-0005-0000-0000-00001B000000}"/>
    <cellStyle name="Millares 9 6 5 2" xfId="13487" xr:uid="{DA5BE7FC-EC4E-40C9-88F7-6D8E57663012}"/>
    <cellStyle name="Millares 9 6 6" xfId="2934" xr:uid="{00000000-0005-0000-0000-00001B000000}"/>
    <cellStyle name="Millares 9 6 6 2" xfId="15408" xr:uid="{697861A6-3A53-4BAD-94A2-F8CD3ABBB92A}"/>
    <cellStyle name="Millares 9 6 7" xfId="4872" xr:uid="{00000000-0005-0000-0000-00001B000000}"/>
    <cellStyle name="Millares 9 6 7 2" xfId="17345" xr:uid="{1F2B6D56-97A1-4737-8B0A-3F33DBF9D849}"/>
    <cellStyle name="Millares 9 6 8" xfId="6813" xr:uid="{00000000-0005-0000-0000-00001B000000}"/>
    <cellStyle name="Millares 9 6 8 2" xfId="19284" xr:uid="{D8EB6B84-1D34-41D8-8222-413BC26EA3D5}"/>
    <cellStyle name="Millares 9 6 9" xfId="8840" xr:uid="{00000000-0005-0000-0000-00001B000000}"/>
    <cellStyle name="Millares 9 6 9 2" xfId="21309" xr:uid="{15CB5B7F-79A2-44FD-99B3-EB0F4EC75FE8}"/>
    <cellStyle name="Millares 9 7" xfId="782" xr:uid="{FDB10440-10B6-42EF-93FB-DCABDAC77B27}"/>
    <cellStyle name="Millares 9 7 10" xfId="11011" xr:uid="{FDB10440-10B6-42EF-93FB-DCABDAC77B27}"/>
    <cellStyle name="Millares 9 7 10 2" xfId="23477" xr:uid="{C58058F8-3A8A-4126-811E-0F88A83342B7}"/>
    <cellStyle name="Millares 9 7 11" xfId="11491" xr:uid="{FDB10440-10B6-42EF-93FB-DCABDAC77B27}"/>
    <cellStyle name="Millares 9 7 11 2" xfId="23956" xr:uid="{5EEA224E-5447-45EB-B936-833604EB6901}"/>
    <cellStyle name="Millares 9 7 12" xfId="12635" xr:uid="{46FB4C0B-1FDE-41CF-BB31-28AADB54779B}"/>
    <cellStyle name="Millares 9 7 12 2" xfId="24469" xr:uid="{B122A002-28C3-4056-9160-98E253AF12EB}"/>
    <cellStyle name="Millares 9 7 13" xfId="13273" xr:uid="{19A21A81-A43D-4339-BFB3-5CF78FE799F1}"/>
    <cellStyle name="Millares 9 7 14" xfId="25174" xr:uid="{EE9543CE-DE20-471A-9264-44C350646C35}"/>
    <cellStyle name="Millares 9 7 15" xfId="25894" xr:uid="{C407B5B3-A08A-4854-A794-FDEC9340BAC6}"/>
    <cellStyle name="Millares 9 7 16" xfId="27307" xr:uid="{FCADFA46-9284-4B61-8A42-E2C5BFDCFD99}"/>
    <cellStyle name="Millares 9 7 17" xfId="28247" xr:uid="{81DE5479-09A8-4C00-94E7-1EF949157649}"/>
    <cellStyle name="Millares 9 7 18" xfId="29001" xr:uid="{5F5BDF7B-3A20-4B60-8C04-933335CE41EB}"/>
    <cellStyle name="Millares 9 7 19" xfId="31889" xr:uid="{A2287612-A080-444D-8E04-AC037828BD10}"/>
    <cellStyle name="Millares 9 7 2" xfId="1755" xr:uid="{FDB10440-10B6-42EF-93FB-DCABDAC77B27}"/>
    <cellStyle name="Millares 9 7 2 2" xfId="3679" xr:uid="{FDB10440-10B6-42EF-93FB-DCABDAC77B27}"/>
    <cellStyle name="Millares 9 7 2 2 2" xfId="16153" xr:uid="{3E1C1DD9-E898-4E09-960A-5E8DCF39B061}"/>
    <cellStyle name="Millares 9 7 2 3" xfId="5631" xr:uid="{FDB10440-10B6-42EF-93FB-DCABDAC77B27}"/>
    <cellStyle name="Millares 9 7 2 3 2" xfId="18103" xr:uid="{28683481-0F32-4A02-A949-1D62BAD80E0D}"/>
    <cellStyle name="Millares 9 7 2 4" xfId="7561" xr:uid="{FDB10440-10B6-42EF-93FB-DCABDAC77B27}"/>
    <cellStyle name="Millares 9 7 2 4 2" xfId="20032" xr:uid="{9FBD04BD-DFDA-43AA-920F-112942942888}"/>
    <cellStyle name="Millares 9 7 2 5" xfId="9569" xr:uid="{FDB10440-10B6-42EF-93FB-DCABDAC77B27}"/>
    <cellStyle name="Millares 9 7 2 5 2" xfId="22038" xr:uid="{4A9565C3-0775-435D-B961-097794A15E39}"/>
    <cellStyle name="Millares 9 7 2 6" xfId="14232" xr:uid="{E2B66CCD-A60A-489A-BE09-6F0E25F19DB1}"/>
    <cellStyle name="Millares 9 7 2 7" xfId="29808" xr:uid="{FB6CBCE4-B718-45F0-8E75-71FCA923D56B}"/>
    <cellStyle name="Millares 9 7 2 8" xfId="32499" xr:uid="{BAC90F70-8D5B-4C1B-B654-80019A163D80}"/>
    <cellStyle name="Millares 9 7 2 9" xfId="33657" xr:uid="{8147A4C1-E6E5-4099-89FA-C43FB8C992E3}"/>
    <cellStyle name="Millares 9 7 20" xfId="33059" xr:uid="{CAB3A3E0-ABB1-4F27-8E7B-D3B2D7B4893F}"/>
    <cellStyle name="Millares 9 7 3" xfId="2235" xr:uid="{FDB10440-10B6-42EF-93FB-DCABDAC77B27}"/>
    <cellStyle name="Millares 9 7 3 2" xfId="4159" xr:uid="{FDB10440-10B6-42EF-93FB-DCABDAC77B27}"/>
    <cellStyle name="Millares 9 7 3 2 2" xfId="16633" xr:uid="{F68B62E5-259B-4557-9192-5F3B6A09A9A5}"/>
    <cellStyle name="Millares 9 7 3 3" xfId="6111" xr:uid="{FDB10440-10B6-42EF-93FB-DCABDAC77B27}"/>
    <cellStyle name="Millares 9 7 3 3 2" xfId="18583" xr:uid="{92B75AF3-500C-4472-A987-49F7E0BA7D0B}"/>
    <cellStyle name="Millares 9 7 3 4" xfId="8041" xr:uid="{FDB10440-10B6-42EF-93FB-DCABDAC77B27}"/>
    <cellStyle name="Millares 9 7 3 4 2" xfId="20512" xr:uid="{604EF73F-FE19-438D-A3B5-E0BE565738BC}"/>
    <cellStyle name="Millares 9 7 3 5" xfId="10047" xr:uid="{FDB10440-10B6-42EF-93FB-DCABDAC77B27}"/>
    <cellStyle name="Millares 9 7 3 5 2" xfId="22516" xr:uid="{37A1D00B-9EE0-4B1D-81B4-DB53628ADF09}"/>
    <cellStyle name="Millares 9 7 3 6" xfId="14712" xr:uid="{3450D21A-E614-4FDE-B45C-18944D4A2B36}"/>
    <cellStyle name="Millares 9 7 4" xfId="2718" xr:uid="{FDB10440-10B6-42EF-93FB-DCABDAC77B27}"/>
    <cellStyle name="Millares 9 7 4 2" xfId="4639" xr:uid="{FDB10440-10B6-42EF-93FB-DCABDAC77B27}"/>
    <cellStyle name="Millares 9 7 4 2 2" xfId="17113" xr:uid="{396C6803-8CF4-4A95-B212-BDAD721D5BDE}"/>
    <cellStyle name="Millares 9 7 4 3" xfId="6595" xr:uid="{FDB10440-10B6-42EF-93FB-DCABDAC77B27}"/>
    <cellStyle name="Millares 9 7 4 3 2" xfId="19067" xr:uid="{A0589123-C6E8-4956-84A4-D85A599CC0A5}"/>
    <cellStyle name="Millares 9 7 4 4" xfId="8521" xr:uid="{FDB10440-10B6-42EF-93FB-DCABDAC77B27}"/>
    <cellStyle name="Millares 9 7 4 4 2" xfId="20992" xr:uid="{2326AB99-F83D-467A-AF07-08718EF6CB7F}"/>
    <cellStyle name="Millares 9 7 4 5" xfId="10526" xr:uid="{FDB10440-10B6-42EF-93FB-DCABDAC77B27}"/>
    <cellStyle name="Millares 9 7 4 5 2" xfId="22995" xr:uid="{0E68DEF8-5B67-4952-83A1-B097F26E102C}"/>
    <cellStyle name="Millares 9 7 4 6" xfId="15192" xr:uid="{7A10E93B-96BD-4048-B203-F2E1AE5D1EF1}"/>
    <cellStyle name="Millares 9 7 5" xfId="1276" xr:uid="{FDB10440-10B6-42EF-93FB-DCABDAC77B27}"/>
    <cellStyle name="Millares 9 7 5 2" xfId="13753" xr:uid="{6FEC419C-909B-47D0-877B-4FCA7AFE9D98}"/>
    <cellStyle name="Millares 9 7 6" xfId="3200" xr:uid="{FDB10440-10B6-42EF-93FB-DCABDAC77B27}"/>
    <cellStyle name="Millares 9 7 6 2" xfId="15674" xr:uid="{2E5A9C2E-BA54-43F6-B3ED-11DD1080E562}"/>
    <cellStyle name="Millares 9 7 7" xfId="5151" xr:uid="{FDB10440-10B6-42EF-93FB-DCABDAC77B27}"/>
    <cellStyle name="Millares 9 7 7 2" xfId="17623" xr:uid="{2F4A31C3-7BC1-43BA-AA1B-D0274DE02F0B}"/>
    <cellStyle name="Millares 9 7 8" xfId="7082" xr:uid="{FDB10440-10B6-42EF-93FB-DCABDAC77B27}"/>
    <cellStyle name="Millares 9 7 8 2" xfId="19553" xr:uid="{147EAA81-1F73-4354-8FC9-D9C1F6359BEF}"/>
    <cellStyle name="Millares 9 7 9" xfId="9094" xr:uid="{FDB10440-10B6-42EF-93FB-DCABDAC77B27}"/>
    <cellStyle name="Millares 9 7 9 2" xfId="21563" xr:uid="{8895C139-077C-4D2A-88CA-7486AF5F6895}"/>
    <cellStyle name="Millares 9 8" xfId="1312" xr:uid="{00000000-0005-0000-0000-00001B000000}"/>
    <cellStyle name="Millares 9 8 2" xfId="3236" xr:uid="{00000000-0005-0000-0000-00001B000000}"/>
    <cellStyle name="Millares 9 8 2 2" xfId="15710" xr:uid="{2085E2FC-D63B-40E6-9EC8-5E6387BF8ECF}"/>
    <cellStyle name="Millares 9 8 3" xfId="5188" xr:uid="{00000000-0005-0000-0000-00001B000000}"/>
    <cellStyle name="Millares 9 8 3 2" xfId="17660" xr:uid="{0B2A257A-DD7A-4E83-91FB-F76397F6AB03}"/>
    <cellStyle name="Millares 9 8 4" xfId="7118" xr:uid="{00000000-0005-0000-0000-00001B000000}"/>
    <cellStyle name="Millares 9 8 4 2" xfId="19589" xr:uid="{46E6D828-F510-4C14-AD05-C0DDC6F19034}"/>
    <cellStyle name="Millares 9 8 5" xfId="9128" xr:uid="{00000000-0005-0000-0000-00001B000000}"/>
    <cellStyle name="Millares 9 8 5 2" xfId="21597" xr:uid="{4267324B-C228-41E5-967C-C224EF46DA89}"/>
    <cellStyle name="Millares 9 8 6" xfId="11636" xr:uid="{A3C42E48-0F60-4309-B154-6E15366FC176}"/>
    <cellStyle name="Millares 9 8 7" xfId="13789" xr:uid="{E224CCC6-3FF3-493F-A1A5-1EEBAE37FF55}"/>
    <cellStyle name="Millares 9 9" xfId="1792" xr:uid="{00000000-0005-0000-0000-00001B000000}"/>
    <cellStyle name="Millares 9 9 2" xfId="3716" xr:uid="{00000000-0005-0000-0000-00001B000000}"/>
    <cellStyle name="Millares 9 9 2 2" xfId="16190" xr:uid="{068BDDE4-470A-45C5-86D8-C91A286D3385}"/>
    <cellStyle name="Millares 9 9 3" xfId="5668" xr:uid="{00000000-0005-0000-0000-00001B000000}"/>
    <cellStyle name="Millares 9 9 3 2" xfId="18140" xr:uid="{C9DE4995-795F-4BD1-9AD1-7E3F4A277CE6}"/>
    <cellStyle name="Millares 9 9 4" xfId="7598" xr:uid="{00000000-0005-0000-0000-00001B000000}"/>
    <cellStyle name="Millares 9 9 4 2" xfId="20069" xr:uid="{3D870C0B-98FE-4FF4-9C2A-EF6766463600}"/>
    <cellStyle name="Millares 9 9 5" xfId="9606" xr:uid="{00000000-0005-0000-0000-00001B000000}"/>
    <cellStyle name="Millares 9 9 5 2" xfId="22075" xr:uid="{B9D1F925-85F2-4117-8FD0-363AEA5A6121}"/>
    <cellStyle name="Millares 9 9 6" xfId="11754" xr:uid="{00000000-0005-0000-0000-000073010000}"/>
    <cellStyle name="Millares 9 9 7" xfId="14269" xr:uid="{5F9B5756-D611-4F67-8FE9-D5B713486591}"/>
    <cellStyle name="Millares 90" xfId="10544" xr:uid="{00000000-0005-0000-0000-00003C290000}"/>
    <cellStyle name="Millares 90 2" xfId="23011" xr:uid="{8F1C292A-9951-4C21-8A06-B6A03461296C}"/>
    <cellStyle name="Millares 91" xfId="10545" xr:uid="{00000000-0005-0000-0000-00003D290000}"/>
    <cellStyle name="Millares 92" xfId="10542" xr:uid="{00000000-0005-0000-0000-00003E290000}"/>
    <cellStyle name="Millares 93" xfId="10546" xr:uid="{00000000-0005-0000-0000-00004E290000}"/>
    <cellStyle name="Millares 93 2" xfId="23012" xr:uid="{507BC80E-8F42-492A-B055-653645981929}"/>
    <cellStyle name="Millares 94" xfId="11026" xr:uid="{00000000-0005-0000-0000-0000812C0000}"/>
    <cellStyle name="Millares 94 2" xfId="23491" xr:uid="{BB35B767-AB1B-4BAD-8E40-185429FEF53B}"/>
    <cellStyle name="Millares 95" xfId="12167" xr:uid="{D9885175-82D8-4F86-A701-D204FCFAE47B}"/>
    <cellStyle name="Millares 95 2" xfId="24001" xr:uid="{4952B910-AD52-4843-84E8-CA2789941B0F}"/>
    <cellStyle name="Millares 96" xfId="12664" xr:uid="{B5E27FC0-88F7-4C90-B7C9-8611E573CB90}"/>
    <cellStyle name="Millares 96 2" xfId="24498" xr:uid="{E4379DF2-9995-49DF-BBF4-9E48A6E19878}"/>
    <cellStyle name="Millares 97" xfId="12794" xr:uid="{B677D332-DF99-4132-9D85-003FEF159298}"/>
    <cellStyle name="Millares 98" xfId="12806" xr:uid="{0E323DD3-9C01-417B-832E-B493C8E48634}"/>
    <cellStyle name="Millares 99" xfId="13162" xr:uid="{E2C72E87-50A5-41B8-8D28-A0B0D1232C49}"/>
    <cellStyle name="Moneda [0] 2" xfId="42" xr:uid="{00000000-0005-0000-0000-00001C000000}"/>
    <cellStyle name="Moneda 10" xfId="597" xr:uid="{00000000-0005-0000-0000-000033000000}"/>
    <cellStyle name="Moneda 2" xfId="41" xr:uid="{00000000-0005-0000-0000-00001D000000}"/>
    <cellStyle name="Moneda 2 2" xfId="11952" xr:uid="{00000000-0005-0000-0000-000076010000}"/>
    <cellStyle name="Moneda 2 3" xfId="12011" xr:uid="{00000000-0005-0000-0000-000077010000}"/>
    <cellStyle name="Moneda 2 4" xfId="11775" xr:uid="{00000000-0005-0000-0000-000078010000}"/>
    <cellStyle name="Moneda 2 5" xfId="11695" xr:uid="{00000000-0005-0000-0000-000075010000}"/>
    <cellStyle name="Moneda 3" xfId="62" xr:uid="{00000000-0005-0000-0000-00001E000000}"/>
    <cellStyle name="Moneda 3 2" xfId="12044" xr:uid="{00000000-0005-0000-0000-00007A010000}"/>
    <cellStyle name="Moneda 3 3" xfId="11808" xr:uid="{00000000-0005-0000-0000-00007B010000}"/>
    <cellStyle name="Moneda 3 4" xfId="11726" xr:uid="{00000000-0005-0000-0000-000079010000}"/>
    <cellStyle name="Neutral 2" xfId="623" xr:uid="{00000000-0005-0000-0000-0000D2020000}"/>
    <cellStyle name="Neutral 2 2" xfId="11566" xr:uid="{00000000-0005-0000-0000-000040000000}"/>
    <cellStyle name="Neutral 3" xfId="719" xr:uid="{00000000-0005-0000-0000-00002A030000}"/>
    <cellStyle name="Neutral 3 2" xfId="11567" xr:uid="{00000000-0005-0000-0000-000041000000}"/>
    <cellStyle name="Neutral 4" xfId="11568" xr:uid="{00000000-0005-0000-0000-000042000000}"/>
    <cellStyle name="Neutral 5" xfId="11565" xr:uid="{00000000-0005-0000-0000-000095030000}"/>
    <cellStyle name="Normal" xfId="0" builtinId="0"/>
    <cellStyle name="Normal - Style1" xfId="695" xr:uid="{00000000-0005-0000-0000-000043000000}"/>
    <cellStyle name="Normal 10" xfId="7" xr:uid="{00000000-0005-0000-0000-000020000000}"/>
    <cellStyle name="Normal 10 10 2 2 2" xfId="565" xr:uid="{00000000-0005-0000-0000-000035000000}"/>
    <cellStyle name="Normal 10 2" xfId="43" xr:uid="{00000000-0005-0000-0000-000021000000}"/>
    <cellStyle name="Normal 10 2 2" xfId="11967" xr:uid="{00000000-0005-0000-0000-00007F010000}"/>
    <cellStyle name="Normal 10 2 3" xfId="12078" xr:uid="{00000000-0005-0000-0000-000005000000}"/>
    <cellStyle name="Normal 10 3" xfId="11569" xr:uid="{00000000-0005-0000-0000-000044000000}"/>
    <cellStyle name="Normal 10 4" xfId="11922" xr:uid="{00000000-0005-0000-0000-00007E010000}"/>
    <cellStyle name="Normal 10 5" xfId="12092" xr:uid="{00000000-0005-0000-0000-000004000000}"/>
    <cellStyle name="Normal 10 6" xfId="604" xr:uid="{00000000-0005-0000-0000-000036000000}"/>
    <cellStyle name="Normal 10 8" xfId="11570" xr:uid="{00000000-0005-0000-0000-000045000000}"/>
    <cellStyle name="Normal 10 8 2" xfId="11618" xr:uid="{200DF828-32FC-4FBB-9F18-C5BC99E9399B}"/>
    <cellStyle name="Normal 100" xfId="29840" xr:uid="{225F762D-C54A-4CB9-B614-2D46B0D5F0E9}"/>
    <cellStyle name="Normal 101" xfId="29849" xr:uid="{5821A1F2-A9C2-4E5E-8E17-BA63A6B02B3F}"/>
    <cellStyle name="Normal 1016" xfId="503" xr:uid="{00000000-0005-0000-0000-000037000000}"/>
    <cellStyle name="Normal 1018" xfId="533" xr:uid="{00000000-0005-0000-0000-000038000000}"/>
    <cellStyle name="Normal 1022" xfId="557" xr:uid="{00000000-0005-0000-0000-000039000000}"/>
    <cellStyle name="Normal 1024" xfId="510" xr:uid="{00000000-0005-0000-0000-00003A000000}"/>
    <cellStyle name="Normal 1025" xfId="560" xr:uid="{00000000-0005-0000-0000-00003B000000}"/>
    <cellStyle name="Normal 1026" xfId="559" xr:uid="{00000000-0005-0000-0000-00003C000000}"/>
    <cellStyle name="Normal 1027" xfId="561" xr:uid="{00000000-0005-0000-0000-00003D000000}"/>
    <cellStyle name="Normal 105" xfId="571" xr:uid="{00000000-0005-0000-0000-00003E000000}"/>
    <cellStyle name="Normal 107" xfId="575" xr:uid="{00000000-0005-0000-0000-00003F000000}"/>
    <cellStyle name="Normal 109" xfId="576" xr:uid="{00000000-0005-0000-0000-000040000000}"/>
    <cellStyle name="Normal 11" xfId="8" xr:uid="{00000000-0005-0000-0000-000022000000}"/>
    <cellStyle name="Normal 11 2" xfId="44" xr:uid="{00000000-0005-0000-0000-000023000000}"/>
    <cellStyle name="Normal 11 3" xfId="104" xr:uid="{00000000-0005-0000-0000-000076000000}"/>
    <cellStyle name="Normal 11 4" xfId="173" xr:uid="{00000000-0005-0000-0000-00000E000000}"/>
    <cellStyle name="Normal 11 5" xfId="11972" xr:uid="{00000000-0005-0000-0000-000080010000}"/>
    <cellStyle name="Normal 11 6" xfId="12099" xr:uid="{00000000-0005-0000-0000-000006000000}"/>
    <cellStyle name="Normal 11 7" xfId="12797" xr:uid="{128D87A1-AC54-498A-BA76-C080C3F77E90}"/>
    <cellStyle name="Normal 12" xfId="9" xr:uid="{00000000-0005-0000-0000-000024000000}"/>
    <cellStyle name="Normal 12 10" xfId="497" xr:uid="{00000000-0005-0000-0000-000041000000}"/>
    <cellStyle name="Normal 12 2" xfId="45" xr:uid="{00000000-0005-0000-0000-000025000000}"/>
    <cellStyle name="Normal 12 2 10" xfId="493" xr:uid="{00000000-0005-0000-0000-000042000000}"/>
    <cellStyle name="Normal 12 2 2 4" xfId="501" xr:uid="{00000000-0005-0000-0000-000043000000}"/>
    <cellStyle name="Normal 12 2 2 4 2" xfId="717" xr:uid="{30ABDA5C-C4AC-44ED-A5DA-E4BF406B5806}"/>
    <cellStyle name="Normal 12 2 2 4 3" xfId="725" xr:uid="{96495BC3-44E9-4410-8C20-A8DB1E329890}"/>
    <cellStyle name="Normal 12 3" xfId="12118" xr:uid="{00000000-0005-0000-0000-000007000000}"/>
    <cellStyle name="Normal 125" xfId="495" xr:uid="{00000000-0005-0000-0000-000044000000}"/>
    <cellStyle name="Normal 126" xfId="563" xr:uid="{00000000-0005-0000-0000-000045000000}"/>
    <cellStyle name="Normal 13" xfId="10" xr:uid="{00000000-0005-0000-0000-000026000000}"/>
    <cellStyle name="Normal 13 2" xfId="46" xr:uid="{00000000-0005-0000-0000-000027000000}"/>
    <cellStyle name="Normal 13 3" xfId="11936" xr:uid="{00000000-0005-0000-0000-000082010000}"/>
    <cellStyle name="Normal 13 4" xfId="12112" xr:uid="{00000000-0005-0000-0000-000008000000}"/>
    <cellStyle name="Normal 14" xfId="11" xr:uid="{00000000-0005-0000-0000-000028000000}"/>
    <cellStyle name="Normal 14 2" xfId="47" xr:uid="{00000000-0005-0000-0000-000029000000}"/>
    <cellStyle name="Normal 14 3" xfId="578" xr:uid="{00000000-0005-0000-0000-000046000000}"/>
    <cellStyle name="Normal 14 4" xfId="12086" xr:uid="{00000000-0005-0000-0000-000009000000}"/>
    <cellStyle name="Normal 15" xfId="12" xr:uid="{00000000-0005-0000-0000-00002A000000}"/>
    <cellStyle name="Normal 15 2" xfId="48" xr:uid="{00000000-0005-0000-0000-00002B000000}"/>
    <cellStyle name="Normal 15 3" xfId="12060" xr:uid="{00000000-0005-0000-0000-000084010000}"/>
    <cellStyle name="Normal 15 4" xfId="11670" xr:uid="{00000000-0005-0000-0000-00000A000000}"/>
    <cellStyle name="Normal 16" xfId="49" xr:uid="{00000000-0005-0000-0000-00002C000000}"/>
    <cellStyle name="Normal 16 2" xfId="12133" xr:uid="{00000000-0005-0000-0000-00000C000000}"/>
    <cellStyle name="Normal 16 3" xfId="12090" xr:uid="{00000000-0005-0000-0000-00000B000000}"/>
    <cellStyle name="Normal 16 4" xfId="12165" xr:uid="{00000000-0005-0000-0000-000009000000}"/>
    <cellStyle name="Normal 17" xfId="13" xr:uid="{00000000-0005-0000-0000-00002D000000}"/>
    <cellStyle name="Normal 17 2" xfId="50" xr:uid="{00000000-0005-0000-0000-00002E000000}"/>
    <cellStyle name="Normal 17 3" xfId="11957" xr:uid="{00000000-0005-0000-0000-00000D000000}"/>
    <cellStyle name="Normal 17 4" xfId="12166" xr:uid="{00000000-0005-0000-0000-00000A000000}"/>
    <cellStyle name="Normal 18" xfId="51" xr:uid="{00000000-0005-0000-0000-00002F000000}"/>
    <cellStyle name="Normal 18 2" xfId="683" xr:uid="{00000000-0005-0000-0000-000045000000}"/>
    <cellStyle name="Normal 18 3" xfId="758" xr:uid="{9619B1F5-C0C7-41C8-AFB9-532D5B3E513A}"/>
    <cellStyle name="Normal 18 4" xfId="664" xr:uid="{00000000-0005-0000-0000-000044000000}"/>
    <cellStyle name="Normal 18 5" xfId="12143" xr:uid="{00000000-0005-0000-0000-00000E000000}"/>
    <cellStyle name="Normal 19" xfId="21" xr:uid="{00000000-0005-0000-0000-000030000000}"/>
    <cellStyle name="Normal 19 2" xfId="12106" xr:uid="{00000000-0005-0000-0000-00000F000000}"/>
    <cellStyle name="Normal 199 2 2" xfId="568" xr:uid="{00000000-0005-0000-0000-000047000000}"/>
    <cellStyle name="Normal 2" xfId="2" xr:uid="{00000000-0005-0000-0000-000031000000}"/>
    <cellStyle name="Normal 2 10" xfId="175" xr:uid="{00000000-0005-0000-0000-000010000000}"/>
    <cellStyle name="Normal 2 10 2" xfId="598" xr:uid="{00000000-0005-0000-0000-000049000000}"/>
    <cellStyle name="Normal 2 10 2 2 2" xfId="572" xr:uid="{00000000-0005-0000-0000-00004A000000}"/>
    <cellStyle name="Normal 2 10 3" xfId="12799" xr:uid="{1B4444B3-4D87-47DB-9F9A-3ECDD43B8423}"/>
    <cellStyle name="Normal 2 11" xfId="12798" xr:uid="{7B9042A8-EFAF-44D6-9BB7-8597A5DB53CC}"/>
    <cellStyle name="Normal 2 14 2" xfId="11824" xr:uid="{00000000-0005-0000-0000-000086010000}"/>
    <cellStyle name="Normal 2 2" xfId="4" xr:uid="{00000000-0005-0000-0000-000032000000}"/>
    <cellStyle name="Normal 2 2 2" xfId="17" xr:uid="{00000000-0005-0000-0000-000033000000}"/>
    <cellStyle name="Normal 2 2 2 2" xfId="52" xr:uid="{00000000-0005-0000-0000-000034000000}"/>
    <cellStyle name="Normal 2 2 2 3" xfId="494" xr:uid="{00000000-0005-0000-0000-00004B000000}"/>
    <cellStyle name="Normal 2 2 3" xfId="66" xr:uid="{00000000-0005-0000-0000-000035000000}"/>
    <cellStyle name="Normal 2 2 3 2" xfId="689" xr:uid="{00000000-0005-0000-0000-000049000000}"/>
    <cellStyle name="Normal 2 2 4" xfId="772" xr:uid="{6ADD49C5-2656-434D-8712-35D07141ACFE}"/>
    <cellStyle name="Normal 2 2 5" xfId="12093" xr:uid="{00000000-0005-0000-0000-000011000000}"/>
    <cellStyle name="Normal 2 2 59" xfId="599" xr:uid="{00000000-0005-0000-0000-00004C000000}"/>
    <cellStyle name="Normal 2 3" xfId="64" xr:uid="{00000000-0005-0000-0000-000036000000}"/>
    <cellStyle name="Normal 2 3 2" xfId="703" xr:uid="{8EA477F3-F902-4297-8A1B-1F7DBDE793AB}"/>
    <cellStyle name="Normal 2 3 3" xfId="11601" xr:uid="{00000000-0005-0000-0000-00004A000000}"/>
    <cellStyle name="Normal 2 4" xfId="72" xr:uid="{99678F10-466D-489E-96B1-4B8BB0AFD0D5}"/>
    <cellStyle name="Normal 2 4 2" xfId="728" xr:uid="{00000000-0005-0000-0000-000032000000}"/>
    <cellStyle name="Normal 2 4 3" xfId="11954" xr:uid="{00000000-0005-0000-0000-000089010000}"/>
    <cellStyle name="Normal 2 5" xfId="174" xr:uid="{00000000-0005-0000-0000-00000F000000}"/>
    <cellStyle name="Normal 2 5 2" xfId="11976" xr:uid="{00000000-0005-0000-0000-00008A010000}"/>
    <cellStyle name="Normal 2 6" xfId="492" xr:uid="{00000000-0005-0000-0000-000048000000}"/>
    <cellStyle name="Normal 2 6 2" xfId="12068" xr:uid="{00000000-0005-0000-0000-00008B010000}"/>
    <cellStyle name="Normal 2 7" xfId="11969" xr:uid="{00000000-0005-0000-0000-000010000000}"/>
    <cellStyle name="Normal 2 8" xfId="12162" xr:uid="{00000000-0005-0000-0000-00000C000000}"/>
    <cellStyle name="Normal 2 9" xfId="12800" xr:uid="{B2ACB16A-9C57-4C6E-9150-F4CD6E66816F}"/>
    <cellStyle name="Normal 20" xfId="63" xr:uid="{00000000-0005-0000-0000-000037000000}"/>
    <cellStyle name="Normal 20 2" xfId="12119" xr:uid="{00000000-0005-0000-0000-000012000000}"/>
    <cellStyle name="Normal 21" xfId="68" xr:uid="{4DFC0050-B368-40A6-A853-A07F092FC44A}"/>
    <cellStyle name="Normal 21 2" xfId="11672" xr:uid="{00000000-0005-0000-0000-000014000000}"/>
    <cellStyle name="Normal 21 3" xfId="11953" xr:uid="{00000000-0005-0000-0000-000013000000}"/>
    <cellStyle name="Normal 22" xfId="161" xr:uid="{00000000-0005-0000-0000-0000DB000000}"/>
    <cellStyle name="Normal 22 2" xfId="11665" xr:uid="{00000000-0005-0000-0000-000015000000}"/>
    <cellStyle name="Normal 23" xfId="486" xr:uid="{00000000-0005-0000-0000-0000D3020000}"/>
    <cellStyle name="Normal 23 2" xfId="12131" xr:uid="{00000000-0005-0000-0000-000016000000}"/>
    <cellStyle name="Normal 24" xfId="798" xr:uid="{00000000-0005-0000-0000-00002D030000}"/>
    <cellStyle name="Normal 24 2" xfId="12109" xr:uid="{00000000-0005-0000-0000-000017000000}"/>
    <cellStyle name="Normal 25" xfId="801" xr:uid="{00000000-0005-0000-0000-000030030000}"/>
    <cellStyle name="Normal 25 2" xfId="12128" xr:uid="{00000000-0005-0000-0000-000018000000}"/>
    <cellStyle name="Normal 26" xfId="802" xr:uid="{00000000-0005-0000-0000-000032030000}"/>
    <cellStyle name="Normal 26 2" xfId="12103" xr:uid="{00000000-0005-0000-0000-00001A000000}"/>
    <cellStyle name="Normal 26 3" xfId="12129" xr:uid="{00000000-0005-0000-0000-000019000000}"/>
    <cellStyle name="Normal 27" xfId="806" xr:uid="{00000000-0005-0000-0000-000034030000}"/>
    <cellStyle name="Normal 27 2" xfId="12088" xr:uid="{00000000-0005-0000-0000-00001B000000}"/>
    <cellStyle name="Normal 28" xfId="808" xr:uid="{00000000-0005-0000-0000-000036030000}"/>
    <cellStyle name="Normal 28 2" xfId="12116" xr:uid="{00000000-0005-0000-0000-00001C000000}"/>
    <cellStyle name="Normal 29" xfId="11505" xr:uid="{00000000-0005-0000-0000-000099030000}"/>
    <cellStyle name="Normal 29 2" xfId="12148" xr:uid="{00000000-0005-0000-0000-00001D000000}"/>
    <cellStyle name="Normal 3" xfId="53" xr:uid="{00000000-0005-0000-0000-000038000000}"/>
    <cellStyle name="Normal 3 2" xfId="186" xr:uid="{00000000-0005-0000-0000-000031000000}"/>
    <cellStyle name="Normal 3 2 2" xfId="194" xr:uid="{DE5F253C-4706-4622-9891-77317D7ABEE6}"/>
    <cellStyle name="Normal 3 2 2 2" xfId="712" xr:uid="{90E8A5B5-FAD3-4A75-AFA0-10E0890C761A}"/>
    <cellStyle name="Normal 3 2 2 3" xfId="716" xr:uid="{83A69630-17AA-429C-8EC6-0C55C7E20B79}"/>
    <cellStyle name="Normal 3 2 2 4" xfId="11621" xr:uid="{F4FBE6BD-B183-4978-A47A-2161FD6D7392}"/>
    <cellStyle name="Normal 3 2 3" xfId="710" xr:uid="{F861DD81-0F1F-4173-8976-BA0E91FD2549}"/>
    <cellStyle name="Normal 3 2 4" xfId="761" xr:uid="{990F46B6-A77F-406E-B684-8D4CF2CBAC35}"/>
    <cellStyle name="Normal 3 2 5" xfId="674" xr:uid="{00000000-0005-0000-0000-00004B000000}"/>
    <cellStyle name="Normal 3 2 6" xfId="11572" xr:uid="{00000000-0005-0000-0000-00004C000000}"/>
    <cellStyle name="Normal 3 2 7" xfId="12801" xr:uid="{BBE67038-A08D-4970-9BCC-BEDE1B802D20}"/>
    <cellStyle name="Normal 3 3" xfId="193" xr:uid="{5CE79F21-8477-4B51-ACF6-5CA805EC66EC}"/>
    <cellStyle name="Normal 3 3 2" xfId="730" xr:uid="{00000000-0005-0000-0000-000034000000}"/>
    <cellStyle name="Normal 3 3 3" xfId="11620" xr:uid="{8DA9D092-76DA-451E-9566-FB3964B2B428}"/>
    <cellStyle name="Normal 3 4" xfId="185" xr:uid="{00000000-0005-0000-0000-000030000000}"/>
    <cellStyle name="Normal 3 4 2" xfId="711" xr:uid="{EB0DF11F-98C5-4AB7-B19F-A872C745DBDE}"/>
    <cellStyle name="Normal 3 4 3" xfId="12069" xr:uid="{00000000-0005-0000-0000-00008F010000}"/>
    <cellStyle name="Normal 3 5" xfId="11678" xr:uid="{00000000-0005-0000-0000-00008C010000}"/>
    <cellStyle name="Normal 3 6" xfId="11669" xr:uid="{00000000-0005-0000-0000-00001E000000}"/>
    <cellStyle name="Normal 30" xfId="11589" xr:uid="{00000000-0005-0000-0000-0000CC030000}"/>
    <cellStyle name="Normal 30 2" xfId="12100" xr:uid="{00000000-0005-0000-0000-00001F000000}"/>
    <cellStyle name="Normal 31" xfId="11619" xr:uid="{00000000-0005-0000-0000-0000CE030000}"/>
    <cellStyle name="Normal 31 2" xfId="12146" xr:uid="{00000000-0005-0000-0000-000020000000}"/>
    <cellStyle name="Normal 32" xfId="11659" xr:uid="{00000000-0005-0000-0000-0000D0030000}"/>
    <cellStyle name="Normal 32 2" xfId="12120" xr:uid="{00000000-0005-0000-0000-000021000000}"/>
    <cellStyle name="Normal 33" xfId="11660" xr:uid="{00000000-0005-0000-0000-000028050000}"/>
    <cellStyle name="Normal 33 2" xfId="12075" xr:uid="{00000000-0005-0000-0000-000022000000}"/>
    <cellStyle name="Normal 33 3" xfId="29845" xr:uid="{5EBE8CC7-FA8C-449F-ADEF-9697407DEF78}"/>
    <cellStyle name="Normal 34" xfId="11666" xr:uid="{00000000-0005-0000-0000-000059050000}"/>
    <cellStyle name="Normal 34 2" xfId="11662" xr:uid="{00000000-0005-0000-0000-000024000000}"/>
    <cellStyle name="Normal 34 3" xfId="12094" xr:uid="{00000000-0005-0000-0000-000023000000}"/>
    <cellStyle name="Normal 34 4" xfId="29846" xr:uid="{794748F1-2B98-474C-BB7E-F78594C29619}"/>
    <cellStyle name="Normal 35" xfId="11710" xr:uid="{00000000-0005-0000-0000-00005B050000}"/>
    <cellStyle name="Normal 35 2" xfId="12087" xr:uid="{00000000-0005-0000-0000-000025000000}"/>
    <cellStyle name="Normal 35 3" xfId="29848" xr:uid="{EBD898FA-C60B-4EC0-BCC2-0079F904F8DC}"/>
    <cellStyle name="Normal 36" xfId="12114" xr:uid="{00000000-0005-0000-0000-000026000000}"/>
    <cellStyle name="Normal 37" xfId="12113" xr:uid="{00000000-0005-0000-0000-000027000000}"/>
    <cellStyle name="Normal 38" xfId="12127" xr:uid="{00000000-0005-0000-0000-000028000000}"/>
    <cellStyle name="Normal 38 2" xfId="11974" xr:uid="{00000000-0005-0000-0000-000029000000}"/>
    <cellStyle name="Normal 39" xfId="12147" xr:uid="{00000000-0005-0000-0000-00002A000000}"/>
    <cellStyle name="Normal 4" xfId="54" xr:uid="{00000000-0005-0000-0000-000039000000}"/>
    <cellStyle name="Normal 4 2" xfId="195" xr:uid="{C354E0DF-C3C5-4CA9-A531-F55855723B9B}"/>
    <cellStyle name="Normal 4 2 2" xfId="681" xr:uid="{00000000-0005-0000-0000-00004F000000}"/>
    <cellStyle name="Normal 4 2 2 2" xfId="11622" xr:uid="{82A83A2C-0A27-4479-8C73-7FFB678F383E}"/>
    <cellStyle name="Normal 4 2 3" xfId="754" xr:uid="{1EB6BBA0-4E1B-4BB5-93DB-340EF6148157}"/>
    <cellStyle name="Normal 4 2 4" xfId="11574" xr:uid="{00000000-0005-0000-0000-00004E000000}"/>
    <cellStyle name="Normal 4 2 5" xfId="11961" xr:uid="{00000000-0005-0000-0000-000091010000}"/>
    <cellStyle name="Normal 4 3" xfId="187" xr:uid="{00000000-0005-0000-0000-000032000000}"/>
    <cellStyle name="Normal 4 3 2" xfId="680" xr:uid="{00000000-0005-0000-0000-000050000000}"/>
    <cellStyle name="Normal 4 4" xfId="709" xr:uid="{E59CBC82-92CE-47D7-817B-8FD5280DD78B}"/>
    <cellStyle name="Normal 4 4 2" xfId="11773" xr:uid="{00000000-0005-0000-0000-000093010000}"/>
    <cellStyle name="Normal 4 5" xfId="756" xr:uid="{192576D4-66B0-473A-87EA-6EF85DB815F4}"/>
    <cellStyle name="Normal 4 5 2" xfId="12070" xr:uid="{00000000-0005-0000-0000-000094010000}"/>
    <cellStyle name="Normal 4 6" xfId="661" xr:uid="{00000000-0005-0000-0000-00004D000000}"/>
    <cellStyle name="Normal 4 7" xfId="12149" xr:uid="{00000000-0005-0000-0000-00002B000000}"/>
    <cellStyle name="Normal 40" xfId="12121" xr:uid="{00000000-0005-0000-0000-00002C000000}"/>
    <cellStyle name="Normal 41" xfId="12123" xr:uid="{00000000-0005-0000-0000-00002D000000}"/>
    <cellStyle name="Normal 42" xfId="11711" xr:uid="{00000000-0005-0000-0000-00002E000000}"/>
    <cellStyle name="Normal 43" xfId="12096" xr:uid="{00000000-0005-0000-0000-00002F000000}"/>
    <cellStyle name="Normal 44" xfId="12098" xr:uid="{00000000-0005-0000-0000-000030000000}"/>
    <cellStyle name="Normal 45" xfId="12082" xr:uid="{00000000-0005-0000-0000-000031000000}"/>
    <cellStyle name="Normal 46" xfId="12138" xr:uid="{00000000-0005-0000-0000-000032000000}"/>
    <cellStyle name="Normal 47" xfId="12151" xr:uid="{00000000-0005-0000-0000-000033000000}"/>
    <cellStyle name="Normal 48" xfId="11956" xr:uid="{00000000-0005-0000-0000-000034000000}"/>
    <cellStyle name="Normal 49" xfId="12139" xr:uid="{00000000-0005-0000-0000-000035000000}"/>
    <cellStyle name="Normal 5" xfId="55" xr:uid="{00000000-0005-0000-0000-00003A000000}"/>
    <cellStyle name="Normal 5 2" xfId="612" xr:uid="{00000000-0005-0000-0000-00004F000000}"/>
    <cellStyle name="Normal 5 2 2" xfId="670" xr:uid="{00000000-0005-0000-0000-000052000000}"/>
    <cellStyle name="Normal 5 2 3" xfId="11623" xr:uid="{EE0C634D-ADF5-4E22-9D3F-34B4BC2E5A0E}"/>
    <cellStyle name="Normal 5 3" xfId="759" xr:uid="{9A55F012-29B9-4D59-A7A5-59936CA7B974}"/>
    <cellStyle name="Normal 5 4" xfId="783" xr:uid="{EC095524-B008-499A-876B-73490E5DC835}"/>
    <cellStyle name="Normal 5 4 2" xfId="12026" xr:uid="{00000000-0005-0000-0000-000098010000}"/>
    <cellStyle name="Normal 5 5" xfId="11790" xr:uid="{00000000-0005-0000-0000-000099010000}"/>
    <cellStyle name="Normal 5 6" xfId="12101" xr:uid="{00000000-0005-0000-0000-000036000000}"/>
    <cellStyle name="Normal 50" xfId="12124" xr:uid="{00000000-0005-0000-0000-000037000000}"/>
    <cellStyle name="Normal 51" xfId="12150" xr:uid="{00000000-0005-0000-0000-000038000000}"/>
    <cellStyle name="Normal 52" xfId="12104" xr:uid="{00000000-0005-0000-0000-000039000000}"/>
    <cellStyle name="Normal 53" xfId="12136" xr:uid="{00000000-0005-0000-0000-00003A000000}"/>
    <cellStyle name="Normal 54" xfId="12141" xr:uid="{00000000-0005-0000-0000-00003B000000}"/>
    <cellStyle name="Normal 55" xfId="11693" xr:uid="{00000000-0005-0000-0000-00003C000000}"/>
    <cellStyle name="Normal 56" xfId="12102" xr:uid="{00000000-0005-0000-0000-00003D000000}"/>
    <cellStyle name="Normal 57" xfId="12132" xr:uid="{00000000-0005-0000-0000-00003E000000}"/>
    <cellStyle name="Normal 58" xfId="12072" xr:uid="{00000000-0005-0000-0000-00003F000000}"/>
    <cellStyle name="Normal 59" xfId="12110" xr:uid="{00000000-0005-0000-0000-000040000000}"/>
    <cellStyle name="Normal 6" xfId="14" xr:uid="{00000000-0005-0000-0000-00003B000000}"/>
    <cellStyle name="Normal 6 2" xfId="56" xr:uid="{00000000-0005-0000-0000-00003C000000}"/>
    <cellStyle name="Normal 6 2 2" xfId="776" xr:uid="{E28FDB4C-C646-4256-A923-623F882AA03C}"/>
    <cellStyle name="Normal 6 2 3" xfId="12126" xr:uid="{00000000-0005-0000-0000-000042000000}"/>
    <cellStyle name="Normal 6 3" xfId="196" xr:uid="{2F2850D3-057A-4630-A5DF-99DDC033FC2D}"/>
    <cellStyle name="Normal 6 4" xfId="600" xr:uid="{00000000-0005-0000-0000-000050000000}"/>
    <cellStyle name="Normal 6 4 2" xfId="12027" xr:uid="{00000000-0005-0000-0000-00009D010000}"/>
    <cellStyle name="Normal 6 5" xfId="11576" xr:uid="{00000000-0005-0000-0000-000050000000}"/>
    <cellStyle name="Normal 6 5 2" xfId="11791" xr:uid="{00000000-0005-0000-0000-00009E010000}"/>
    <cellStyle name="Normal 6 6" xfId="12095" xr:uid="{00000000-0005-0000-0000-000041000000}"/>
    <cellStyle name="Normal 60" xfId="12135" xr:uid="{00000000-0005-0000-0000-000043000000}"/>
    <cellStyle name="Normal 601" xfId="552" xr:uid="{00000000-0005-0000-0000-000051000000}"/>
    <cellStyle name="Normal 605" xfId="508" xr:uid="{00000000-0005-0000-0000-000052000000}"/>
    <cellStyle name="Normal 606" xfId="507" xr:uid="{00000000-0005-0000-0000-000053000000}"/>
    <cellStyle name="Normal 61" xfId="11674" xr:uid="{00000000-0005-0000-0000-000044000000}"/>
    <cellStyle name="Normal 62" xfId="11959" xr:uid="{00000000-0005-0000-0000-000045000000}"/>
    <cellStyle name="Normal 62 3" xfId="692" xr:uid="{00000000-0005-0000-0000-000053000000}"/>
    <cellStyle name="Normal 63" xfId="12083" xr:uid="{00000000-0005-0000-0000-000046000000}"/>
    <cellStyle name="Normal 636" xfId="505" xr:uid="{00000000-0005-0000-0000-000054000000}"/>
    <cellStyle name="Normal 64" xfId="12115" xr:uid="{00000000-0005-0000-0000-000047000000}"/>
    <cellStyle name="Normal 640" xfId="506" xr:uid="{00000000-0005-0000-0000-000055000000}"/>
    <cellStyle name="Normal 643" xfId="509" xr:uid="{00000000-0005-0000-0000-000056000000}"/>
    <cellStyle name="Normal 646" xfId="511" xr:uid="{00000000-0005-0000-0000-000057000000}"/>
    <cellStyle name="Normal 647" xfId="512" xr:uid="{00000000-0005-0000-0000-000058000000}"/>
    <cellStyle name="Normal 649" xfId="513" xr:uid="{00000000-0005-0000-0000-000059000000}"/>
    <cellStyle name="Normal 65" xfId="12140" xr:uid="{00000000-0005-0000-0000-000048000000}"/>
    <cellStyle name="Normal 650" xfId="514" xr:uid="{00000000-0005-0000-0000-00005A000000}"/>
    <cellStyle name="Normal 651" xfId="515" xr:uid="{00000000-0005-0000-0000-00005B000000}"/>
    <cellStyle name="Normal 652" xfId="516" xr:uid="{00000000-0005-0000-0000-00005C000000}"/>
    <cellStyle name="Normal 653" xfId="517" xr:uid="{00000000-0005-0000-0000-00005D000000}"/>
    <cellStyle name="Normal 654" xfId="518" xr:uid="{00000000-0005-0000-0000-00005E000000}"/>
    <cellStyle name="Normal 655" xfId="519" xr:uid="{00000000-0005-0000-0000-00005F000000}"/>
    <cellStyle name="Normal 656" xfId="520" xr:uid="{00000000-0005-0000-0000-000060000000}"/>
    <cellStyle name="Normal 657" xfId="521" xr:uid="{00000000-0005-0000-0000-000061000000}"/>
    <cellStyle name="Normal 658" xfId="523" xr:uid="{00000000-0005-0000-0000-000062000000}"/>
    <cellStyle name="Normal 659" xfId="524" xr:uid="{00000000-0005-0000-0000-000063000000}"/>
    <cellStyle name="Normal 66" xfId="12074" xr:uid="{00000000-0005-0000-0000-000049000000}"/>
    <cellStyle name="Normal 66 2 2 2" xfId="694" xr:uid="{00000000-0005-0000-0000-000054000000}"/>
    <cellStyle name="Normal 660" xfId="526" xr:uid="{00000000-0005-0000-0000-000064000000}"/>
    <cellStyle name="Normal 662" xfId="527" xr:uid="{00000000-0005-0000-0000-000065000000}"/>
    <cellStyle name="Normal 663" xfId="528" xr:uid="{00000000-0005-0000-0000-000066000000}"/>
    <cellStyle name="Normal 664" xfId="529" xr:uid="{00000000-0005-0000-0000-000067000000}"/>
    <cellStyle name="Normal 665" xfId="530" xr:uid="{00000000-0005-0000-0000-000068000000}"/>
    <cellStyle name="Normal 667" xfId="531" xr:uid="{00000000-0005-0000-0000-000069000000}"/>
    <cellStyle name="Normal 67" xfId="12130" xr:uid="{00000000-0005-0000-0000-00004A000000}"/>
    <cellStyle name="Normal 673" xfId="534" xr:uid="{00000000-0005-0000-0000-00006A000000}"/>
    <cellStyle name="Normal 674" xfId="535" xr:uid="{00000000-0005-0000-0000-00006B000000}"/>
    <cellStyle name="Normal 675" xfId="536" xr:uid="{00000000-0005-0000-0000-00006C000000}"/>
    <cellStyle name="Normal 676" xfId="537" xr:uid="{00000000-0005-0000-0000-00006D000000}"/>
    <cellStyle name="Normal 677" xfId="541" xr:uid="{00000000-0005-0000-0000-00006E000000}"/>
    <cellStyle name="Normal 678" xfId="542" xr:uid="{00000000-0005-0000-0000-00006F000000}"/>
    <cellStyle name="Normal 679" xfId="543" xr:uid="{00000000-0005-0000-0000-000070000000}"/>
    <cellStyle name="Normal 68" xfId="11668" xr:uid="{00000000-0005-0000-0000-00004B000000}"/>
    <cellStyle name="Normal 684" xfId="548" xr:uid="{00000000-0005-0000-0000-000071000000}"/>
    <cellStyle name="Normal 69" xfId="12108" xr:uid="{00000000-0005-0000-0000-00004C000000}"/>
    <cellStyle name="Normal 7" xfId="57" xr:uid="{00000000-0005-0000-0000-00003D000000}"/>
    <cellStyle name="Normal 7 2" xfId="615" xr:uid="{00000000-0005-0000-0000-000072000000}"/>
    <cellStyle name="Normal 7 2 2" xfId="11624" xr:uid="{95ED70F9-52EB-4B33-B8C6-8A4FAB279F79}"/>
    <cellStyle name="Normal 7 3" xfId="12042" xr:uid="{00000000-0005-0000-0000-0000A1010000}"/>
    <cellStyle name="Normal 7 4" xfId="11806" xr:uid="{00000000-0005-0000-0000-0000A2010000}"/>
    <cellStyle name="Normal 7 5" xfId="12097" xr:uid="{00000000-0005-0000-0000-00004D000000}"/>
    <cellStyle name="Normal 70" xfId="11663" xr:uid="{00000000-0005-0000-0000-00004E000000}"/>
    <cellStyle name="Normal 71" xfId="12085" xr:uid="{00000000-0005-0000-0000-00004F000000}"/>
    <cellStyle name="Normal 713" xfId="538" xr:uid="{00000000-0005-0000-0000-000073000000}"/>
    <cellStyle name="Normal 714" xfId="539" xr:uid="{00000000-0005-0000-0000-000074000000}"/>
    <cellStyle name="Normal 715" xfId="540" xr:uid="{00000000-0005-0000-0000-000075000000}"/>
    <cellStyle name="Normal 72" xfId="11671" xr:uid="{00000000-0005-0000-0000-000050000000}"/>
    <cellStyle name="Normal 73" xfId="12125" xr:uid="{00000000-0005-0000-0000-000051000000}"/>
    <cellStyle name="Normal 74" xfId="12105" xr:uid="{00000000-0005-0000-0000-000052000000}"/>
    <cellStyle name="Normal 744" xfId="558" xr:uid="{00000000-0005-0000-0000-000076000000}"/>
    <cellStyle name="Normal 75" xfId="11673" xr:uid="{00000000-0005-0000-0000-000053000000}"/>
    <cellStyle name="Normal 76" xfId="12084" xr:uid="{00000000-0005-0000-0000-000054000000}"/>
    <cellStyle name="Normal 77" xfId="12145" xr:uid="{00000000-0005-0000-0000-000055000000}"/>
    <cellStyle name="Normal 78" xfId="12091" xr:uid="{00000000-0005-0000-0000-000056000000}"/>
    <cellStyle name="Normal 79" xfId="12117" xr:uid="{00000000-0005-0000-0000-000057000000}"/>
    <cellStyle name="Normal 8" xfId="15" xr:uid="{00000000-0005-0000-0000-00003E000000}"/>
    <cellStyle name="Normal 8 2" xfId="58" xr:uid="{00000000-0005-0000-0000-00003F000000}"/>
    <cellStyle name="Normal 8 2 2" xfId="11579" xr:uid="{00000000-0005-0000-0000-000053000000}"/>
    <cellStyle name="Normal 8 2 3" xfId="11964" xr:uid="{00000000-0005-0000-0000-0000A4010000}"/>
    <cellStyle name="Normal 8 3" xfId="588" xr:uid="{00000000-0005-0000-0000-000077000000}"/>
    <cellStyle name="Normal 8 3 2" xfId="11826" xr:uid="{00000000-0005-0000-0000-0000A5010000}"/>
    <cellStyle name="Normal 8 4" xfId="11578" xr:uid="{00000000-0005-0000-0000-000052000000}"/>
    <cellStyle name="Normal 8 5" xfId="12079" xr:uid="{00000000-0005-0000-0000-000058000000}"/>
    <cellStyle name="Normal 80" xfId="12122" xr:uid="{00000000-0005-0000-0000-000059000000}"/>
    <cellStyle name="Normal 802" xfId="564" xr:uid="{00000000-0005-0000-0000-000078000000}"/>
    <cellStyle name="Normal 81" xfId="12134" xr:uid="{00000000-0005-0000-0000-00005A000000}"/>
    <cellStyle name="Normal 82" xfId="12107" xr:uid="{00000000-0005-0000-0000-00005B000000}"/>
    <cellStyle name="Normal 83" xfId="12142" xr:uid="{00000000-0005-0000-0000-00005C000000}"/>
    <cellStyle name="Normal 84" xfId="12137" xr:uid="{00000000-0005-0000-0000-00005D000000}"/>
    <cellStyle name="Normal 85" xfId="12111" xr:uid="{00000000-0005-0000-0000-00005E000000}"/>
    <cellStyle name="Normal 86" xfId="12089" xr:uid="{00000000-0005-0000-0000-00005F000000}"/>
    <cellStyle name="Normal 87" xfId="12144" xr:uid="{00000000-0005-0000-0000-00005D050000}"/>
    <cellStyle name="Normal 88" xfId="12073" xr:uid="{00000000-0005-0000-0000-0000BC050000}"/>
    <cellStyle name="Normal 89" xfId="12077" xr:uid="{00000000-0005-0000-0000-0000BE050000}"/>
    <cellStyle name="Normal 9" xfId="16" xr:uid="{00000000-0005-0000-0000-000040000000}"/>
    <cellStyle name="Normal 9 2" xfId="59" xr:uid="{00000000-0005-0000-0000-000041000000}"/>
    <cellStyle name="Normal 9 2 2" xfId="11965" xr:uid="{00000000-0005-0000-0000-0000A7010000}"/>
    <cellStyle name="Normal 9 3" xfId="11907" xr:uid="{00000000-0005-0000-0000-0000A6010000}"/>
    <cellStyle name="Normal 9 4" xfId="12071" xr:uid="{00000000-0005-0000-0000-000060000000}"/>
    <cellStyle name="Normal 90" xfId="12081" xr:uid="{00000000-0005-0000-0000-0000C0050000}"/>
    <cellStyle name="Normal 90 2" xfId="29854" xr:uid="{DD2361E1-86E9-4CD9-886E-474D6BA6B358}"/>
    <cellStyle name="Normal 91" xfId="12153" xr:uid="{00000000-0005-0000-0000-0000C2050000}"/>
    <cellStyle name="Normal 91 2" xfId="29856" xr:uid="{57F1991E-F058-4206-B64C-B58D211CE06B}"/>
    <cellStyle name="Normal 92" xfId="12155" xr:uid="{00000000-0005-0000-0000-0000C4050000}"/>
    <cellStyle name="Normal 92 2" xfId="29858" xr:uid="{21FFC835-8912-43F5-B546-C2EF2CC19839}"/>
    <cellStyle name="Normal 93" xfId="12157" xr:uid="{00000000-0005-0000-0000-0000C6050000}"/>
    <cellStyle name="Normal 94" xfId="12159" xr:uid="{00000000-0005-0000-0000-0000C9050000}"/>
    <cellStyle name="Normal 944" xfId="502" xr:uid="{00000000-0005-0000-0000-000079000000}"/>
    <cellStyle name="Normal 947" xfId="504" xr:uid="{00000000-0005-0000-0000-00007A000000}"/>
    <cellStyle name="Normal 95" xfId="12164" xr:uid="{00000000-0005-0000-0000-0000CE050000}"/>
    <cellStyle name="Normal 952" xfId="532" xr:uid="{00000000-0005-0000-0000-00007B000000}"/>
    <cellStyle name="Normal 957" xfId="544" xr:uid="{00000000-0005-0000-0000-00007C000000}"/>
    <cellStyle name="Normal 958" xfId="545" xr:uid="{00000000-0005-0000-0000-00007D000000}"/>
    <cellStyle name="Normal 959" xfId="546" xr:uid="{00000000-0005-0000-0000-00007E000000}"/>
    <cellStyle name="Normal 96" xfId="12781" xr:uid="{3D467244-9F15-45F0-9422-B675BB1A4060}"/>
    <cellStyle name="Normal 96 2" xfId="29313" xr:uid="{29E9758A-8405-4EB7-BF2D-C9F579D19074}"/>
    <cellStyle name="Normal 960" xfId="547" xr:uid="{00000000-0005-0000-0000-00007F000000}"/>
    <cellStyle name="Normal 961" xfId="549" xr:uid="{00000000-0005-0000-0000-000080000000}"/>
    <cellStyle name="Normal 962" xfId="550" xr:uid="{00000000-0005-0000-0000-000081000000}"/>
    <cellStyle name="Normal 963" xfId="551" xr:uid="{00000000-0005-0000-0000-000082000000}"/>
    <cellStyle name="Normal 964" xfId="553" xr:uid="{00000000-0005-0000-0000-000083000000}"/>
    <cellStyle name="Normal 965" xfId="554" xr:uid="{00000000-0005-0000-0000-000084000000}"/>
    <cellStyle name="Normal 966" xfId="555" xr:uid="{00000000-0005-0000-0000-000085000000}"/>
    <cellStyle name="Normal 967" xfId="556" xr:uid="{00000000-0005-0000-0000-000086000000}"/>
    <cellStyle name="Normal 97" xfId="29861" xr:uid="{7385FF4F-BC9E-4D13-8C1C-181B20CC131B}"/>
    <cellStyle name="Normal 971" xfId="525" xr:uid="{00000000-0005-0000-0000-000087000000}"/>
    <cellStyle name="Normal 98" xfId="29881" xr:uid="{71566595-713E-46CA-BA75-5F32FA1AAC85}"/>
    <cellStyle name="Normal 986" xfId="522" xr:uid="{00000000-0005-0000-0000-000088000000}"/>
    <cellStyle name="Normal 99" xfId="29312" xr:uid="{F1A92C6D-0CE3-4F58-9CD3-260260CFF62F}"/>
    <cellStyle name="Notas" xfId="462" builtinId="10" customBuiltin="1"/>
    <cellStyle name="Notas 10" xfId="11867" xr:uid="{00000000-0005-0000-0000-0000A8010000}"/>
    <cellStyle name="Notas 11" xfId="11880" xr:uid="{00000000-0005-0000-0000-0000A9010000}"/>
    <cellStyle name="Notas 12" xfId="11894" xr:uid="{00000000-0005-0000-0000-0000AA010000}"/>
    <cellStyle name="Notas 13" xfId="11908" xr:uid="{00000000-0005-0000-0000-0000AB010000}"/>
    <cellStyle name="Notas 14" xfId="11923" xr:uid="{00000000-0005-0000-0000-0000AC010000}"/>
    <cellStyle name="Notas 15" xfId="11938" xr:uid="{00000000-0005-0000-0000-0000AD010000}"/>
    <cellStyle name="Notas 16" xfId="29678" xr:uid="{A1720BE4-3E7D-40C7-A971-7835B8C94EAF}"/>
    <cellStyle name="Notas 2" xfId="60" xr:uid="{00000000-0005-0000-0000-000042000000}"/>
    <cellStyle name="Notas 2 2" xfId="11626" xr:uid="{F90C3A67-2722-432C-817D-3F5CF6187CF9}"/>
    <cellStyle name="Notas 2 2 2" xfId="11646" xr:uid="{EDCBCCDA-9783-4E06-B280-68096A5DDFA7}"/>
    <cellStyle name="Notas 2 2 3" xfId="11658" xr:uid="{EF1AB362-93EA-4D39-93CA-3E442AF88443}"/>
    <cellStyle name="Notas 2 3" xfId="11638" xr:uid="{66D5ECD5-E4D4-442D-B12E-CDBF7C9F52CC}"/>
    <cellStyle name="Notas 2 4" xfId="11649" xr:uid="{B67CAFC0-7BCB-4C30-AC17-FA69B6B8DFC0}"/>
    <cellStyle name="Notas 2 5" xfId="11580" xr:uid="{00000000-0005-0000-0000-000057000000}"/>
    <cellStyle name="Notas 2 6" xfId="11676" xr:uid="{00000000-0005-0000-0000-0000AE010000}"/>
    <cellStyle name="Notas 3" xfId="630" xr:uid="{00000000-0005-0000-0000-0000F2020000}"/>
    <cellStyle name="Notas 3 2" xfId="11627" xr:uid="{8079D730-1DE6-4C9E-AB8E-231510F8B858}"/>
    <cellStyle name="Notas 3 2 10" xfId="26058" xr:uid="{DD9F43B3-177B-4BA6-9CB9-21BCC09CBC59}"/>
    <cellStyle name="Notas 3 2 100" xfId="29051" xr:uid="{FD68A707-ACCD-443B-9299-9AA3802C8411}"/>
    <cellStyle name="Notas 3 2 101" xfId="29940" xr:uid="{A548EC1A-2B9F-4EEA-B85A-392E64BBBEE6}"/>
    <cellStyle name="Notas 3 2 102" xfId="30023" xr:uid="{88C1B0FB-D568-47D5-8322-2BB7AE858BBD}"/>
    <cellStyle name="Notas 3 2 103" xfId="29969" xr:uid="{57155B30-4C15-4CDD-A52C-DA927EB3B3BC}"/>
    <cellStyle name="Notas 3 2 104" xfId="29967" xr:uid="{425D155C-02A9-42A1-8548-A81386FA77BB}"/>
    <cellStyle name="Notas 3 2 105" xfId="29982" xr:uid="{1C235146-95E8-449A-A180-AF82DE33BC63}"/>
    <cellStyle name="Notas 3 2 106" xfId="29939" xr:uid="{B5038678-8BFC-4C3A-B600-3F291D9B3043}"/>
    <cellStyle name="Notas 3 2 107" xfId="30448" xr:uid="{9C479A1E-05B3-41A1-AA4A-53673A81D817}"/>
    <cellStyle name="Notas 3 2 108" xfId="28576" xr:uid="{D1FDFD51-F279-4808-B4C0-E93CD6BF3A17}"/>
    <cellStyle name="Notas 3 2 109" xfId="29909" xr:uid="{E71F6B34-7FEF-4A1A-9C3D-84E1427AC724}"/>
    <cellStyle name="Notas 3 2 11" xfId="25938" xr:uid="{7EF64393-0C7E-4A5A-8CFE-3AB52D0D9988}"/>
    <cellStyle name="Notas 3 2 110" xfId="30160" xr:uid="{9C4E0DFF-682E-4493-8B30-ED139A32F358}"/>
    <cellStyle name="Notas 3 2 111" xfId="30062" xr:uid="{2BF815E9-76D4-42ED-A3A8-6A6CE5021A80}"/>
    <cellStyle name="Notas 3 2 112" xfId="30578" xr:uid="{1CE84F50-2DFD-47C9-A0BC-AFB368527DED}"/>
    <cellStyle name="Notas 3 2 113" xfId="29125" xr:uid="{AB71126D-3676-410E-A44D-889A880AE78A}"/>
    <cellStyle name="Notas 3 2 114" xfId="29059" xr:uid="{A8BD4154-47C9-4E79-B5C0-B8BE6EBDAB39}"/>
    <cellStyle name="Notas 3 2 115" xfId="30305" xr:uid="{5FF5124D-F636-446A-80E9-30B515A40FBE}"/>
    <cellStyle name="Notas 3 2 116" xfId="29107" xr:uid="{47693470-2540-4ACA-B643-3EF9FD6CCEC6}"/>
    <cellStyle name="Notas 3 2 117" xfId="30557" xr:uid="{225D13D2-3919-49CC-B3BC-B46486ADF733}"/>
    <cellStyle name="Notas 3 2 118" xfId="30452" xr:uid="{20DABD60-0B1D-4AC4-AE53-29FF99FDB9F2}"/>
    <cellStyle name="Notas 3 2 119" xfId="31062" xr:uid="{651C19E5-6356-4792-B988-4891896496B1}"/>
    <cellStyle name="Notas 3 2 12" xfId="26373" xr:uid="{8EB3F1FE-020B-4306-8CCE-588F04137173}"/>
    <cellStyle name="Notas 3 2 120" xfId="29109" xr:uid="{CAD236BD-18DD-46EF-82D2-53129B97E21D}"/>
    <cellStyle name="Notas 3 2 121" xfId="30711" xr:uid="{D1E2AD0C-B40A-4C26-933C-D30411577B63}"/>
    <cellStyle name="Notas 3 2 122" xfId="30304" xr:uid="{FDB61333-2108-410B-A84F-7AF50AA5D0E8}"/>
    <cellStyle name="Notas 3 2 123" xfId="31028" xr:uid="{A289CAC9-66A0-48D0-88A1-830BF5E402D4}"/>
    <cellStyle name="Notas 3 2 124" xfId="28481" xr:uid="{F9663933-04DA-47FE-9E4C-29E013876D3C}"/>
    <cellStyle name="Notas 3 2 125" xfId="31126" xr:uid="{24D76C04-5D63-4A44-A1CE-8D8A40BD835C}"/>
    <cellStyle name="Notas 3 2 126" xfId="30151" xr:uid="{F13E7A6F-FEEC-4B2F-AAF7-9C4C2E4806A8}"/>
    <cellStyle name="Notas 3 2 127" xfId="31917" xr:uid="{A4F3C123-6BFF-4134-B3E1-A9D8557B52D1}"/>
    <cellStyle name="Notas 3 2 128" xfId="31930" xr:uid="{AFDEC8DF-BB66-4EC3-BC9B-B510DC99E813}"/>
    <cellStyle name="Notas 3 2 129" xfId="33082" xr:uid="{909D2887-931F-4A5D-BB8A-F36408F2038A}"/>
    <cellStyle name="Notas 3 2 13" xfId="26123" xr:uid="{0B409659-5D09-4CF4-965A-4740BB6D308A}"/>
    <cellStyle name="Notas 3 2 14" xfId="25318" xr:uid="{C76C3FE1-766E-48E2-ACAC-16F88C746F86}"/>
    <cellStyle name="Notas 3 2 15" xfId="26092" xr:uid="{E12BF133-DFC6-4099-9544-F0E6AFC94C0B}"/>
    <cellStyle name="Notas 3 2 16" xfId="26535" xr:uid="{1FE6D510-8D6D-45CD-8380-7457F3EF507A}"/>
    <cellStyle name="Notas 3 2 17" xfId="26551" xr:uid="{C1F78E6B-F69B-4E96-AF03-A2D42CABFB8A}"/>
    <cellStyle name="Notas 3 2 18" xfId="26392" xr:uid="{00B2FDB5-67B0-4FC8-858C-528CA8DE47F4}"/>
    <cellStyle name="Notas 3 2 19" xfId="26341" xr:uid="{6C77B3DA-D2F2-4B76-B3FA-1B099C77F210}"/>
    <cellStyle name="Notas 3 2 2" xfId="11997" xr:uid="{00000000-0005-0000-0000-0000B0010000}"/>
    <cellStyle name="Notas 3 2 20" xfId="26382" xr:uid="{51AFF4CA-27E5-4B87-AA00-ED08D6732A5C}"/>
    <cellStyle name="Notas 3 2 21" xfId="26617" xr:uid="{2518BCE6-EC56-4FCD-82F0-D22BB33A73EB}"/>
    <cellStyle name="Notas 3 2 22" xfId="26509" xr:uid="{AF6C6BDE-A819-440E-89D5-64BF9526FA2C}"/>
    <cellStyle name="Notas 3 2 23" xfId="26166" xr:uid="{54643ACA-E5A1-4FC8-BFCD-7EA6D22671E1}"/>
    <cellStyle name="Notas 3 2 24" xfId="26471" xr:uid="{074C3143-502A-4A97-946F-A5AABC6F3C2D}"/>
    <cellStyle name="Notas 3 2 25" xfId="26520" xr:uid="{2F52CE7C-E6C4-4B00-8114-991CBB1FEBE1}"/>
    <cellStyle name="Notas 3 2 26" xfId="26424" xr:uid="{DEFC17A0-A10D-477C-B231-13FBB93FB808}"/>
    <cellStyle name="Notas 3 2 27" xfId="26337" xr:uid="{13EDA5E1-3E49-4CBC-969A-B3BB92822659}"/>
    <cellStyle name="Notas 3 2 28" xfId="25340" xr:uid="{7F82DFF6-E592-4F86-AFD0-CA7256D9DDB0}"/>
    <cellStyle name="Notas 3 2 29" xfId="26585" xr:uid="{9B0C7DDE-D08D-4848-95CC-68FAC9E1DC40}"/>
    <cellStyle name="Notas 3 2 3" xfId="12667" xr:uid="{13386D0C-BB6C-4994-B67D-36439FA80B6C}"/>
    <cellStyle name="Notas 3 2 3 10" xfId="30353" xr:uid="{95D66767-C3B0-44EC-8063-19306A54C051}"/>
    <cellStyle name="Notas 3 2 3 11" xfId="30387" xr:uid="{CD8CA705-00FF-40AD-82FF-57AC8CA6DF88}"/>
    <cellStyle name="Notas 3 2 3 12" xfId="30426" xr:uid="{5D7F24AE-54C4-4DA9-92FB-A0A4B999FC99}"/>
    <cellStyle name="Notas 3 2 3 13" xfId="30465" xr:uid="{F4B945CB-E464-491D-AF19-37EE79F548E9}"/>
    <cellStyle name="Notas 3 2 3 14" xfId="30501" xr:uid="{4B8B0801-8EFB-4864-BA48-55198E3F92CF}"/>
    <cellStyle name="Notas 3 2 3 15" xfId="30534" xr:uid="{1FBD7C9A-BA25-44DC-A21F-F8A8DAB9510C}"/>
    <cellStyle name="Notas 3 2 3 16" xfId="30571" xr:uid="{3D7D8BB7-D5E6-46A3-A02E-1A37D4FDD68C}"/>
    <cellStyle name="Notas 3 2 3 17" xfId="30607" xr:uid="{B3293BE5-3647-482C-BB89-230911554ECC}"/>
    <cellStyle name="Notas 3 2 3 18" xfId="30642" xr:uid="{5FD2159E-C732-44B5-9717-0E03ABC408EE}"/>
    <cellStyle name="Notas 3 2 3 19" xfId="30675" xr:uid="{12535FC8-F1B0-4078-8BC2-E8E2D56619F4}"/>
    <cellStyle name="Notas 3 2 3 2" xfId="24501" xr:uid="{A804F6A6-416F-4ACC-8CA9-3D0E108C29BF}"/>
    <cellStyle name="Notas 3 2 3 20" xfId="30706" xr:uid="{CFFE48FD-992E-4329-B64F-D8583B1FBD8E}"/>
    <cellStyle name="Notas 3 2 3 21" xfId="30742" xr:uid="{78E2916D-CEA5-4BEC-9F4D-AA79CA58CD42}"/>
    <cellStyle name="Notas 3 2 3 22" xfId="30775" xr:uid="{6A17CBF0-A283-4240-9A5D-D82C583AA2D6}"/>
    <cellStyle name="Notas 3 2 3 23" xfId="30808" xr:uid="{85553335-F869-4E15-BAF7-58E574A2B83A}"/>
    <cellStyle name="Notas 3 2 3 24" xfId="30841" xr:uid="{C1052AF9-74E9-405F-B6F3-1AF9B9C851B9}"/>
    <cellStyle name="Notas 3 2 3 25" xfId="30874" xr:uid="{0450E024-26CB-44CA-A8AC-F8EF6E12144B}"/>
    <cellStyle name="Notas 3 2 3 26" xfId="30908" xr:uid="{0D147A14-5BA7-48E4-8443-214B6347044C}"/>
    <cellStyle name="Notas 3 2 3 27" xfId="30942" xr:uid="{094BEA2E-27FD-420A-85F9-5054844ED135}"/>
    <cellStyle name="Notas 3 2 3 28" xfId="30977" xr:uid="{91C9FA78-E0BF-4974-829B-87CFF4FCB6AD}"/>
    <cellStyle name="Notas 3 2 3 29" xfId="31010" xr:uid="{B7C191AF-4090-4E9F-BA75-5409CFCC113A}"/>
    <cellStyle name="Notas 3 2 3 3" xfId="24691" xr:uid="{D02F39F6-22EC-48CF-A937-A6B758B27E0F}"/>
    <cellStyle name="Notas 3 2 3 30" xfId="31042" xr:uid="{BC084BE0-4FD0-4B6C-9239-3A5171F45754}"/>
    <cellStyle name="Notas 3 2 3 31" xfId="31075" xr:uid="{9FB76D1E-82C4-4DE8-BC18-FAA168EE9D9F}"/>
    <cellStyle name="Notas 3 2 3 32" xfId="31107" xr:uid="{C8A73F95-977D-41FF-978B-799DE3E3B20B}"/>
    <cellStyle name="Notas 3 2 3 33" xfId="31140" xr:uid="{1F6C9C4C-7753-45A1-BF82-18F8FB76F542}"/>
    <cellStyle name="Notas 3 2 3 34" xfId="31172" xr:uid="{C56CF2FB-03DD-4945-A6A1-36F1BA067BB8}"/>
    <cellStyle name="Notas 3 2 3 35" xfId="31204" xr:uid="{CB7CAA51-8673-41A3-A333-AD167F7E3E80}"/>
    <cellStyle name="Notas 3 2 3 36" xfId="31234" xr:uid="{02C7718E-BF8A-40DA-93B1-8C9F118F3221}"/>
    <cellStyle name="Notas 3 2 3 37" xfId="31267" xr:uid="{B37A9F3A-A753-48C8-A461-ACEC3CCD4ECA}"/>
    <cellStyle name="Notas 3 2 3 38" xfId="31298" xr:uid="{561A0C5E-511E-4D47-A7C1-92F7CD0DA8E7}"/>
    <cellStyle name="Notas 3 2 3 39" xfId="31328" xr:uid="{81A9F3C0-BCD4-422D-9307-89226AC01155}"/>
    <cellStyle name="Notas 3 2 3 4" xfId="24667" xr:uid="{F2E682C9-0A7D-498E-BE6F-B927E95E153C}"/>
    <cellStyle name="Notas 3 2 3 40" xfId="31358" xr:uid="{0FFEA14F-0ADB-4F52-ABF5-0EBA441E26CB}"/>
    <cellStyle name="Notas 3 2 3 41" xfId="31388" xr:uid="{16601DB6-1A72-417C-A1F9-4BD59108C8EF}"/>
    <cellStyle name="Notas 3 2 3 42" xfId="31419" xr:uid="{ECB47D07-5F08-4DD6-896C-1D3F8364CBAA}"/>
    <cellStyle name="Notas 3 2 3 43" xfId="32557" xr:uid="{D8198790-FB0E-483C-A0CC-9369BF68343B}"/>
    <cellStyle name="Notas 3 2 3 44" xfId="32590" xr:uid="{B96E1DD0-FC7E-43C5-8802-D425AE94C3DA}"/>
    <cellStyle name="Notas 3 2 3 45" xfId="33717" xr:uid="{3E8261BD-57CB-4D6B-B837-474023C63349}"/>
    <cellStyle name="Notas 3 2 3 5" xfId="29877" xr:uid="{391833F3-2529-435B-B520-6E6E3B000DE4}"/>
    <cellStyle name="Notas 3 2 3 6" xfId="30215" xr:uid="{7B2FF550-C3CD-4C15-86C0-2373AA17234C}"/>
    <cellStyle name="Notas 3 2 3 7" xfId="30257" xr:uid="{DF156F09-45BB-4889-9CA2-BF70950C0CE3}"/>
    <cellStyle name="Notas 3 2 3 8" xfId="30287" xr:uid="{84D29399-E634-400D-9BB3-1263A76B6549}"/>
    <cellStyle name="Notas 3 2 3 9" xfId="30318" xr:uid="{543FDAB0-4C7F-4F44-80A2-2E672CE7FA28}"/>
    <cellStyle name="Notas 3 2 30" xfId="26160" xr:uid="{72090907-BC14-4B16-888B-BDF725513B8B}"/>
    <cellStyle name="Notas 3 2 31" xfId="26191" xr:uid="{4B168DC8-2B61-4FAE-928C-ADE270D4C4EC}"/>
    <cellStyle name="Notas 3 2 32" xfId="26667" xr:uid="{0D23C298-31B4-40F0-991F-E98F53CC64AE}"/>
    <cellStyle name="Notas 3 2 33" xfId="26367" xr:uid="{D4ED143C-B88E-4D0A-9191-A72DC440557D}"/>
    <cellStyle name="Notas 3 2 34" xfId="26621" xr:uid="{5B3F3965-B440-4578-ACCC-8B821D2AC662}"/>
    <cellStyle name="Notas 3 2 35" xfId="25698" xr:uid="{2282669E-AC9B-4988-8296-FCACD1D02A21}"/>
    <cellStyle name="Notas 3 2 36" xfId="26041" xr:uid="{8D5A5ACF-7085-4227-9553-EE3EF6FC79C4}"/>
    <cellStyle name="Notas 3 2 37" xfId="26672" xr:uid="{DAC7646E-476B-48A0-9E7E-A851300BA5F3}"/>
    <cellStyle name="Notas 3 2 38" xfId="26034" xr:uid="{B953BC7C-7E2A-4634-97C5-7BE23483F84A}"/>
    <cellStyle name="Notas 3 2 39" xfId="26678" xr:uid="{A60F4567-2DD5-4D34-B871-8658953B8096}"/>
    <cellStyle name="Notas 3 2 4" xfId="12681" xr:uid="{8570AF73-7DD2-4212-ADBE-E2FC5ACA14D7}"/>
    <cellStyle name="Notas 3 2 4 10" xfId="30328" xr:uid="{CE83B8A0-2F7C-428C-9860-18B263E52AC0}"/>
    <cellStyle name="Notas 3 2 4 11" xfId="30367" xr:uid="{2AA8B26A-BB15-40A2-97F5-9EB39B02981E}"/>
    <cellStyle name="Notas 3 2 4 12" xfId="30403" xr:uid="{2FA9BABB-9DAD-450E-A8BF-064C0D6E7CFF}"/>
    <cellStyle name="Notas 3 2 4 13" xfId="30444" xr:uid="{15CED97A-E308-4ED7-AA68-7B20B291FF54}"/>
    <cellStyle name="Notas 3 2 4 14" xfId="30482" xr:uid="{6E486B78-BB66-495B-B150-2EDE3D9056A7}"/>
    <cellStyle name="Notas 3 2 4 15" xfId="30517" xr:uid="{AE71681C-62B7-4DCD-93F4-BF079CD7FCAF}"/>
    <cellStyle name="Notas 3 2 4 16" xfId="30548" xr:uid="{24E99657-FBCB-4644-91A6-940D1E91C4B7}"/>
    <cellStyle name="Notas 3 2 4 17" xfId="30587" xr:uid="{0EE6CB1D-D090-4518-B583-028C6751F3BD}"/>
    <cellStyle name="Notas 3 2 4 18" xfId="30622" xr:uid="{6DA3D368-E672-4078-AE24-505021C96D7C}"/>
    <cellStyle name="Notas 3 2 4 19" xfId="30653" xr:uid="{F7E43F17-C238-4AF8-8062-4B20F70D2FDE}"/>
    <cellStyle name="Notas 3 2 4 2" xfId="24515" xr:uid="{55E60C1E-DD66-4A40-A0D0-FC75E225B29E}"/>
    <cellStyle name="Notas 3 2 4 20" xfId="30689" xr:uid="{3BA1B621-EA41-433A-A461-0F1133E19A27}"/>
    <cellStyle name="Notas 3 2 4 21" xfId="30720" xr:uid="{FDE7B773-F1A5-48D8-A61C-AF2848170387}"/>
    <cellStyle name="Notas 3 2 4 22" xfId="30756" xr:uid="{4F4D6B2D-2546-4E0E-A627-176291ECB300}"/>
    <cellStyle name="Notas 3 2 4 23" xfId="30789" xr:uid="{C9DAC5C6-2E38-46F9-ACC7-1B558A1DA03C}"/>
    <cellStyle name="Notas 3 2 4 24" xfId="30821" xr:uid="{25993CE1-C141-4FF9-9175-9D6E56F799B3}"/>
    <cellStyle name="Notas 3 2 4 25" xfId="30854" xr:uid="{B5115395-4105-46B6-AFB8-E4719C555C18}"/>
    <cellStyle name="Notas 3 2 4 26" xfId="30888" xr:uid="{19B43363-A0A6-4924-9542-01C52BC3F200}"/>
    <cellStyle name="Notas 3 2 4 27" xfId="30923" xr:uid="{CE40F6AC-CE1C-4E58-B573-9745BE749043}"/>
    <cellStyle name="Notas 3 2 4 28" xfId="30959" xr:uid="{666E4EEB-F660-4A93-8CA4-D352918A454D}"/>
    <cellStyle name="Notas 3 2 4 29" xfId="30990" xr:uid="{C70BCA12-48A2-4AE7-B2EE-BBBC4F76BA08}"/>
    <cellStyle name="Notas 3 2 4 3" xfId="24704" xr:uid="{CB35BC78-C232-4878-AB18-621746C1F340}"/>
    <cellStyle name="Notas 3 2 4 30" xfId="31023" xr:uid="{195D62F1-D65D-4470-A20B-5BC9644B479C}"/>
    <cellStyle name="Notas 3 2 4 31" xfId="31057" xr:uid="{1A31FB75-6019-4296-9465-2EEC3CF58712}"/>
    <cellStyle name="Notas 3 2 4 32" xfId="31090" xr:uid="{190DDB82-B937-470A-BAE3-4CB80878635F}"/>
    <cellStyle name="Notas 3 2 4 33" xfId="31121" xr:uid="{8AF98E01-3B21-4962-897A-90B1241E96CF}"/>
    <cellStyle name="Notas 3 2 4 34" xfId="31154" xr:uid="{4FDF51F7-2166-4029-A17C-8A0C17EC98EE}"/>
    <cellStyle name="Notas 3 2 4 35" xfId="31187" xr:uid="{58D30C9A-3481-4655-8F50-216FD5264009}"/>
    <cellStyle name="Notas 3 2 4 36" xfId="31218" xr:uid="{92A7089E-0832-42AA-9EE5-76FAD38E1FAD}"/>
    <cellStyle name="Notas 3 2 4 37" xfId="31249" xr:uid="{103CB98F-44FD-41D7-9B82-3C1262E214BE}"/>
    <cellStyle name="Notas 3 2 4 38" xfId="31281" xr:uid="{AE5417CA-F3A4-4B4B-9423-B52C2A326F5D}"/>
    <cellStyle name="Notas 3 2 4 39" xfId="31312" xr:uid="{3FE2E218-8BE8-4CCE-8DAF-D0951B640A34}"/>
    <cellStyle name="Notas 3 2 4 4" xfId="24657" xr:uid="{7DA3E826-D3EF-4885-B277-2BCF075E78E9}"/>
    <cellStyle name="Notas 3 2 4 40" xfId="31342" xr:uid="{12C0B784-EBAE-4E3E-A63E-AB41D64C15C6}"/>
    <cellStyle name="Notas 3 2 4 41" xfId="31372" xr:uid="{3BE33608-EB4B-48E5-A12A-3305EEB89094}"/>
    <cellStyle name="Notas 3 2 4 42" xfId="31403" xr:uid="{9308C9DD-534C-4390-8117-964E0B98BE1C}"/>
    <cellStyle name="Notas 3 2 4 43" xfId="32530" xr:uid="{D672D70C-A07E-4B96-AFB0-12B29C8F77AD}"/>
    <cellStyle name="Notas 3 2 4 44" xfId="32574" xr:uid="{6D56E78E-1F71-45B2-8228-B1A92FC21065}"/>
    <cellStyle name="Notas 3 2 4 45" xfId="33701" xr:uid="{D1826F3C-D77E-40E0-B2A0-13AA6F0A81CE}"/>
    <cellStyle name="Notas 3 2 4 5" xfId="29841" xr:uid="{D47D402F-9F36-499E-AD41-7C7F48C6E404}"/>
    <cellStyle name="Notas 3 2 4 6" xfId="30193" xr:uid="{D4233EAE-6F64-45F0-9D52-3038B195A472}"/>
    <cellStyle name="Notas 3 2 4 7" xfId="30239" xr:uid="{7A5031F1-B4EE-406D-9FCD-62DBDA865CFF}"/>
    <cellStyle name="Notas 3 2 4 8" xfId="30268" xr:uid="{2B67E3B9-EB88-42E8-BF6B-978645185599}"/>
    <cellStyle name="Notas 3 2 4 9" xfId="30300" xr:uid="{EFA05F05-3811-4849-9505-ECF093E3E39B}"/>
    <cellStyle name="Notas 3 2 40" xfId="25925" xr:uid="{1BFCFB42-1478-4FB1-B67E-1615118CD69C}"/>
    <cellStyle name="Notas 3 2 41" xfId="26003" xr:uid="{080CF0D1-AB6C-489B-9591-F9E59E88A313}"/>
    <cellStyle name="Notas 3 2 42" xfId="26188" xr:uid="{FCA77047-5EE6-4557-896F-559E7B2E0C9C}"/>
    <cellStyle name="Notas 3 2 43" xfId="26404" xr:uid="{EAAF2E9E-0581-4866-9CC6-84E5443C78A7}"/>
    <cellStyle name="Notas 3 2 44" xfId="26624" xr:uid="{1C0679C2-8EEB-4A2D-9500-190B0D8B2DD5}"/>
    <cellStyle name="Notas 3 2 45" xfId="25729" xr:uid="{1D8FFBD8-2DAD-4A8C-82C8-CFE119B605C0}"/>
    <cellStyle name="Notas 3 2 46" xfId="26454" xr:uid="{461DC74A-AED7-41EE-98D2-387C22670946}"/>
    <cellStyle name="Notas 3 2 47" xfId="26607" xr:uid="{3A3E531D-2F10-41CC-A61D-53C528415FD1}"/>
    <cellStyle name="Notas 3 2 48" xfId="25314" xr:uid="{7164FFAC-1579-402B-B4EE-92099F34C5E8}"/>
    <cellStyle name="Notas 3 2 49" xfId="26752" xr:uid="{906D8094-119B-4B2E-8A11-633DC122812F}"/>
    <cellStyle name="Notas 3 2 5" xfId="23987" xr:uid="{D1E6219D-443E-4197-9DBA-08E2572C4D87}"/>
    <cellStyle name="Notas 3 2 50" xfId="26655" xr:uid="{6B3002F4-789F-446B-B07C-B1919163341D}"/>
    <cellStyle name="Notas 3 2 51" xfId="26330" xr:uid="{4DF44751-7BA1-4AA4-839B-6D557FA05447}"/>
    <cellStyle name="Notas 3 2 52" xfId="26440" xr:uid="{DA316D08-6EE1-4E13-BE97-026FDFA38CFA}"/>
    <cellStyle name="Notas 3 2 53" xfId="26721" xr:uid="{0124C676-B7CC-45FA-8CB0-F7775CB3938A}"/>
    <cellStyle name="Notas 3 2 54" xfId="25929" xr:uid="{CFF2397E-2896-4AA5-9D32-F9034B82B17B}"/>
    <cellStyle name="Notas 3 2 55" xfId="25973" xr:uid="{E2F96E7D-F5B4-48B9-A814-EC9C77CD5256}"/>
    <cellStyle name="Notas 3 2 56" xfId="25984" xr:uid="{E42F85A1-1F34-4A40-99D4-51B452324148}"/>
    <cellStyle name="Notas 3 2 57" xfId="26651" xr:uid="{7A6E7458-50C9-4837-84B1-733E00F105F5}"/>
    <cellStyle name="Notas 3 2 58" xfId="26488" xr:uid="{5970035C-43BB-44F8-A1EB-56BC1A53582A}"/>
    <cellStyle name="Notas 3 2 59" xfId="25432" xr:uid="{C2EF72DA-09C6-44E5-92F2-E6686923AF06}"/>
    <cellStyle name="Notas 3 2 6" xfId="24643" xr:uid="{305FAA0D-BA53-4A3C-9FEB-F569FA6E6986}"/>
    <cellStyle name="Notas 3 2 60" xfId="27400" xr:uid="{D0082ACA-073D-4F2D-8559-DC5932DD28B2}"/>
    <cellStyle name="Notas 3 2 61" xfId="26804" xr:uid="{254AFFE3-3A29-428C-A652-273DC5649686}"/>
    <cellStyle name="Notas 3 2 62" xfId="26977" xr:uid="{40B9E565-D452-4C10-9876-23E6FED33975}"/>
    <cellStyle name="Notas 3 2 63" xfId="27683" xr:uid="{D0D450B9-38BC-45ED-9FC9-0F0A5E4B1C75}"/>
    <cellStyle name="Notas 3 2 64" xfId="27699" xr:uid="{FD4B2423-D00A-4DF8-A37E-517A0AD8708C}"/>
    <cellStyle name="Notas 3 2 65" xfId="27686" xr:uid="{2CA4873E-2E28-4BAD-9EE0-52DC5CF7CF28}"/>
    <cellStyle name="Notas 3 2 66" xfId="27626" xr:uid="{32C6ECA5-0D20-43A0-BCDB-F0F2177C7D85}"/>
    <cellStyle name="Notas 3 2 67" xfId="27156" xr:uid="{FD78478C-B09F-48E7-B9A5-A9EA828B3214}"/>
    <cellStyle name="Notas 3 2 68" xfId="27712" xr:uid="{FE24B420-FFBB-4E25-8998-9C2CFA93261A}"/>
    <cellStyle name="Notas 3 2 69" xfId="27361" xr:uid="{55B6E656-8A5B-496B-94E6-5E1E21714DAC}"/>
    <cellStyle name="Notas 3 2 7" xfId="24625" xr:uid="{C10E602D-3EE3-4FDB-B3E0-0A9C4F7AF074}"/>
    <cellStyle name="Notas 3 2 70" xfId="27610" xr:uid="{450ED725-A739-4C23-B96F-C66D9F153A47}"/>
    <cellStyle name="Notas 3 2 71" xfId="27359" xr:uid="{73E67B2B-C536-4E36-ADEE-9409B4B31287}"/>
    <cellStyle name="Notas 3 2 72" xfId="27449" xr:uid="{8A37D5E3-200B-4E0E-B813-95756C6A5EE2}"/>
    <cellStyle name="Notas 3 2 73" xfId="27452" xr:uid="{43ECD3FD-6854-479A-9158-D171F0E2ABFE}"/>
    <cellStyle name="Notas 3 2 74" xfId="27455" xr:uid="{BD41B763-257B-4EE4-B4BC-F4C057F2E010}"/>
    <cellStyle name="Notas 3 2 75" xfId="27372" xr:uid="{6770BD2B-E8DF-4DCD-81FB-7D3638613CD5}"/>
    <cellStyle name="Notas 3 2 76" xfId="27747" xr:uid="{E9DC4E1B-3F09-4B73-951C-D6EC760D98C1}"/>
    <cellStyle name="Notas 3 2 77" xfId="27482" xr:uid="{085F52D6-397C-4B2A-830D-51A9725A4FB8}"/>
    <cellStyle name="Notas 3 2 78" xfId="26805" xr:uid="{E752E563-534B-4F83-9CA7-3858D66F1ACC}"/>
    <cellStyle name="Notas 3 2 79" xfId="27614" xr:uid="{8FC0F719-7FEA-432F-9025-16A1E58DA9AE}"/>
    <cellStyle name="Notas 3 2 8" xfId="25205" xr:uid="{9D5AE7F2-0EAC-4F4C-AF45-F4EB6D286C42}"/>
    <cellStyle name="Notas 3 2 80" xfId="27657" xr:uid="{B14B835F-E07A-46EE-95B4-1178503B0141}"/>
    <cellStyle name="Notas 3 2 81" xfId="27619" xr:uid="{0C8FBA7F-7CDC-4160-8F64-5A6F2520B4BC}"/>
    <cellStyle name="Notas 3 2 82" xfId="27662" xr:uid="{F0D2EF70-B8B9-494F-BF82-C045E1D1EABD}"/>
    <cellStyle name="Notas 3 2 83" xfId="28286" xr:uid="{64905038-BB20-445F-BA65-85754728BD41}"/>
    <cellStyle name="Notas 3 2 84" xfId="28272" xr:uid="{7111EB18-53F8-4995-8A96-04246EB9813E}"/>
    <cellStyle name="Notas 3 2 85" xfId="28274" xr:uid="{0B783A26-AA64-4870-B471-5F14D7EA7670}"/>
    <cellStyle name="Notas 3 2 86" xfId="28289" xr:uid="{000E3808-B1AC-4F13-BB5F-D91CC41E2AF5}"/>
    <cellStyle name="Notas 3 2 87" xfId="28328" xr:uid="{1DBB2920-835E-45AC-B2D5-785FB1B39143}"/>
    <cellStyle name="Notas 3 2 88" xfId="28270" xr:uid="{6E597E39-FB8F-4507-B69F-4E28EFB4E26B}"/>
    <cellStyle name="Notas 3 2 89" xfId="28312" xr:uid="{2205001D-7EA7-40BC-BA6C-D49CC9DCE7D0}"/>
    <cellStyle name="Notas 3 2 9" xfId="25975" xr:uid="{98844C19-0AC7-4A0F-AB3A-922D46705D7C}"/>
    <cellStyle name="Notas 3 2 90" xfId="29104" xr:uid="{EE44DF84-7AE3-4856-8CF5-7C3864E1E99F}"/>
    <cellStyle name="Notas 3 2 91" xfId="29069" xr:uid="{2BE3FB04-14F5-4FFB-9F3F-06E5B671D557}"/>
    <cellStyle name="Notas 3 2 92" xfId="30152" xr:uid="{3079F572-A2CD-4257-A28C-0D1DCBDBEE15}"/>
    <cellStyle name="Notas 3 2 93" xfId="29156" xr:uid="{40477509-7487-48EB-B582-AA56051A8197}"/>
    <cellStyle name="Notas 3 2 94" xfId="29219" xr:uid="{B024C934-255E-47D8-8860-2A0DCD65E3E6}"/>
    <cellStyle name="Notas 3 2 95" xfId="30073" xr:uid="{E7CE55B5-36C6-4D43-9070-CDD48FE1994D}"/>
    <cellStyle name="Notas 3 2 96" xfId="29914" xr:uid="{BAEFD272-3082-4C55-B12C-AE5EA2ECB43B}"/>
    <cellStyle name="Notas 3 2 97" xfId="30045" xr:uid="{C87AFA73-075C-4454-A8FC-4EA308CE510B}"/>
    <cellStyle name="Notas 3 2 98" xfId="29974" xr:uid="{D685009F-2D37-42E5-97C4-CD3439305F42}"/>
    <cellStyle name="Notas 3 2 99" xfId="28489" xr:uid="{5B24DD1E-B3CB-407A-AB76-B8343329015C}"/>
    <cellStyle name="Notas 3 3" xfId="11581" xr:uid="{00000000-0005-0000-0000-000058000000}"/>
    <cellStyle name="Notas 3 3 10" xfId="26146" xr:uid="{69E98E7F-DD0B-439A-B81F-E1EADFDD0BB7}"/>
    <cellStyle name="Notas 3 3 100" xfId="29985" xr:uid="{1E581292-70C1-4939-B70B-88A01960D306}"/>
    <cellStyle name="Notas 3 3 101" xfId="28909" xr:uid="{05103038-7EC8-4586-98E1-A8C2BF3D907C}"/>
    <cellStyle name="Notas 3 3 102" xfId="29920" xr:uid="{E623ADBE-CB12-4771-A3A4-B5F1FBE2D623}"/>
    <cellStyle name="Notas 3 3 103" xfId="29122" xr:uid="{E6E2C01A-DE04-452C-A3C7-F173B0809C09}"/>
    <cellStyle name="Notas 3 3 104" xfId="29079" xr:uid="{ADA3A5E5-51A3-439D-B66D-ACC20741F699}"/>
    <cellStyle name="Notas 3 3 105" xfId="29891" xr:uid="{7231FFCB-0DE6-4EDB-ACFF-76BDA2F08264}"/>
    <cellStyle name="Notas 3 3 106" xfId="29094" xr:uid="{3E29C124-1E09-4119-BD14-FC5C2F1F79B9}"/>
    <cellStyle name="Notas 3 3 107" xfId="29938" xr:uid="{3C4218BD-D776-42A8-B145-D9B9F1702AAE}"/>
    <cellStyle name="Notas 3 3 108" xfId="30120" xr:uid="{825E9056-FA2B-4AF5-B1F9-75F18D22EC34}"/>
    <cellStyle name="Notas 3 3 109" xfId="29045" xr:uid="{5B3A200B-F7C5-4560-BD89-C2A7167A5FA3}"/>
    <cellStyle name="Notas 3 3 11" xfId="26372" xr:uid="{09C43AEC-18D9-4D33-A5D8-0ED0012D513B}"/>
    <cellStyle name="Notas 3 3 110" xfId="30211" xr:uid="{89C6C769-7A1F-4AE8-8F17-D3164C54670C}"/>
    <cellStyle name="Notas 3 3 111" xfId="30099" xr:uid="{AE05AEB0-0005-4425-8822-A37D57627F2F}"/>
    <cellStyle name="Notas 3 3 112" xfId="29172" xr:uid="{FAB542AC-1DC7-4BD9-8E76-A35614F74DE8}"/>
    <cellStyle name="Notas 3 3 113" xfId="30173" xr:uid="{8BD493F0-A307-4BF5-A8EA-09B1A062D3DE}"/>
    <cellStyle name="Notas 3 3 114" xfId="29110" xr:uid="{AAE10409-8AAB-48CF-8B98-D5621A84FE23}"/>
    <cellStyle name="Notas 3 3 115" xfId="30089" xr:uid="{A9E334A0-67FF-4597-82FB-E4FFDAF62730}"/>
    <cellStyle name="Notas 3 3 116" xfId="29139" xr:uid="{6BE55B19-3E52-46F9-AD8F-56099C4510BC}"/>
    <cellStyle name="Notas 3 3 117" xfId="29140" xr:uid="{4354C9A0-2467-46A6-995C-3B5E746BBB77}"/>
    <cellStyle name="Notas 3 3 118" xfId="29176" xr:uid="{786C0B89-60F7-4DAC-B822-977EA373748C}"/>
    <cellStyle name="Notas 3 3 119" xfId="29931" xr:uid="{60AB1DB7-D4DA-4244-AA16-264AB66E3824}"/>
    <cellStyle name="Notas 3 3 12" xfId="26037" xr:uid="{3D72C983-6EB3-4B25-B068-C609DE86539C}"/>
    <cellStyle name="Notas 3 3 120" xfId="29213" xr:uid="{CF3B01F9-7CAB-4639-BC51-4FD90852A230}"/>
    <cellStyle name="Notas 3 3 121" xfId="29113" xr:uid="{A2C68A55-FEA6-4416-A572-96CB63518F55}"/>
    <cellStyle name="Notas 3 3 122" xfId="29044" xr:uid="{ADB25D1C-9308-4F36-A0E8-C49D10A88F24}"/>
    <cellStyle name="Notas 3 3 123" xfId="29915" xr:uid="{83B691AD-7FCF-4550-84C0-E985779E2135}"/>
    <cellStyle name="Notas 3 3 124" xfId="30780" xr:uid="{E3971381-C689-48E3-B193-863B227604BC}"/>
    <cellStyle name="Notas 3 3 125" xfId="30371" xr:uid="{FC87BD4B-8693-4D85-9233-44F340D9D081}"/>
    <cellStyle name="Notas 3 3 126" xfId="31253" xr:uid="{4B496DED-B241-4A06-9086-7B1C04969B46}"/>
    <cellStyle name="Notas 3 3 127" xfId="31909" xr:uid="{8E8042E3-9AE4-47F5-BE9B-D969248299D2}"/>
    <cellStyle name="Notas 3 3 128" xfId="31924" xr:uid="{055E098F-0710-46D9-BF3C-6D9C1017A132}"/>
    <cellStyle name="Notas 3 3 129" xfId="33074" xr:uid="{16E92173-A693-4473-A8A2-F01A71C551DB}"/>
    <cellStyle name="Notas 3 3 13" xfId="25981" xr:uid="{C3C1055A-CE33-47C3-A4A2-3A499A4C17F4}"/>
    <cellStyle name="Notas 3 3 14" xfId="26067" xr:uid="{4FC14622-2D0F-4288-BEF0-B57EBC6E1D06}"/>
    <cellStyle name="Notas 3 3 15" xfId="26414" xr:uid="{775729C6-29E8-47F6-B629-3D0AEF176699}"/>
    <cellStyle name="Notas 3 3 16" xfId="25989" xr:uid="{224B8C64-B9C3-421C-A3CC-3089394D5FBF}"/>
    <cellStyle name="Notas 3 3 17" xfId="26546" xr:uid="{3E8B971A-D939-473D-B797-B40AD8A8FA3A}"/>
    <cellStyle name="Notas 3 3 18" xfId="26476" xr:uid="{830C1024-8FB4-42CD-A3D2-CE6E7E5A7C83}"/>
    <cellStyle name="Notas 3 3 19" xfId="25796" xr:uid="{8A52A12E-2006-4D56-9E6F-A05090049617}"/>
    <cellStyle name="Notas 3 3 2" xfId="11760" xr:uid="{00000000-0005-0000-0000-0000B1010000}"/>
    <cellStyle name="Notas 3 3 20" xfId="26107" xr:uid="{0400085E-71DA-46A0-A4C1-D0430380843A}"/>
    <cellStyle name="Notas 3 3 21" xfId="26378" xr:uid="{2FBCB17B-5CD5-437C-9D54-A001835DE42F}"/>
    <cellStyle name="Notas 3 3 22" xfId="25733" xr:uid="{590D88FF-7822-4B7A-853F-710FBE3FD0DE}"/>
    <cellStyle name="Notas 3 3 23" xfId="26332" xr:uid="{24FAB23F-BE22-452A-ACE2-0DD3E4996ECE}"/>
    <cellStyle name="Notas 3 3 24" xfId="26130" xr:uid="{146C1C10-9FB6-47E9-89AF-9D37C07B9716}"/>
    <cellStyle name="Notas 3 3 25" xfId="26558" xr:uid="{0264CC63-E234-4103-BFE0-687681FE3C69}"/>
    <cellStyle name="Notas 3 3 26" xfId="25707" xr:uid="{77509B0A-B4B0-4631-B4FD-01783A2829A4}"/>
    <cellStyle name="Notas 3 3 27" xfId="26620" xr:uid="{C072700E-317A-4835-BA6D-E7AC69503224}"/>
    <cellStyle name="Notas 3 3 28" xfId="26046" xr:uid="{5001D774-7EEA-4B9F-91C0-6E4C8258CE5C}"/>
    <cellStyle name="Notas 3 3 29" xfId="26619" xr:uid="{CCCE6143-E5D4-4FAB-8630-14BFC2823452}"/>
    <cellStyle name="Notas 3 3 3" xfId="12658" xr:uid="{2E798583-78FB-4A29-B334-A91B01F5217D}"/>
    <cellStyle name="Notas 3 3 3 10" xfId="30344" xr:uid="{34DC0079-C411-4215-8F2C-EAA84BB8519C}"/>
    <cellStyle name="Notas 3 3 3 11" xfId="30379" xr:uid="{31FC18DE-CA18-46DF-B3F7-1323EBEB17A9}"/>
    <cellStyle name="Notas 3 3 3 12" xfId="30418" xr:uid="{73B2AED0-3669-41C9-8FC7-6A8F79F8DA2D}"/>
    <cellStyle name="Notas 3 3 3 13" xfId="30457" xr:uid="{ABF37445-7E20-4370-B0D7-CE28297DB302}"/>
    <cellStyle name="Notas 3 3 3 14" xfId="30493" xr:uid="{230E1732-0143-451E-8D90-85245E70C56F}"/>
    <cellStyle name="Notas 3 3 3 15" xfId="30526" xr:uid="{F7870F2D-0BF5-4877-83D7-615B2B1F8D20}"/>
    <cellStyle name="Notas 3 3 3 16" xfId="30562" xr:uid="{44716E21-150C-4BC5-9FB2-7351A69FAF82}"/>
    <cellStyle name="Notas 3 3 3 17" xfId="30599" xr:uid="{96143924-A754-4C8A-AE5F-3FA1E489DE11}"/>
    <cellStyle name="Notas 3 3 3 18" xfId="30634" xr:uid="{5FE9D9B7-0A5C-4C47-A7EC-715A583AAB6D}"/>
    <cellStyle name="Notas 3 3 3 19" xfId="30667" xr:uid="{09BED2FB-D7FB-414E-AA24-0AC6DE038B0C}"/>
    <cellStyle name="Notas 3 3 3 2" xfId="24492" xr:uid="{AFEFD65E-3EFE-49DF-ADC6-140A8E12D135}"/>
    <cellStyle name="Notas 3 3 3 20" xfId="30698" xr:uid="{C3C91BE0-40DE-4D8C-86B3-CF186AA921E0}"/>
    <cellStyle name="Notas 3 3 3 21" xfId="30734" xr:uid="{AB24A3A7-6A2A-4B9A-B8A0-17EC17174903}"/>
    <cellStyle name="Notas 3 3 3 22" xfId="30766" xr:uid="{E04C20BC-0E15-4640-A80E-B834BAF3D4D1}"/>
    <cellStyle name="Notas 3 3 3 23" xfId="30800" xr:uid="{C0ADFD68-7DC8-404B-8857-1603818BD5ED}"/>
    <cellStyle name="Notas 3 3 3 24" xfId="30833" xr:uid="{2023F883-E40A-48BB-97D1-DDA2B4F9237E}"/>
    <cellStyle name="Notas 3 3 3 25" xfId="30866" xr:uid="{D381CA76-6524-44A5-BC5B-CF23D10D2F01}"/>
    <cellStyle name="Notas 3 3 3 26" xfId="30899" xr:uid="{FBCF3FD5-1E96-41A6-ABF2-57B56DA64D24}"/>
    <cellStyle name="Notas 3 3 3 27" xfId="30934" xr:uid="{D9BA096B-0ED9-47AB-A146-3C58B2EA8F8F}"/>
    <cellStyle name="Notas 3 3 3 28" xfId="30969" xr:uid="{0486C4EF-4C15-4443-A3E8-63EB9C9CC186}"/>
    <cellStyle name="Notas 3 3 3 29" xfId="31002" xr:uid="{F98DCDAC-F10C-4943-882E-D18953C4BBB0}"/>
    <cellStyle name="Notas 3 3 3 3" xfId="24683" xr:uid="{DBEE0137-8EE0-4EA4-B489-26A8C96B8597}"/>
    <cellStyle name="Notas 3 3 3 30" xfId="31034" xr:uid="{D5C33D59-7935-485A-B2AD-A1C7C8D5C233}"/>
    <cellStyle name="Notas 3 3 3 31" xfId="31067" xr:uid="{86B07C02-663D-4ABE-81CA-2E1BAD7FFC3A}"/>
    <cellStyle name="Notas 3 3 3 32" xfId="31099" xr:uid="{72072583-C9EA-459E-9E2D-7FE22812A02B}"/>
    <cellStyle name="Notas 3 3 3 33" xfId="31132" xr:uid="{3EED81A7-CE3E-4DFB-B5E3-A11AF78CCA2F}"/>
    <cellStyle name="Notas 3 3 3 34" xfId="31164" xr:uid="{B90B3DC3-EAEF-4A36-85F3-25F3278C586A}"/>
    <cellStyle name="Notas 3 3 3 35" xfId="31196" xr:uid="{6BD51089-58DE-4D33-88AB-D4206AAD8A94}"/>
    <cellStyle name="Notas 3 3 3 36" xfId="31226" xr:uid="{B9AD7C51-DA97-4898-82EA-F40EB3B3C5F4}"/>
    <cellStyle name="Notas 3 3 3 37" xfId="31259" xr:uid="{046510F6-B7C2-4CA3-8EE2-F93D980A1655}"/>
    <cellStyle name="Notas 3 3 3 38" xfId="31290" xr:uid="{73142EC6-5804-4A7A-849E-52FC63658B53}"/>
    <cellStyle name="Notas 3 3 3 39" xfId="31320" xr:uid="{6DB99FB2-133B-4F1A-9AA6-3A94AAC935B3}"/>
    <cellStyle name="Notas 3 3 3 4" xfId="24650" xr:uid="{014FE856-4083-4601-A4D7-EE5F8690D8B9}"/>
    <cellStyle name="Notas 3 3 3 40" xfId="31350" xr:uid="{9691C8EF-AA5F-4FDE-8F94-BAA1EEE7107A}"/>
    <cellStyle name="Notas 3 3 3 41" xfId="31380" xr:uid="{2B2D3C35-E8DA-45C7-963B-C46CA72D27C7}"/>
    <cellStyle name="Notas 3 3 3 42" xfId="31411" xr:uid="{BF8DEF58-4C81-4BE8-ADAB-D29D07280E10}"/>
    <cellStyle name="Notas 3 3 3 43" xfId="32548" xr:uid="{13335C09-3BDB-41B3-82AB-57E6C4CEF3EB}"/>
    <cellStyle name="Notas 3 3 3 44" xfId="32582" xr:uid="{3FA0E81B-3AE1-4D2A-B674-E2F72CE7E4E4}"/>
    <cellStyle name="Notas 3 3 3 45" xfId="33709" xr:uid="{321C8007-88B8-4B62-9CA5-BC5078497A22}"/>
    <cellStyle name="Notas 3 3 3 5" xfId="29868" xr:uid="{A088B05C-2866-4637-B5C1-773F279BAD75}"/>
    <cellStyle name="Notas 3 3 3 6" xfId="30206" xr:uid="{8BB828DE-EB5B-4056-B93A-19590E70EC74}"/>
    <cellStyle name="Notas 3 3 3 7" xfId="30248" xr:uid="{DBCE7317-6D89-43BD-8FFF-E599BDD78291}"/>
    <cellStyle name="Notas 3 3 3 8" xfId="30279" xr:uid="{C2B76F48-9D53-46B8-929D-A6B1013E4ABA}"/>
    <cellStyle name="Notas 3 3 3 9" xfId="30310" xr:uid="{1F42DC8F-0640-490D-ADD5-7B84E1A895F8}"/>
    <cellStyle name="Notas 3 3 30" xfId="26170" xr:uid="{B5739081-500C-436F-8A2E-5E0BB008CC3C}"/>
    <cellStyle name="Notas 3 3 31" xfId="25966" xr:uid="{3E9CCBAF-6075-4A35-9521-B021C2593905}"/>
    <cellStyle name="Notas 3 3 32" xfId="25985" xr:uid="{A7AAB9D4-BF3F-471F-B7F9-240710AD9F10}"/>
    <cellStyle name="Notas 3 3 33" xfId="25433" xr:uid="{D1988A17-780F-440F-AFFA-83DBF270B350}"/>
    <cellStyle name="Notas 3 3 34" xfId="26666" xr:uid="{CEF7D37D-8A95-4545-9A14-7AFD3C585D04}"/>
    <cellStyle name="Notas 3 3 35" xfId="25722" xr:uid="{95F60FDF-F8D4-4202-8555-6D2CAD14C64C}"/>
    <cellStyle name="Notas 3 3 36" xfId="25344" xr:uid="{05E8E659-47F5-4E97-95F5-E8A63675B4E5}"/>
    <cellStyle name="Notas 3 3 37" xfId="26670" xr:uid="{21274C6C-6C28-4184-B2EE-9092CFDE4151}"/>
    <cellStyle name="Notas 3 3 38" xfId="26668" xr:uid="{6642112B-205C-46F4-9B5C-0A07CBBCFBE0}"/>
    <cellStyle name="Notas 3 3 39" xfId="26713" xr:uid="{44264E64-B19A-401B-B4E3-435BE4772D0F}"/>
    <cellStyle name="Notas 3 3 4" xfId="12677" xr:uid="{F9AB7E54-20D2-42F0-B498-D8AF2F8217B2}"/>
    <cellStyle name="Notas 3 3 4 10" xfId="30035" xr:uid="{03E9640C-BF88-4857-BDCE-B11A956E5253}"/>
    <cellStyle name="Notas 3 3 4 11" xfId="30358" xr:uid="{C5AA1538-6840-4343-A3DA-D0EF659B53C2}"/>
    <cellStyle name="Notas 3 3 4 12" xfId="30395" xr:uid="{13D9679A-2520-47DB-83BD-7F9C57054E06}"/>
    <cellStyle name="Notas 3 3 4 13" xfId="30435" xr:uid="{2F729194-EA1B-45C4-BD28-4FA4065530EA}"/>
    <cellStyle name="Notas 3 3 4 14" xfId="30474" xr:uid="{6A4F92F8-824B-459B-8255-F8C8288A81F0}"/>
    <cellStyle name="Notas 3 3 4 15" xfId="30509" xr:uid="{B1E63E0E-9E2F-4964-A391-7BDDDA362727}"/>
    <cellStyle name="Notas 3 3 4 16" xfId="30540" xr:uid="{58446ED4-616E-41EC-8800-FBB80DA40684}"/>
    <cellStyle name="Notas 3 3 4 17" xfId="30579" xr:uid="{FF045543-342E-4C84-B706-77E88BAAF438}"/>
    <cellStyle name="Notas 3 3 4 18" xfId="30614" xr:uid="{463792AB-B8DF-4E90-92B4-78E6B8319BB9}"/>
    <cellStyle name="Notas 3 3 4 19" xfId="29131" xr:uid="{DB02A298-D288-425E-87C2-7EADD10ED331}"/>
    <cellStyle name="Notas 3 3 4 2" xfId="24511" xr:uid="{99148CD1-9205-4D59-9883-D86F856CAA91}"/>
    <cellStyle name="Notas 3 3 4 20" xfId="30681" xr:uid="{E3CEBB2F-2A62-432B-A6C6-05BE1A299D87}"/>
    <cellStyle name="Notas 3 3 4 21" xfId="30712" xr:uid="{DA0A24A8-A371-46DE-A575-F5DE4F259FBE}"/>
    <cellStyle name="Notas 3 3 4 22" xfId="30747" xr:uid="{697E05F2-4EC6-4D52-8A8E-6ACB6D96B6E1}"/>
    <cellStyle name="Notas 3 3 4 23" xfId="30781" xr:uid="{9635D434-A763-4322-9CA0-4DD0C92BE737}"/>
    <cellStyle name="Notas 3 3 4 24" xfId="30813" xr:uid="{CE7C38EB-392F-48B0-A177-9963D9AD9963}"/>
    <cellStyle name="Notas 3 3 4 25" xfId="30846" xr:uid="{160451DD-BCA1-4A88-950F-097466FB9193}"/>
    <cellStyle name="Notas 3 3 4 26" xfId="30880" xr:uid="{490769C7-F5E2-475B-BF61-423AEE76A81E}"/>
    <cellStyle name="Notas 3 3 4 27" xfId="30915" xr:uid="{72F83458-E12C-42BD-B77C-9699F104F9AF}"/>
    <cellStyle name="Notas 3 3 4 28" xfId="30951" xr:uid="{AA53721A-0F2D-4970-9F56-FC8C7EBB8C86}"/>
    <cellStyle name="Notas 3 3 4 29" xfId="30982" xr:uid="{6B4AEA95-06E3-4482-B0B9-9A1AB13E910F}"/>
    <cellStyle name="Notas 3 3 4 3" xfId="24700" xr:uid="{706D9919-06F0-4387-8B5D-B2B56A6D339A}"/>
    <cellStyle name="Notas 3 3 4 30" xfId="31015" xr:uid="{AEFCC572-6746-48A1-A6DD-8E992847D4F4}"/>
    <cellStyle name="Notas 3 3 4 31" xfId="31049" xr:uid="{9C55EACB-FD1D-4892-83FE-36E3BBA1597B}"/>
    <cellStyle name="Notas 3 3 4 32" xfId="31082" xr:uid="{DC570ED0-54B5-4DA4-929D-37BEEDF180E8}"/>
    <cellStyle name="Notas 3 3 4 33" xfId="31113" xr:uid="{4A25461A-5D89-4304-87C0-DC6C4213234D}"/>
    <cellStyle name="Notas 3 3 4 34" xfId="31146" xr:uid="{0895A24E-26C4-41A3-8C75-734A4BC470ED}"/>
    <cellStyle name="Notas 3 3 4 35" xfId="31179" xr:uid="{4AF2B466-D7D3-4D63-A56B-598E1C272C79}"/>
    <cellStyle name="Notas 3 3 4 36" xfId="31210" xr:uid="{D0A86284-0B23-4E8C-B394-04F93A5B2673}"/>
    <cellStyle name="Notas 3 3 4 37" xfId="31241" xr:uid="{E6517BD3-B344-4FEC-A797-EA7D3F241E66}"/>
    <cellStyle name="Notas 3 3 4 38" xfId="31273" xr:uid="{15AE66EA-833A-486C-9457-C44C4B797386}"/>
    <cellStyle name="Notas 3 3 4 39" xfId="31304" xr:uid="{9A69577A-6D54-4E7E-8186-C6BDBE0FB272}"/>
    <cellStyle name="Notas 3 3 4 4" xfId="24653" xr:uid="{812CC1B8-CC61-48CA-ABCE-B625A22C5A2F}"/>
    <cellStyle name="Notas 3 3 4 40" xfId="31334" xr:uid="{9EED2CC6-508C-40B9-AD6E-C4A160BA0D85}"/>
    <cellStyle name="Notas 3 3 4 41" xfId="31364" xr:uid="{695D0EE3-CC77-4907-8EF0-AFBB75B0DF03}"/>
    <cellStyle name="Notas 3 3 4 42" xfId="31395" xr:uid="{CF24A586-A87F-44E2-858E-22E21E06AE68}"/>
    <cellStyle name="Notas 3 3 4 43" xfId="32522" xr:uid="{B09398F7-63F0-45FF-8356-07687665966F}"/>
    <cellStyle name="Notas 3 3 4 44" xfId="32566" xr:uid="{D27BB199-9102-4094-8A9A-4AFFF9B9DEA4}"/>
    <cellStyle name="Notas 3 3 4 45" xfId="33693" xr:uid="{936F0D9F-D2C6-45F3-A6E9-0BFB22A8BF82}"/>
    <cellStyle name="Notas 3 3 4 5" xfId="29832" xr:uid="{288B9C10-7CD8-4F71-BDDC-CE1D5C01D2D3}"/>
    <cellStyle name="Notas 3 3 4 6" xfId="30185" xr:uid="{EFCCD290-CBBD-4678-9C07-6C112B2F23C2}"/>
    <cellStyle name="Notas 3 3 4 7" xfId="30231" xr:uid="{9319213C-39B1-4785-B086-29F3AFDB2EF5}"/>
    <cellStyle name="Notas 3 3 4 8" xfId="28867" xr:uid="{6A77F0BA-ED98-437A-8361-2BBC765509AB}"/>
    <cellStyle name="Notas 3 3 4 9" xfId="30291" xr:uid="{C1717F81-6E23-4B2D-BEE9-81A283DAC905}"/>
    <cellStyle name="Notas 3 3 40" xfId="26437" xr:uid="{50D6D4BC-C9A7-42E3-8C7A-3533AC1BBB5C}"/>
    <cellStyle name="Notas 3 3 41" xfId="25959" xr:uid="{CEF80699-F809-4C37-8668-7F5D53C8B3AA}"/>
    <cellStyle name="Notas 3 3 42" xfId="26468" xr:uid="{6E503F0F-565A-4124-A8BC-1C132BAA6918}"/>
    <cellStyle name="Notas 3 3 43" xfId="26022" xr:uid="{DA081191-44F2-4B50-BE9F-FE8FEF3C56BF}"/>
    <cellStyle name="Notas 3 3 44" xfId="26031" xr:uid="{1203EB77-38C7-45EC-9BEC-16B1FB63684D}"/>
    <cellStyle name="Notas 3 3 45" xfId="26640" xr:uid="{6389A889-E971-44BB-A705-50F652B66671}"/>
    <cellStyle name="Notas 3 3 46" xfId="26653" xr:uid="{3B8D8F02-E4E2-4940-888D-2EEF82D593B7}"/>
    <cellStyle name="Notas 3 3 47" xfId="26583" xr:uid="{0AB04855-E340-40C5-ABFE-D9F6A125A344}"/>
    <cellStyle name="Notas 3 3 48" xfId="26735" xr:uid="{662FE218-D34E-40A6-86B1-C40473BCFE84}"/>
    <cellStyle name="Notas 3 3 49" xfId="26745" xr:uid="{F67999C2-93B5-4D08-BCC4-7AED6FAB78D8}"/>
    <cellStyle name="Notas 3 3 5" xfId="23979" xr:uid="{DD562EDE-F3ED-4C16-A5FC-904400B2B1CD}"/>
    <cellStyle name="Notas 3 3 50" xfId="26731" xr:uid="{ABF8578A-CABB-4133-A38A-D2A2AD0CA276}"/>
    <cellStyle name="Notas 3 3 51" xfId="26741" xr:uid="{C427BD9C-CEE6-4DE6-A30D-C0279AF7B871}"/>
    <cellStyle name="Notas 3 3 52" xfId="26101" xr:uid="{042C1216-7B5E-431E-BFD4-8E680D6F2930}"/>
    <cellStyle name="Notas 3 3 53" xfId="26759" xr:uid="{5044EA48-D0AC-41D7-AC65-5ED7FFDCC69A}"/>
    <cellStyle name="Notas 3 3 54" xfId="26569" xr:uid="{3EC36AF7-C26E-4404-96F2-98FC14E8829C}"/>
    <cellStyle name="Notas 3 3 55" xfId="26649" xr:uid="{9C0914D5-EA13-4855-A351-34AF9C37B024}"/>
    <cellStyle name="Notas 3 3 56" xfId="26131" xr:uid="{15E57941-E222-4CB1-AB68-7428B00F54BC}"/>
    <cellStyle name="Notas 3 3 57" xfId="25889" xr:uid="{7B582A06-4B5D-4036-A6B5-19A141D32AD0}"/>
    <cellStyle name="Notas 3 3 58" xfId="25918" xr:uid="{1CC171EE-F4F1-4835-8F76-0827A1C23903}"/>
    <cellStyle name="Notas 3 3 59" xfId="25316" xr:uid="{3033EC01-7490-46DC-831D-C9E5559809FA}"/>
    <cellStyle name="Notas 3 3 6" xfId="24635" xr:uid="{7AB4C888-B052-4709-B294-0C6F5C11C4C5}"/>
    <cellStyle name="Notas 3 3 60" xfId="27397" xr:uid="{EE5283EB-EA14-40C9-84CA-A5F5E25F13E7}"/>
    <cellStyle name="Notas 3 3 61" xfId="27427" xr:uid="{31223F31-324A-4966-8BF9-476023E2B0AF}"/>
    <cellStyle name="Notas 3 3 62" xfId="27471" xr:uid="{24CC3730-A80F-415B-8F3C-8833FC0D56C8}"/>
    <cellStyle name="Notas 3 3 63" xfId="26895" xr:uid="{0CEFD4ED-1B17-431C-99AD-57110FD51785}"/>
    <cellStyle name="Notas 3 3 64" xfId="27437" xr:uid="{6ED2C275-CC91-4BDF-8400-B04B6C50FBCF}"/>
    <cellStyle name="Notas 3 3 65" xfId="27602" xr:uid="{3EFCF57B-6AC9-44A9-8889-A9330723F960}"/>
    <cellStyle name="Notas 3 3 66" xfId="27726" xr:uid="{893B8755-5CAF-4638-9093-B4CEC0F1EED0}"/>
    <cellStyle name="Notas 3 3 67" xfId="27410" xr:uid="{EF2BFF9F-C862-4FCB-B94C-1B735E158AFF}"/>
    <cellStyle name="Notas 3 3 68" xfId="27601" xr:uid="{2639E5C9-BF7F-42B2-BB1D-1BB1AD88F049}"/>
    <cellStyle name="Notas 3 3 69" xfId="27442" xr:uid="{FD6F4B92-04BA-4A8E-ACD7-A32A3CFC8BEA}"/>
    <cellStyle name="Notas 3 3 7" xfId="24622" xr:uid="{C2E4F2A2-C5AD-4B8C-B347-DF334154C5B5}"/>
    <cellStyle name="Notas 3 3 70" xfId="27729" xr:uid="{5296913F-AC84-4A01-9AF2-59CAF81847CA}"/>
    <cellStyle name="Notas 3 3 71" xfId="27490" xr:uid="{410542AD-DDA5-4211-9E62-3794FBD0D42C}"/>
    <cellStyle name="Notas 3 3 72" xfId="27231" xr:uid="{4B49FF96-02EE-403E-9B78-7841A7EBD83D}"/>
    <cellStyle name="Notas 3 3 73" xfId="27689" xr:uid="{23FD708E-915B-4F80-8047-39E7C1676480}"/>
    <cellStyle name="Notas 3 3 74" xfId="27424" xr:uid="{A02BACAD-DA42-4D78-A2B6-43922C62C088}"/>
    <cellStyle name="Notas 3 3 75" xfId="27701" xr:uid="{73EEAD47-3C60-43F8-A205-65FE38B0B0E4}"/>
    <cellStyle name="Notas 3 3 76" xfId="27168" xr:uid="{B4283250-97FC-460D-9385-C457A4406B05}"/>
    <cellStyle name="Notas 3 3 77" xfId="27415" xr:uid="{88B02A6A-9972-49BF-B0EA-0E1BD5537D57}"/>
    <cellStyle name="Notas 3 3 78" xfId="27476" xr:uid="{58C7B233-FA44-4ADD-8D21-57A77954B947}"/>
    <cellStyle name="Notas 3 3 79" xfId="27159" xr:uid="{936D3A5D-36B0-49FA-BDA6-0854C4E91D3A}"/>
    <cellStyle name="Notas 3 3 8" xfId="25197" xr:uid="{9F685AD2-3DB6-4557-A37B-568F7DCD5934}"/>
    <cellStyle name="Notas 3 3 80" xfId="27412" xr:uid="{6C728ED1-1D01-43F2-82DD-8E0716C3D070}"/>
    <cellStyle name="Notas 3 3 81" xfId="27752" xr:uid="{76038336-70E9-4E94-B29C-3461D5456190}"/>
    <cellStyle name="Notas 3 3 82" xfId="27673" xr:uid="{C5AE7775-0AC4-4579-A87F-4B512C098EAA}"/>
    <cellStyle name="Notas 3 3 83" xfId="28293" xr:uid="{95933942-D0E1-45AC-80A3-6A13584ABF27}"/>
    <cellStyle name="Notas 3 3 84" xfId="27759" xr:uid="{BD1B6DAA-4920-4E56-A631-3396C5DA0653}"/>
    <cellStyle name="Notas 3 3 85" xfId="28282" xr:uid="{0D376A89-E1EC-4E26-8E7D-D1E63207E542}"/>
    <cellStyle name="Notas 3 3 86" xfId="28303" xr:uid="{C98117CA-2DD7-4331-B536-6192DE17494E}"/>
    <cellStyle name="Notas 3 3 87" xfId="28315" xr:uid="{6FA86E57-AE97-4585-B566-45E93DCCF45C}"/>
    <cellStyle name="Notas 3 3 88" xfId="28284" xr:uid="{D85FF9C9-811D-4F9D-83C9-147D72908CE2}"/>
    <cellStyle name="Notas 3 3 89" xfId="28431" xr:uid="{070CCA13-1FA7-4378-9841-A21636E651E8}"/>
    <cellStyle name="Notas 3 3 9" xfId="25949" xr:uid="{66A81CDF-F43B-4C74-8574-C4FA790E2DF7}"/>
    <cellStyle name="Notas 3 3 90" xfId="29097" xr:uid="{A7A3B839-963C-42F5-B0B2-0BC4476BD8D4}"/>
    <cellStyle name="Notas 3 3 91" xfId="30150" xr:uid="{56080625-DF93-4F26-BCD6-762948CDA84F}"/>
    <cellStyle name="Notas 3 3 92" xfId="30040" xr:uid="{8484B675-FCD0-4A3E-B4CB-7C44FBC23CAE}"/>
    <cellStyle name="Notas 3 3 93" xfId="29074" xr:uid="{DBCF6D75-59B6-489B-8649-F060BC7EADB4}"/>
    <cellStyle name="Notas 3 3 94" xfId="30024" xr:uid="{BF858329-9477-4E81-BE0B-CAFA8E7CCCAC}"/>
    <cellStyle name="Notas 3 3 95" xfId="30149" xr:uid="{D5F79D11-1943-47E4-AF06-A29D94E47A4B}"/>
    <cellStyle name="Notas 3 3 96" xfId="29954" xr:uid="{58C8733F-F8BB-4EF5-82D4-163BE6E7160F}"/>
    <cellStyle name="Notas 3 3 97" xfId="30053" xr:uid="{A6A18B9D-B078-46EF-B3B6-FCCCAE05181C}"/>
    <cellStyle name="Notas 3 3 98" xfId="29022" xr:uid="{D0BCE03E-E275-4CCE-8273-E1553B34035B}"/>
    <cellStyle name="Notas 3 3 99" xfId="29201" xr:uid="{5E7C85B2-C080-4A2C-B648-4747E74F848D}"/>
    <cellStyle name="Notas 3 4" xfId="11680" xr:uid="{00000000-0005-0000-0000-0000AF010000}"/>
    <cellStyle name="Notas 4" xfId="11628" xr:uid="{35F568DD-5CD7-4C9C-95D8-F65ACE730983}"/>
    <cellStyle name="Notas 4 10" xfId="25206" xr:uid="{6A7E2F4E-F022-47EF-94C4-B495AA830FC9}"/>
    <cellStyle name="Notas 4 100" xfId="29960" xr:uid="{EA23D633-9944-48A4-BCEE-EBC1A1388314}"/>
    <cellStyle name="Notas 4 101" xfId="30033" xr:uid="{80492E54-B258-46BD-9126-D13E121AA003}"/>
    <cellStyle name="Notas 4 102" xfId="29975" xr:uid="{3626A16D-C063-489B-846E-D1F8C36FF0FC}"/>
    <cellStyle name="Notas 4 103" xfId="29056" xr:uid="{54D9925A-9B2E-435B-99A0-3D3DE2CFBBA0}"/>
    <cellStyle name="Notas 4 104" xfId="29919" xr:uid="{AD405360-7174-4944-B825-FE615E5273EA}"/>
    <cellStyle name="Notas 4 105" xfId="28964" xr:uid="{545CDA37-1004-48F5-A127-184C4329D0E2}"/>
    <cellStyle name="Notas 4 106" xfId="29955" xr:uid="{807CE649-4A4F-40FA-87D4-633CACCE72EC}"/>
    <cellStyle name="Notas 4 107" xfId="30227" xr:uid="{4B9C95D7-02ED-4E21-8D12-459B1B7DE607}"/>
    <cellStyle name="Notas 4 108" xfId="29036" xr:uid="{B62E408D-607C-4F52-9E6C-9FB5ED3EC9D2}"/>
    <cellStyle name="Notas 4 109" xfId="28859" xr:uid="{7110DDD6-C1FC-4183-9A52-F439108B768F}"/>
    <cellStyle name="Notas 4 11" xfId="25976" xr:uid="{3FB07F8C-74E4-4154-9C5A-D3FDBD1FF3F2}"/>
    <cellStyle name="Notas 4 110" xfId="29082" xr:uid="{1D99DABD-AF98-44EA-83D5-84DAB0B3D4AD}"/>
    <cellStyle name="Notas 4 111" xfId="30044" xr:uid="{13579FF1-5AEE-4CB5-ACF4-396F26B4BD3A}"/>
    <cellStyle name="Notas 4 112" xfId="30058" xr:uid="{1042A1F6-D5B0-4E46-9A9C-AFCA1DA0D981}"/>
    <cellStyle name="Notas 4 113" xfId="30826" xr:uid="{792C990C-06A3-45C7-9717-4387A24F08D8}"/>
    <cellStyle name="Notas 4 114" xfId="30373" xr:uid="{F83F78B9-EE8E-49EB-A117-184BA7B4171A}"/>
    <cellStyle name="Notas 4 115" xfId="30299" xr:uid="{A18337BC-250A-4934-871C-FF45A5EA99B9}"/>
    <cellStyle name="Notas 4 116" xfId="29191" xr:uid="{9472DC4D-C885-4DA8-8F5C-BAA6E0CF645E}"/>
    <cellStyle name="Notas 4 117" xfId="30661" xr:uid="{B71EC537-C8C2-4D93-8745-034F92C3C5A5}"/>
    <cellStyle name="Notas 4 118" xfId="30904" xr:uid="{19597980-ED2C-4E4A-82E7-FBC5A9EAC884}"/>
    <cellStyle name="Notas 4 119" xfId="29309" xr:uid="{B3A2E6F2-E111-49DE-A26C-3326D1E96BBD}"/>
    <cellStyle name="Notas 4 12" xfId="26149" xr:uid="{0A182809-9183-4D15-94E6-637A87AC5C6B}"/>
    <cellStyle name="Notas 4 120" xfId="29041" xr:uid="{1D2FC95D-DD36-4D08-98CA-E14BE1BDBFE1}"/>
    <cellStyle name="Notas 4 121" xfId="30029" xr:uid="{5BB83014-084A-49A4-991F-4A2245E0613B}"/>
    <cellStyle name="Notas 4 122" xfId="30726" xr:uid="{77E4F25F-BB24-4EA7-BB75-C58D90C962E7}"/>
    <cellStyle name="Notas 4 123" xfId="30859" xr:uid="{00C11518-E9E5-4E6E-A66E-C94A3B8DB092}"/>
    <cellStyle name="Notas 4 124" xfId="29185" xr:uid="{B8C4B344-8349-473F-8497-EB743ACDC812}"/>
    <cellStyle name="Notas 4 125" xfId="30724" xr:uid="{9874D4E3-593B-4EBF-8424-BB46F9D354BB}"/>
    <cellStyle name="Notas 4 126" xfId="30201" xr:uid="{4EC961AB-3733-4281-B3B1-7B89CD65A492}"/>
    <cellStyle name="Notas 4 127" xfId="29047" xr:uid="{9090F4F1-A7A0-4176-9A1F-CF0FFCF0C418}"/>
    <cellStyle name="Notas 4 128" xfId="30081" xr:uid="{DA2C7FD0-83CC-4AC8-A917-E3BEE5F68435}"/>
    <cellStyle name="Notas 4 129" xfId="31918" xr:uid="{62CD2001-E588-4367-9D6E-7FD3970667D9}"/>
    <cellStyle name="Notas 4 13" xfId="26354" xr:uid="{7F7BED6E-F6DA-4365-B1E3-D8CD3E8B1BA8}"/>
    <cellStyle name="Notas 4 130" xfId="31929" xr:uid="{D902999C-D1F0-4D05-A969-FEEF0D3E028F}"/>
    <cellStyle name="Notas 4 131" xfId="33092" xr:uid="{857D2E09-376D-407A-9736-5B59E058306C}"/>
    <cellStyle name="Notas 4 14" xfId="26017" xr:uid="{2E839C2F-3C36-4A1F-B881-92EEF7101070}"/>
    <cellStyle name="Notas 4 15" xfId="26542" xr:uid="{B83F8B8E-817E-4979-AA8A-84F69417086B}"/>
    <cellStyle name="Notas 4 16" xfId="25438" xr:uid="{793DCD21-770B-4AF1-AAEE-0A390032CAB4}"/>
    <cellStyle name="Notas 4 17" xfId="25878" xr:uid="{16A4C8CA-EAD0-406A-8A8C-8EAF0A82603B}"/>
    <cellStyle name="Notas 4 18" xfId="26075" xr:uid="{AE56FA7E-20A4-4E21-969A-AEF25109D9E4}"/>
    <cellStyle name="Notas 4 19" xfId="26545" xr:uid="{B82EA8C1-DF45-46DE-B687-CCC3785D45C3}"/>
    <cellStyle name="Notas 4 2" xfId="12013" xr:uid="{00000000-0005-0000-0000-0000B3010000}"/>
    <cellStyle name="Notas 4 20" xfId="26436" xr:uid="{B3DC6A57-28CD-4FEB-BC12-1B24EE348F93}"/>
    <cellStyle name="Notas 4 21" xfId="25732" xr:uid="{CDE14EFB-2F25-4712-9FD9-AEDCF18F924B}"/>
    <cellStyle name="Notas 4 22" xfId="25948" xr:uid="{8D3BACDD-8309-4128-9C6F-FB903FE9522D}"/>
    <cellStyle name="Notas 4 23" xfId="26487" xr:uid="{7F84AC13-96B7-4D4A-8C19-FBEC89311218}"/>
    <cellStyle name="Notas 4 24" xfId="25868" xr:uid="{F544A34E-5CA0-4CF5-B598-DE867F0A7096}"/>
    <cellStyle name="Notas 4 25" xfId="25430" xr:uid="{EA0A60FA-433B-421D-A045-9B934BED9E95}"/>
    <cellStyle name="Notas 4 26" xfId="26380" xr:uid="{AD63E116-0042-4FBB-AF97-BED7FDCDD6DD}"/>
    <cellStyle name="Notas 4 27" xfId="26325" xr:uid="{6E1795E5-5198-47D6-BE0F-ABB857986A83}"/>
    <cellStyle name="Notas 4 28" xfId="26095" xr:uid="{498D4CED-EB0F-49CC-A54C-40516E811413}"/>
    <cellStyle name="Notas 4 29" xfId="26582" xr:uid="{335E0731-8335-4FF5-B159-49EB89C6EC06}"/>
    <cellStyle name="Notas 4 3" xfId="11777" xr:uid="{00000000-0005-0000-0000-0000B4010000}"/>
    <cellStyle name="Notas 4 30" xfId="26630" xr:uid="{F494AB13-11CE-462F-99D9-90813728E650}"/>
    <cellStyle name="Notas 4 31" xfId="26543" xr:uid="{7EBA7EB1-2A96-4AE7-A3AE-AA28271BC897}"/>
    <cellStyle name="Notas 4 32" xfId="26591" xr:uid="{8CFA8C9A-4A71-4315-BBFB-459708079953}"/>
    <cellStyle name="Notas 4 33" xfId="26349" xr:uid="{FB664EB3-3C55-4AB9-9BF5-4DC9E922A64F}"/>
    <cellStyle name="Notas 4 34" xfId="25512" xr:uid="{4B8E718E-13AB-418F-9D0C-6E5CB05AA8CE}"/>
    <cellStyle name="Notas 4 35" xfId="26501" xr:uid="{91F4003E-F7C3-47B4-AFE6-B8B87823BCAF}"/>
    <cellStyle name="Notas 4 36" xfId="25861" xr:uid="{E119FA2E-98D6-47B4-A271-8CAB984CCE9F}"/>
    <cellStyle name="Notas 4 37" xfId="26086" xr:uid="{9ABD7186-7A0C-46E3-A2D5-9F23FFA43688}"/>
    <cellStyle name="Notas 4 38" xfId="25983" xr:uid="{DDEB3550-251C-42B3-B075-54B9E56ABB7C}"/>
    <cellStyle name="Notas 4 39" xfId="26654" xr:uid="{F98D0389-0018-4F7C-9224-CA7B6EAFD095}"/>
    <cellStyle name="Notas 4 4" xfId="11697" xr:uid="{00000000-0005-0000-0000-0000B2010000}"/>
    <cellStyle name="Notas 4 40" xfId="25956" xr:uid="{98528747-1E8F-41DB-93EE-E3FA126E948E}"/>
    <cellStyle name="Notas 4 41" xfId="26102" xr:uid="{3120DFEE-D9B0-47E6-9E8F-07EB9676B252}"/>
    <cellStyle name="Notas 4 42" xfId="26083" xr:uid="{80CF5A4E-A1DE-46F1-BB2A-6DBBA3D704A5}"/>
    <cellStyle name="Notas 4 43" xfId="26120" xr:uid="{6DDC676E-2E24-4A25-9B15-8CE4E9E50F0B}"/>
    <cellStyle name="Notas 4 44" xfId="26710" xr:uid="{A9A2A593-2899-44DB-A6CF-ED161BDA82A4}"/>
    <cellStyle name="Notas 4 45" xfId="26357" xr:uid="{37935040-08CA-409A-88A1-E5839AB9FD3A}"/>
    <cellStyle name="Notas 4 46" xfId="25832" xr:uid="{46F89EE0-B3FA-4701-8C75-C5B3C9EB103E}"/>
    <cellStyle name="Notas 4 47" xfId="26356" xr:uid="{FB5E2EB6-291E-4EA5-8B05-B6D20C7021D7}"/>
    <cellStyle name="Notas 4 48" xfId="26725" xr:uid="{FE1B2087-55D7-4573-810E-B1F83235BF0C}"/>
    <cellStyle name="Notas 4 49" xfId="26705" xr:uid="{3CDD55D1-D673-44BD-AB6F-3D2C38137077}"/>
    <cellStyle name="Notas 4 5" xfId="12668" xr:uid="{5D889B64-F970-4F4E-A4AF-C16CD8213937}"/>
    <cellStyle name="Notas 4 5 10" xfId="30354" xr:uid="{51115414-BD72-4B32-B764-C72611D76624}"/>
    <cellStyle name="Notas 4 5 11" xfId="30388" xr:uid="{BEEDFBC8-29A0-48CF-8BFE-B001F53A8BE0}"/>
    <cellStyle name="Notas 4 5 12" xfId="30427" xr:uid="{C3A53652-9AFD-46F6-B85E-9A3A7857D3F5}"/>
    <cellStyle name="Notas 4 5 13" xfId="30466" xr:uid="{594AE63E-A974-44C6-BA80-16886A61295E}"/>
    <cellStyle name="Notas 4 5 14" xfId="30502" xr:uid="{AADD922C-3B2D-46C1-BAEA-C650E8C8CBC6}"/>
    <cellStyle name="Notas 4 5 15" xfId="30535" xr:uid="{7E05F9E9-BEEB-43BF-9DEE-3BED978759C9}"/>
    <cellStyle name="Notas 4 5 16" xfId="30572" xr:uid="{F3FF8B2E-0A82-4FB1-8E02-5DE8E237E7CB}"/>
    <cellStyle name="Notas 4 5 17" xfId="30608" xr:uid="{3F1E4250-EB18-40AC-9752-71D5A9103E2D}"/>
    <cellStyle name="Notas 4 5 18" xfId="30643" xr:uid="{B1FCB46B-C2E4-4CE0-9094-50FE5087D0B9}"/>
    <cellStyle name="Notas 4 5 19" xfId="30676" xr:uid="{D180FDC2-05DB-40FA-B401-46E8BF124C74}"/>
    <cellStyle name="Notas 4 5 2" xfId="24502" xr:uid="{A90CFDE3-05C9-42F8-B123-CD16A86B6A16}"/>
    <cellStyle name="Notas 4 5 20" xfId="30707" xr:uid="{15CFA83E-4BB0-433D-B6A9-9075D7C836BF}"/>
    <cellStyle name="Notas 4 5 21" xfId="30743" xr:uid="{0C925408-8BD4-4FEB-A097-D4936A66A01A}"/>
    <cellStyle name="Notas 4 5 22" xfId="30776" xr:uid="{1C1ABED4-FEC0-4891-B9E1-92636AC2D16D}"/>
    <cellStyle name="Notas 4 5 23" xfId="30809" xr:uid="{0780E3CC-5ED7-4499-B6DA-7767DBF1CC9C}"/>
    <cellStyle name="Notas 4 5 24" xfId="30842" xr:uid="{2E50C7E8-3D48-46B2-89B3-DD55E26B912D}"/>
    <cellStyle name="Notas 4 5 25" xfId="30875" xr:uid="{74400CF6-6450-46E2-B949-288AF39A2094}"/>
    <cellStyle name="Notas 4 5 26" xfId="30909" xr:uid="{56153442-1119-4DC7-B08E-67CC0BE78F10}"/>
    <cellStyle name="Notas 4 5 27" xfId="30943" xr:uid="{87E4C769-D91E-44B6-890D-A17B1989B8DA}"/>
    <cellStyle name="Notas 4 5 28" xfId="30978" xr:uid="{5472F993-EDA2-4249-BA90-2E3B415154B4}"/>
    <cellStyle name="Notas 4 5 29" xfId="31011" xr:uid="{B8342EA5-488F-4643-B8DB-892092ABAD92}"/>
    <cellStyle name="Notas 4 5 3" xfId="24692" xr:uid="{9DE7C400-D678-46B3-8AC0-C280431B9FD8}"/>
    <cellStyle name="Notas 4 5 30" xfId="31043" xr:uid="{759AEDBF-B568-4693-B3C8-140C9D3336D7}"/>
    <cellStyle name="Notas 4 5 31" xfId="31076" xr:uid="{A1BEF0CD-8F63-481C-BA71-EDDE7E67DC8B}"/>
    <cellStyle name="Notas 4 5 32" xfId="31108" xr:uid="{B0A21BA5-B394-4790-993E-6367A3F3960B}"/>
    <cellStyle name="Notas 4 5 33" xfId="31141" xr:uid="{3041FE7B-DFFD-413E-A866-1FFE84B93157}"/>
    <cellStyle name="Notas 4 5 34" xfId="31173" xr:uid="{F9400873-C9D6-4CE5-90B5-3B60F1F0F769}"/>
    <cellStyle name="Notas 4 5 35" xfId="31205" xr:uid="{B059B1E4-E614-40BF-AE86-2F3C8A67C35F}"/>
    <cellStyle name="Notas 4 5 36" xfId="31235" xr:uid="{31077B0E-D634-4374-85F7-B7721A1B9C05}"/>
    <cellStyle name="Notas 4 5 37" xfId="31268" xr:uid="{4656D24C-4C68-4D08-B9B9-389748DCBD36}"/>
    <cellStyle name="Notas 4 5 38" xfId="31299" xr:uid="{8E7BE4B4-09FE-4603-A9F5-6ADD4EA4EE23}"/>
    <cellStyle name="Notas 4 5 39" xfId="31329" xr:uid="{B9703743-008A-4E45-87E5-2DDD40CCCAC0}"/>
    <cellStyle name="Notas 4 5 4" xfId="24666" xr:uid="{FFCC6E32-9055-4E42-90AB-66617B63B409}"/>
    <cellStyle name="Notas 4 5 40" xfId="31359" xr:uid="{964A7186-1ED9-4ED6-9F1F-45A437E4A8DD}"/>
    <cellStyle name="Notas 4 5 41" xfId="31389" xr:uid="{2851A399-D319-4BDD-9F28-8C81EF3D9DC2}"/>
    <cellStyle name="Notas 4 5 42" xfId="31420" xr:uid="{2D6F95C5-E52E-432E-922C-A74E465A8557}"/>
    <cellStyle name="Notas 4 5 43" xfId="32558" xr:uid="{05EFA10A-CF06-41D6-BE0A-38329D45BC99}"/>
    <cellStyle name="Notas 4 5 44" xfId="32591" xr:uid="{6CB9576F-366D-429F-8886-7936CD7C3B53}"/>
    <cellStyle name="Notas 4 5 45" xfId="33718" xr:uid="{CC11A4AE-EA62-4170-A5B1-AC8E31B9E2D6}"/>
    <cellStyle name="Notas 4 5 5" xfId="29878" xr:uid="{351AE68B-0138-4EBA-8FF0-38907E3341E7}"/>
    <cellStyle name="Notas 4 5 6" xfId="30216" xr:uid="{4CB16F9C-1496-46C7-B2F2-AD052FBF904B}"/>
    <cellStyle name="Notas 4 5 7" xfId="30258" xr:uid="{ADB88899-9E0D-4421-B069-1DB0A209F87C}"/>
    <cellStyle name="Notas 4 5 8" xfId="30288" xr:uid="{57211A5D-F630-43BF-9D73-D3FF59214AB7}"/>
    <cellStyle name="Notas 4 5 9" xfId="30319" xr:uid="{9B8F727D-2F78-4C4A-B100-567A823B737F}"/>
    <cellStyle name="Notas 4 50" xfId="26110" xr:uid="{240D31A4-1BB2-493A-9BC8-3A2AC9C76E0C}"/>
    <cellStyle name="Notas 4 51" xfId="25338" xr:uid="{B10301D8-740A-4FDF-ADB1-5CD49C5A1380}"/>
    <cellStyle name="Notas 4 52" xfId="26753" xr:uid="{1C7E71DD-9D50-4B95-9BC9-E74133E643F1}"/>
    <cellStyle name="Notas 4 53" xfId="26717" xr:uid="{4DED66B9-4A71-4612-B7DD-16AFD036A899}"/>
    <cellStyle name="Notas 4 54" xfId="26756" xr:uid="{39F1C2EA-3545-4500-A9D9-CD4859DD49C2}"/>
    <cellStyle name="Notas 4 55" xfId="26366" xr:uid="{76C371EA-3670-4D60-AB86-3A47AC2059D2}"/>
    <cellStyle name="Notas 4 56" xfId="25813" xr:uid="{DAE908F4-A785-4D65-BD1F-D858B5E3A147}"/>
    <cellStyle name="Notas 4 57" xfId="26313" xr:uid="{C5B8092E-15DE-429A-9F04-F71964882BC6}"/>
    <cellStyle name="Notas 4 58" xfId="25838" xr:uid="{0CB6762E-8B64-4700-8FD5-C7B5CC45CEA4}"/>
    <cellStyle name="Notas 4 59" xfId="25967" xr:uid="{4B52AB8E-5371-4A3A-8602-A25F1B16E00E}"/>
    <cellStyle name="Notas 4 6" xfId="12523" xr:uid="{A928D923-440F-4E50-8DDF-F3CF64ADF958}"/>
    <cellStyle name="Notas 4 6 10" xfId="30329" xr:uid="{9C43AE82-5B9E-4F52-AC7F-779AB180D89F}"/>
    <cellStyle name="Notas 4 6 11" xfId="30368" xr:uid="{EB00C1A7-64FC-4772-8C0E-7E8F80427BAD}"/>
    <cellStyle name="Notas 4 6 12" xfId="30404" xr:uid="{1F6A31FD-FBF0-40C6-94A2-6DCDCE8DCCDA}"/>
    <cellStyle name="Notas 4 6 13" xfId="30445" xr:uid="{8271575B-B47A-4681-8080-252D6A78D840}"/>
    <cellStyle name="Notas 4 6 14" xfId="30483" xr:uid="{DCFAF98F-0F6E-40BC-9D34-453C25DD2ADC}"/>
    <cellStyle name="Notas 4 6 15" xfId="30518" xr:uid="{294C8DAE-F036-4B6F-B3FC-15BBA752C0CE}"/>
    <cellStyle name="Notas 4 6 16" xfId="30549" xr:uid="{DF0965B3-DE0B-4A37-8086-9CDF859C8D96}"/>
    <cellStyle name="Notas 4 6 17" xfId="30588" xr:uid="{BE2D4896-9ACC-4996-9520-12F05660D016}"/>
    <cellStyle name="Notas 4 6 18" xfId="30623" xr:uid="{E2CB9477-30C2-4350-9108-F5861868DBC7}"/>
    <cellStyle name="Notas 4 6 19" xfId="30654" xr:uid="{FFE2EFBC-8E37-4E05-B39F-48A269D9A9FF}"/>
    <cellStyle name="Notas 4 6 2" xfId="24357" xr:uid="{1364E805-7B62-42D1-96CA-A3D865C7C31B}"/>
    <cellStyle name="Notas 4 6 20" xfId="30690" xr:uid="{EAF9F359-2B89-4927-92A9-378545DC7DAF}"/>
    <cellStyle name="Notas 4 6 21" xfId="30721" xr:uid="{3DF34460-167D-44E0-BFF3-EA07296FF503}"/>
    <cellStyle name="Notas 4 6 22" xfId="30757" xr:uid="{C3EB4FEF-816F-476E-824B-07F690BA1C88}"/>
    <cellStyle name="Notas 4 6 23" xfId="30790" xr:uid="{E32763BC-8080-4ED4-9282-86901BFB3D38}"/>
    <cellStyle name="Notas 4 6 24" xfId="30822" xr:uid="{E7EA9683-AF5F-412B-8627-A9526F3AD836}"/>
    <cellStyle name="Notas 4 6 25" xfId="30855" xr:uid="{B6254E23-11D5-41FE-8763-45513671205A}"/>
    <cellStyle name="Notas 4 6 26" xfId="30889" xr:uid="{0C3321F3-DDE3-4889-A4CB-AA16E236E1CB}"/>
    <cellStyle name="Notas 4 6 27" xfId="30924" xr:uid="{C6E02FF7-F2E0-4902-9CDE-567FA6C26DA5}"/>
    <cellStyle name="Notas 4 6 28" xfId="30960" xr:uid="{F3421F9F-3844-446A-959C-D1D1CF33998E}"/>
    <cellStyle name="Notas 4 6 29" xfId="30991" xr:uid="{091B3B66-81DA-4F10-B964-BCA2E7182F2A}"/>
    <cellStyle name="Notas 4 6 3" xfId="24676" xr:uid="{756CC38B-2322-447B-89C9-36816D9E9D5F}"/>
    <cellStyle name="Notas 4 6 30" xfId="31024" xr:uid="{F9AC778F-B209-46AD-B416-9D596F7EA5C3}"/>
    <cellStyle name="Notas 4 6 31" xfId="31058" xr:uid="{63AE0902-3C97-4914-95BC-935CC0A1DA27}"/>
    <cellStyle name="Notas 4 6 32" xfId="31091" xr:uid="{C23D68EE-8E6A-4517-822F-6A20808E80D5}"/>
    <cellStyle name="Notas 4 6 33" xfId="31122" xr:uid="{28757B37-E329-4C7F-9076-C2E89C7BC58A}"/>
    <cellStyle name="Notas 4 6 34" xfId="31155" xr:uid="{B5B9923D-0239-4E91-BAF5-A5A44CADA485}"/>
    <cellStyle name="Notas 4 6 35" xfId="31188" xr:uid="{DF40FCEC-CE9F-46EC-BA47-6262B6773CA7}"/>
    <cellStyle name="Notas 4 6 36" xfId="31219" xr:uid="{8395EC5B-CBE3-42AE-A5E3-D89B81952775}"/>
    <cellStyle name="Notas 4 6 37" xfId="31250" xr:uid="{6A14ECC9-D41E-48BD-B00D-22BC56D30F05}"/>
    <cellStyle name="Notas 4 6 38" xfId="31282" xr:uid="{B3AC782B-7675-47E4-955D-D34B6AF4D920}"/>
    <cellStyle name="Notas 4 6 39" xfId="31313" xr:uid="{ADEAD0CA-A684-4475-A962-E410F71CEF8A}"/>
    <cellStyle name="Notas 4 6 4" xfId="24673" xr:uid="{D1950520-9A52-4746-A4F1-D770D24ADC42}"/>
    <cellStyle name="Notas 4 6 40" xfId="31343" xr:uid="{0E82B7B6-F19B-443E-BF83-155067C810CA}"/>
    <cellStyle name="Notas 4 6 41" xfId="31373" xr:uid="{5C660CB3-5A3E-41A3-98B1-1F1975CB4362}"/>
    <cellStyle name="Notas 4 6 42" xfId="31404" xr:uid="{F9D60BE5-EDD0-4035-885F-FAF31A1D6C6C}"/>
    <cellStyle name="Notas 4 6 43" xfId="32531" xr:uid="{467A3E01-734A-4619-A8FC-59BC106BB80F}"/>
    <cellStyle name="Notas 4 6 44" xfId="32575" xr:uid="{A35C1F7D-E8F0-46AE-A357-6376A575F0FD}"/>
    <cellStyle name="Notas 4 6 45" xfId="33702" xr:uid="{1A57B9E7-93A2-4DF6-9372-A5538EB782B1}"/>
    <cellStyle name="Notas 4 6 5" xfId="29842" xr:uid="{BEF8E610-3D03-44E7-8705-75C7A0075A8C}"/>
    <cellStyle name="Notas 4 6 6" xfId="30194" xr:uid="{27A4510D-075C-487A-8A71-98C6F83B0DBF}"/>
    <cellStyle name="Notas 4 6 7" xfId="30240" xr:uid="{79664850-46C1-4C30-9A0B-05C2774064FF}"/>
    <cellStyle name="Notas 4 6 8" xfId="30269" xr:uid="{C04B2071-218F-48EC-A433-DA011499C469}"/>
    <cellStyle name="Notas 4 6 9" xfId="30301" xr:uid="{8DADE22E-1E91-4C1A-833F-977D033BE60B}"/>
    <cellStyle name="Notas 4 60" xfId="26045" xr:uid="{C37CA3B8-CD4A-40BC-8CBD-270F3CB79605}"/>
    <cellStyle name="Notas 4 61" xfId="26739" xr:uid="{9EB3970E-04B0-47D8-8B75-F0F717E74A08}"/>
    <cellStyle name="Notas 4 62" xfId="27462" xr:uid="{C0A2788C-6634-44A4-AAAC-891FC6F5129B}"/>
    <cellStyle name="Notas 4 63" xfId="27692" xr:uid="{9DBD5993-BB71-4278-8010-92477BB20728}"/>
    <cellStyle name="Notas 4 64" xfId="27464" xr:uid="{D6593125-7D67-4503-A201-715C22666D83}"/>
    <cellStyle name="Notas 4 65" xfId="27631" xr:uid="{103ED0FD-885C-418D-BBE5-719E915E75A8}"/>
    <cellStyle name="Notas 4 66" xfId="27685" xr:uid="{2E651441-5312-415F-BFD0-93B4FF6A2914}"/>
    <cellStyle name="Notas 4 67" xfId="27323" xr:uid="{9D9C7BD2-3CF3-4539-9B2D-645AFB3814D8}"/>
    <cellStyle name="Notas 4 68" xfId="26901" xr:uid="{B3F9B79F-37D8-478A-9150-72E95DFF66BF}"/>
    <cellStyle name="Notas 4 69" xfId="26803" xr:uid="{21CA6F61-A0BB-4615-A268-FB3AE00B93F3}"/>
    <cellStyle name="Notas 4 7" xfId="23988" xr:uid="{1FC15677-1BBE-4592-80B7-233FC38CA081}"/>
    <cellStyle name="Notas 4 70" xfId="27727" xr:uid="{7EB512A8-6C9E-403B-AA78-813CEF7691AF}"/>
    <cellStyle name="Notas 4 71" xfId="27629" xr:uid="{E99B2AEB-0091-4E99-B337-05FF3C2243B2}"/>
    <cellStyle name="Notas 4 72" xfId="27735" xr:uid="{29A8078E-74D0-4C2D-B168-AF3D979FBC59}"/>
    <cellStyle name="Notas 4 73" xfId="27742" xr:uid="{9A7F4B43-D710-45B1-AD6C-27B9AACA52BD}"/>
    <cellStyle name="Notas 4 74" xfId="27714" xr:uid="{A1E8A1C8-E941-4FEF-810D-08B66CB50FBD}"/>
    <cellStyle name="Notas 4 75" xfId="27391" xr:uid="{6A22B6F8-2CB5-4455-BEFF-355606340AF1}"/>
    <cellStyle name="Notas 4 76" xfId="27682" xr:uid="{99FCDD3D-EE2C-4794-AC27-2B3F3A7FBBC2}"/>
    <cellStyle name="Notas 4 77" xfId="27676" xr:uid="{09CACB94-3361-4E0B-97BF-39C0ADABA331}"/>
    <cellStyle name="Notas 4 78" xfId="27700" xr:uid="{CFA1C349-20E6-4474-9F42-C6B88078BB38}"/>
    <cellStyle name="Notas 4 79" xfId="27489" xr:uid="{9B8AD508-9823-4CFB-8E0A-DFE1C29F09EA}"/>
    <cellStyle name="Notas 4 8" xfId="24644" xr:uid="{16D174FA-9911-4399-A7DF-62261FB3FBB3}"/>
    <cellStyle name="Notas 4 80" xfId="27648" xr:uid="{E04403BE-06AE-45EE-A49D-0219BF0EF7F6}"/>
    <cellStyle name="Notas 4 81" xfId="27719" xr:uid="{9E5DE0E6-3EFC-49BD-8693-EC4CAB222E8F}"/>
    <cellStyle name="Notas 4 82" xfId="26800" xr:uid="{1814FC4A-4DF4-46CB-8515-8915EF74B2AD}"/>
    <cellStyle name="Notas 4 83" xfId="27703" xr:uid="{4078FCDB-16FD-43FD-879F-EF72BB01985D}"/>
    <cellStyle name="Notas 4 84" xfId="27411" xr:uid="{4B2811D1-EECE-43AB-9443-C1B2CE836D47}"/>
    <cellStyle name="Notas 4 85" xfId="28295" xr:uid="{3E20FB51-8D25-4B8D-ACC9-7FC5A22DB8E1}"/>
    <cellStyle name="Notas 4 86" xfId="27779" xr:uid="{3930A3CB-832D-4DF3-9F5C-E86A387AC6AE}"/>
    <cellStyle name="Notas 4 87" xfId="28136" xr:uid="{5C153BAD-F986-40B9-BB65-8B95918833F2}"/>
    <cellStyle name="Notas 4 88" xfId="28447" xr:uid="{749DA078-F9EF-4376-8817-FA38146F143E}"/>
    <cellStyle name="Notas 4 89" xfId="28427" xr:uid="{22AC3AFC-939F-42F0-9A08-FA8C6424DB23}"/>
    <cellStyle name="Notas 4 9" xfId="24621" xr:uid="{D6085F37-8C77-44A4-A703-3A64EC0292C4}"/>
    <cellStyle name="Notas 4 90" xfId="28426" xr:uid="{5BF28C49-542D-41B2-BDBB-CB4D751B37B3}"/>
    <cellStyle name="Notas 4 91" xfId="28309" xr:uid="{38191F53-59DA-4ABE-B708-D78A0428BAF5}"/>
    <cellStyle name="Notas 4 92" xfId="29169" xr:uid="{7C3F8CB6-5191-43E0-8109-E2B4DBEACCD3}"/>
    <cellStyle name="Notas 4 93" xfId="30169" xr:uid="{55145A9F-D42D-4DCB-AEAB-63E93B7EC6BB}"/>
    <cellStyle name="Notas 4 94" xfId="29112" xr:uid="{99BDC473-D9EB-417B-B116-674BB2276F5F}"/>
    <cellStyle name="Notas 4 95" xfId="29098" xr:uid="{97B54098-404F-4930-8B4D-26348E1A9A15}"/>
    <cellStyle name="Notas 4 96" xfId="29080" xr:uid="{42DF8FB1-BD99-4411-A0FD-6B21C53EB922}"/>
    <cellStyle name="Notas 4 97" xfId="29907" xr:uid="{07A90410-4992-47D0-AC63-360EFF4BEB15}"/>
    <cellStyle name="Notas 4 98" xfId="29896" xr:uid="{F989B150-C28E-433E-813C-6B9E6FA274DD}"/>
    <cellStyle name="Notas 4 99" xfId="29978" xr:uid="{42C1627C-47C7-4149-81B3-67238CDD2C94}"/>
    <cellStyle name="Notas 5" xfId="11582" xr:uid="{00000000-0005-0000-0000-000056000000}"/>
    <cellStyle name="Notas 5 10" xfId="25198" xr:uid="{74DBB4AD-EF8B-4950-83C4-59EB01B7E892}"/>
    <cellStyle name="Notas 5 100" xfId="30008" xr:uid="{010522D6-3C0F-4646-A795-D4C2097700D5}"/>
    <cellStyle name="Notas 5 101" xfId="29144" xr:uid="{8E86359D-E3C8-4936-ABA3-57C90681D11B}"/>
    <cellStyle name="Notas 5 102" xfId="29905" xr:uid="{7BCFA526-61F9-4B2C-B2FC-B48E4E95DF7E}"/>
    <cellStyle name="Notas 5 103" xfId="30036" xr:uid="{430F7F2B-E6A6-4383-A7C6-0D487A5AE043}"/>
    <cellStyle name="Notas 5 104" xfId="28853" xr:uid="{90C2ABEE-EDE5-4213-B1EE-88EFF5984E52}"/>
    <cellStyle name="Notas 5 105" xfId="29923" xr:uid="{ACA18451-90AE-4D67-BFF0-E59C5F42DCD5}"/>
    <cellStyle name="Notas 5 106" xfId="28911" xr:uid="{BCEDA3A4-3F7F-4EDD-A82C-0DA7A714B817}"/>
    <cellStyle name="Notas 5 107" xfId="30025" xr:uid="{A4D4FCD6-5EA6-4C53-82B9-0B2D3CE082BD}"/>
    <cellStyle name="Notas 5 108" xfId="29084" xr:uid="{B7AD1329-EB7F-48F9-957F-D23C406A6ED4}"/>
    <cellStyle name="Notas 5 109" xfId="30083" xr:uid="{B81590C6-5AE3-4C04-A099-84F71134FA1D}"/>
    <cellStyle name="Notas 5 11" xfId="25950" xr:uid="{9EF4F605-93C8-4C64-8FDC-DE92ED565543}"/>
    <cellStyle name="Notas 5 110" xfId="29135" xr:uid="{84A21686-8A11-410B-B21A-04DEA2083C0D}"/>
    <cellStyle name="Notas 5 111" xfId="30413" xr:uid="{F2B3D0E8-E851-4283-936E-0CC6DE50657C}"/>
    <cellStyle name="Notas 5 112" xfId="29927" xr:uid="{3FBEA35C-12E8-4137-8A10-E8C7FB579F6A}"/>
    <cellStyle name="Notas 5 113" xfId="29935" xr:uid="{F9242DCC-D4E9-4040-967A-8FFBD55EA6C8}"/>
    <cellStyle name="Notas 5 114" xfId="29100" xr:uid="{1E068D93-3A3C-4612-984D-B8CC935BE3EA}"/>
    <cellStyle name="Notas 5 115" xfId="28854" xr:uid="{A56D62F8-7271-447A-8D66-BBF32C15FE8A}"/>
    <cellStyle name="Notas 5 116" xfId="30154" xr:uid="{E7DE811D-2199-4BC2-BF65-CECF134E9037}"/>
    <cellStyle name="Notas 5 117" xfId="29039" xr:uid="{049CCCB4-4C47-47BF-A006-789D33821DAA}"/>
    <cellStyle name="Notas 5 118" xfId="29087" xr:uid="{E6663B0F-6C6C-4501-ADFF-1C50AB554B38}"/>
    <cellStyle name="Notas 5 119" xfId="29092" xr:uid="{B32DC0D2-2627-4248-9E22-FCFEAA9D7ABD}"/>
    <cellStyle name="Notas 5 12" xfId="26018" xr:uid="{FDBA5B71-498D-4156-8A02-2E6D2C617C4D}"/>
    <cellStyle name="Notas 5 120" xfId="30052" xr:uid="{26FB528E-772A-4A33-9A95-82C8388466D4}"/>
    <cellStyle name="Notas 5 121" xfId="30627" xr:uid="{4601216F-FC9C-4914-A838-AAAC90CB170D}"/>
    <cellStyle name="Notas 5 122" xfId="30929" xr:uid="{37645C3C-15E3-4BB3-81A0-BC2319948130}"/>
    <cellStyle name="Notas 5 123" xfId="30412" xr:uid="{876B01A9-D84D-4425-BC36-BA87C0C3AF24}"/>
    <cellStyle name="Notas 5 124" xfId="30827" xr:uid="{0F18DFD5-B835-498F-BE33-46CFEA305C20}"/>
    <cellStyle name="Notas 5 125" xfId="30117" xr:uid="{55AC66F6-E77A-444B-99BD-84DDB56023B8}"/>
    <cellStyle name="Notas 5 126" xfId="29992" xr:uid="{FBA942BC-0D77-412E-B588-0AF1F0F2AC89}"/>
    <cellStyle name="Notas 5 127" xfId="30729" xr:uid="{E6A92A76-E668-435F-9608-2E5D304F9CA7}"/>
    <cellStyle name="Notas 5 128" xfId="30521" xr:uid="{255B8466-B7DB-46A7-92F1-CAB0F58475D0}"/>
    <cellStyle name="Notas 5 129" xfId="31910" xr:uid="{EEB1B331-7A2E-461C-8353-1E41D74712F1}"/>
    <cellStyle name="Notas 5 13" xfId="26030" xr:uid="{A67BD600-CE7B-4639-A18B-D9632B704F2B}"/>
    <cellStyle name="Notas 5 130" xfId="31927" xr:uid="{8F63547B-847A-45AC-9047-926EC8441CFC}"/>
    <cellStyle name="Notas 5 131" xfId="33073" xr:uid="{0BA566E7-C096-4ED6-9824-03DCBC67C03B}"/>
    <cellStyle name="Notas 5 14" xfId="26014" xr:uid="{BD154410-EE94-4410-8111-3CB54C36FD03}"/>
    <cellStyle name="Notas 5 15" xfId="25999" xr:uid="{3C1D4799-025E-42A3-81A0-500F1B5FB1B6}"/>
    <cellStyle name="Notas 5 16" xfId="26527" xr:uid="{390DECF9-A737-4A44-9CEE-0A92F79F6A0A}"/>
    <cellStyle name="Notas 5 17" xfId="26053" xr:uid="{897D4886-FF2A-4F22-BD8F-C3405B49ABE1}"/>
    <cellStyle name="Notas 5 18" xfId="26195" xr:uid="{A97F64BC-1162-4109-BEA5-97C2BCCEAEB1}"/>
    <cellStyle name="Notas 5 19" xfId="25787" xr:uid="{BE79204F-F402-49A2-AB85-0A182E6A9B57}"/>
    <cellStyle name="Notas 5 2" xfId="12029" xr:uid="{00000000-0005-0000-0000-0000B6010000}"/>
    <cellStyle name="Notas 5 20" xfId="26306" xr:uid="{C86A2A42-33F0-4A69-A5B7-44C892B5F2D8}"/>
    <cellStyle name="Notas 5 21" xfId="26491" xr:uid="{D5186939-5ED4-419C-A2C9-B5587FE46784}"/>
    <cellStyle name="Notas 5 22" xfId="25874" xr:uid="{C373FEFD-4C99-4864-8AE9-C22D7624017A}"/>
    <cellStyle name="Notas 5 23" xfId="25312" xr:uid="{7E489A48-25B1-4B55-9195-F492BF4665B2}"/>
    <cellStyle name="Notas 5 24" xfId="26496" xr:uid="{8C217107-521B-4D98-BEC0-DCB9977B742E}"/>
    <cellStyle name="Notas 5 25" xfId="26104" xr:uid="{D927AFB1-A785-4DF0-9278-FCEFEF506879}"/>
    <cellStyle name="Notas 5 26" xfId="25780" xr:uid="{F3B0B0D1-47DB-4A01-B535-CE693112127E}"/>
    <cellStyle name="Notas 5 27" xfId="25858" xr:uid="{0FD52FE9-0BF6-446A-A801-072CB0DFB5D8}"/>
    <cellStyle name="Notas 5 28" xfId="26530" xr:uid="{74C84108-9B05-459E-9FE9-9DA53F68C1A6}"/>
    <cellStyle name="Notas 5 29" xfId="26449" xr:uid="{BCDCA0F3-1064-4F55-BC99-0CE6AD4B234D}"/>
    <cellStyle name="Notas 5 3" xfId="11793" xr:uid="{00000000-0005-0000-0000-0000B7010000}"/>
    <cellStyle name="Notas 5 30" xfId="26637" xr:uid="{ADCB131F-AEAF-4517-9A75-342449D3EB46}"/>
    <cellStyle name="Notas 5 31" xfId="26538" xr:uid="{09E86F3D-1682-42B7-808D-3FBD1582C635}"/>
    <cellStyle name="Notas 5 32" xfId="26199" xr:uid="{4A241306-8A9E-4506-8696-D274D73D0856}"/>
    <cellStyle name="Notas 5 33" xfId="25937" xr:uid="{4D619D22-4BD3-4B50-9658-06D3ABAE630E}"/>
    <cellStyle name="Notas 5 34" xfId="25996" xr:uid="{4A80A052-0470-439E-9F50-1EF8BCA2F6C3}"/>
    <cellStyle name="Notas 5 35" xfId="26606" xr:uid="{57FB3AF8-EEB0-42CB-A0A0-EE3EC4DDBAE3}"/>
    <cellStyle name="Notas 5 36" xfId="26051" xr:uid="{BE98B522-C6E7-4170-A590-F189C6313E2C}"/>
    <cellStyle name="Notas 5 37" xfId="26319" xr:uid="{BBC5724F-E31C-4A00-B294-7D8EB23CF4ED}"/>
    <cellStyle name="Notas 5 38" xfId="26122" xr:uid="{07C72210-FD99-415F-A2C0-A78A59495E62}"/>
    <cellStyle name="Notas 5 39" xfId="26096" xr:uid="{5D52501A-8899-4D5F-AF43-D7ADA17AA85F}"/>
    <cellStyle name="Notas 5 4" xfId="11712" xr:uid="{00000000-0005-0000-0000-0000B5010000}"/>
    <cellStyle name="Notas 5 40" xfId="26413" xr:uid="{8CF580BE-F14E-4C06-BD6E-17E48143D590}"/>
    <cellStyle name="Notas 5 41" xfId="26663" xr:uid="{4F2B6F54-BC7C-4E83-8E63-9138CFA921BB}"/>
    <cellStyle name="Notas 5 42" xfId="25954" xr:uid="{F2DE5B66-C410-42E1-B600-53276F6AEE41}"/>
    <cellStyle name="Notas 5 43" xfId="26518" xr:uid="{C66BD22E-6AB7-4D86-B0A2-5A627C9712E0}"/>
    <cellStyle name="Notas 5 44" xfId="26365" xr:uid="{EDAC1C55-BAEE-4EB5-B596-59ABFF1A1560}"/>
    <cellStyle name="Notas 5 45" xfId="25753" xr:uid="{1662F01C-EC64-409D-BEF2-E9BD8A6531A3}"/>
    <cellStyle name="Notas 5 46" xfId="25963" xr:uid="{2BCD090A-7D91-4A93-8FB4-8E38D746E0C1}"/>
    <cellStyle name="Notas 5 47" xfId="26592" xr:uid="{2F82A120-A42D-4B5E-B11B-F01A17A721CB}"/>
    <cellStyle name="Notas 5 48" xfId="25957" xr:uid="{412B1181-B9E2-4726-BD38-E71692824613}"/>
    <cellStyle name="Notas 5 49" xfId="26723" xr:uid="{293EBE5B-1C95-46A0-B11D-1DA39C139987}"/>
    <cellStyle name="Notas 5 5" xfId="12659" xr:uid="{3AF4335C-B47A-4FCF-9CF7-7F3B9ED2756B}"/>
    <cellStyle name="Notas 5 5 10" xfId="30345" xr:uid="{AF52AB94-B5D6-4BE5-9B1C-A9642C98E472}"/>
    <cellStyle name="Notas 5 5 11" xfId="30380" xr:uid="{56BB0801-DEF7-4805-8246-59C3E1A76EC9}"/>
    <cellStyle name="Notas 5 5 12" xfId="30419" xr:uid="{BA3497CF-9151-4C0E-9A45-C30A2FB1E54A}"/>
    <cellStyle name="Notas 5 5 13" xfId="30458" xr:uid="{EB66BA51-CF8E-4B79-8164-292E8474359D}"/>
    <cellStyle name="Notas 5 5 14" xfId="30494" xr:uid="{7D54EB0C-F9FC-483D-AAB6-C9CE57F750BC}"/>
    <cellStyle name="Notas 5 5 15" xfId="30527" xr:uid="{801587D0-5806-4080-80D7-4BA2835271AF}"/>
    <cellStyle name="Notas 5 5 16" xfId="30563" xr:uid="{5279E369-F607-4317-8B65-ECD53F48224D}"/>
    <cellStyle name="Notas 5 5 17" xfId="30600" xr:uid="{C201FFEF-1AC6-4FCA-A39F-C68CE03390D6}"/>
    <cellStyle name="Notas 5 5 18" xfId="30635" xr:uid="{D60678E2-3A21-4AFA-966E-88E669944E22}"/>
    <cellStyle name="Notas 5 5 19" xfId="30668" xr:uid="{C8FAA34F-AF74-419E-9EE6-BD73FC554A3B}"/>
    <cellStyle name="Notas 5 5 2" xfId="24493" xr:uid="{66872ADC-28A3-43F2-B689-7444D5BC6609}"/>
    <cellStyle name="Notas 5 5 20" xfId="30699" xr:uid="{7DD3247D-E045-4292-BAAD-2CE6C500F8B2}"/>
    <cellStyle name="Notas 5 5 21" xfId="30735" xr:uid="{40F42682-DCA0-47F0-8617-05A8E21A4AB5}"/>
    <cellStyle name="Notas 5 5 22" xfId="30767" xr:uid="{42BB733C-F653-4C64-8989-E403DA058E47}"/>
    <cellStyle name="Notas 5 5 23" xfId="30801" xr:uid="{87E90E20-DAB0-454C-BB34-AA15D5F54D65}"/>
    <cellStyle name="Notas 5 5 24" xfId="30834" xr:uid="{9591A243-06FD-4C20-A139-CFFA4CC30491}"/>
    <cellStyle name="Notas 5 5 25" xfId="30867" xr:uid="{B3193D23-F546-498C-8927-954EFACCDB58}"/>
    <cellStyle name="Notas 5 5 26" xfId="30900" xr:uid="{43446E1D-8A5B-49A6-983A-1ACCA848B500}"/>
    <cellStyle name="Notas 5 5 27" xfId="30935" xr:uid="{42A4A3EF-848B-42F9-8066-06F13D56BE3E}"/>
    <cellStyle name="Notas 5 5 28" xfId="30970" xr:uid="{239A64CC-EDD0-4AC6-9C98-71782AF332E4}"/>
    <cellStyle name="Notas 5 5 29" xfId="31003" xr:uid="{75AA1AD4-A8CE-45FB-80C9-EF57A8A89759}"/>
    <cellStyle name="Notas 5 5 3" xfId="24684" xr:uid="{078AE08B-E722-46B3-BBB1-35788CBA2D15}"/>
    <cellStyle name="Notas 5 5 30" xfId="31035" xr:uid="{F5F861DD-2061-43A5-ABBA-5809643070C2}"/>
    <cellStyle name="Notas 5 5 31" xfId="31068" xr:uid="{492D8E76-0DF1-45DB-936E-F3B0487114C6}"/>
    <cellStyle name="Notas 5 5 32" xfId="31100" xr:uid="{CE2CF547-FBFD-4A2A-BA4F-CE84F24FCA46}"/>
    <cellStyle name="Notas 5 5 33" xfId="31133" xr:uid="{EC287240-F229-4E37-9AE9-C3D2E6E2AB3F}"/>
    <cellStyle name="Notas 5 5 34" xfId="31165" xr:uid="{A1ACF452-1820-4082-B076-E59392023850}"/>
    <cellStyle name="Notas 5 5 35" xfId="31197" xr:uid="{2EFB7252-1E6E-4EAE-AE93-F45E353903C9}"/>
    <cellStyle name="Notas 5 5 36" xfId="31227" xr:uid="{8CA451DF-5539-4D4D-98A8-B4AA1CF44404}"/>
    <cellStyle name="Notas 5 5 37" xfId="31260" xr:uid="{C2F92709-A127-40E7-A6F1-EA3FBEE79C25}"/>
    <cellStyle name="Notas 5 5 38" xfId="31291" xr:uid="{F6EA903E-CC4D-45CC-A174-1D47109758C2}"/>
    <cellStyle name="Notas 5 5 39" xfId="31321" xr:uid="{86BACC9F-0DE9-47EA-BC9E-6A6E04EE9F2C}"/>
    <cellStyle name="Notas 5 5 4" xfId="24648" xr:uid="{991C0963-DF23-417F-84BF-417783B89DFA}"/>
    <cellStyle name="Notas 5 5 40" xfId="31351" xr:uid="{EDC248A8-EC68-46D4-9EC4-0EEDCE8BB089}"/>
    <cellStyle name="Notas 5 5 41" xfId="31381" xr:uid="{21FE348A-1C46-4E19-91E6-4D3B7D869D78}"/>
    <cellStyle name="Notas 5 5 42" xfId="31412" xr:uid="{EA6C025A-F838-40F2-B03E-1E094C7A91B8}"/>
    <cellStyle name="Notas 5 5 43" xfId="32549" xr:uid="{F59C6CF5-619B-4A7F-997B-4726D46EA89F}"/>
    <cellStyle name="Notas 5 5 44" xfId="32583" xr:uid="{74CA8A53-C1AD-40E4-AAED-DA6321D5A488}"/>
    <cellStyle name="Notas 5 5 45" xfId="33710" xr:uid="{9BF83EB6-C590-4D5F-98CA-64E6176FF585}"/>
    <cellStyle name="Notas 5 5 5" xfId="29869" xr:uid="{B91DF0C0-CE54-4D77-BA67-F021E109D2CD}"/>
    <cellStyle name="Notas 5 5 6" xfId="30207" xr:uid="{E0EBF9B3-375E-4BB5-BCF2-D6A54240441D}"/>
    <cellStyle name="Notas 5 5 7" xfId="30249" xr:uid="{B1B8BB17-3347-4804-BCE6-58527FFE4588}"/>
    <cellStyle name="Notas 5 5 8" xfId="30280" xr:uid="{8A2013AD-DF89-417F-92C1-9AE84ECFE8C2}"/>
    <cellStyle name="Notas 5 5 9" xfId="30311" xr:uid="{38CE5B8B-922C-4C0F-8727-565F6FECC5B6}"/>
    <cellStyle name="Notas 5 50" xfId="26694" xr:uid="{CFBAEE6E-4B15-4507-A080-F0D3485D2A37}"/>
    <cellStyle name="Notas 5 51" xfId="26323" xr:uid="{E55D24D0-20DE-408C-B26C-DABA3E01ABD9}"/>
    <cellStyle name="Notas 5 52" xfId="26730" xr:uid="{5614FDB1-5A4A-4EA8-A4F3-5DF473EE4F4A}"/>
    <cellStyle name="Notas 5 53" xfId="26750" xr:uid="{10FC71ED-7D60-4367-B9E1-95DF36539540}"/>
    <cellStyle name="Notas 5 54" xfId="26605" xr:uid="{8AD10ADF-594C-4C5A-9939-DF3FCF0EEDAD}"/>
    <cellStyle name="Notas 5 55" xfId="26396" xr:uid="{51C38B11-A9FD-49A2-AD25-CD4ED51A7C73}"/>
    <cellStyle name="Notas 5 56" xfId="26757" xr:uid="{9F0B3674-45ED-4098-9603-78B43C3305CD}"/>
    <cellStyle name="Notas 5 57" xfId="26421" xr:uid="{683AE8C3-C85A-49F7-9A1E-7813125F6096}"/>
    <cellStyle name="Notas 5 58" xfId="26698" xr:uid="{40B2D603-1182-435D-BA86-1640EACEBB8F}"/>
    <cellStyle name="Notas 5 59" xfId="26728" xr:uid="{04D3CBDA-EDE9-403E-B494-974D9E8E5DC5}"/>
    <cellStyle name="Notas 5 6" xfId="12675" xr:uid="{A3E11B3B-2543-4B7E-ADB7-45D252703AEA}"/>
    <cellStyle name="Notas 5 6 10" xfId="28869" xr:uid="{36B7013E-8560-48DC-A6C4-572F24921312}"/>
    <cellStyle name="Notas 5 6 11" xfId="30359" xr:uid="{35BD1362-5D2F-4677-A138-15E33679EB97}"/>
    <cellStyle name="Notas 5 6 12" xfId="30396" xr:uid="{660F0FEA-D08D-4863-A54A-0DF89EFA9E64}"/>
    <cellStyle name="Notas 5 6 13" xfId="30436" xr:uid="{1E425747-31DA-4082-979D-06BAC1886BBA}"/>
    <cellStyle name="Notas 5 6 14" xfId="30475" xr:uid="{A5ED88E0-AE7F-4624-AA63-19758AFCE453}"/>
    <cellStyle name="Notas 5 6 15" xfId="30510" xr:uid="{5FC36723-5266-493E-868A-D4E2F6378F36}"/>
    <cellStyle name="Notas 5 6 16" xfId="30541" xr:uid="{E79A1F80-AFC9-40CF-AA2A-4173DC12B5EF}"/>
    <cellStyle name="Notas 5 6 17" xfId="30580" xr:uid="{AFB1476B-86DB-43BD-B6B0-D443C6932946}"/>
    <cellStyle name="Notas 5 6 18" xfId="30615" xr:uid="{45108ECF-7B89-4018-B2F6-184E3A9A52BD}"/>
    <cellStyle name="Notas 5 6 19" xfId="30646" xr:uid="{F9ACCDD2-C4C3-43E7-A27F-B915475D189E}"/>
    <cellStyle name="Notas 5 6 2" xfId="24509" xr:uid="{46B7AA3D-1D9A-4921-BCCE-7617EE49AADD}"/>
    <cellStyle name="Notas 5 6 20" xfId="30682" xr:uid="{3DD774E2-D2FE-4576-819C-147FB9558DDD}"/>
    <cellStyle name="Notas 5 6 21" xfId="30713" xr:uid="{F7663250-4802-4179-9948-A381118161A1}"/>
    <cellStyle name="Notas 5 6 22" xfId="30748" xr:uid="{F74D91D5-9C73-447C-8143-A99CD2B7361E}"/>
    <cellStyle name="Notas 5 6 23" xfId="30782" xr:uid="{6B47E459-75A2-448C-9042-8891B6AE735D}"/>
    <cellStyle name="Notas 5 6 24" xfId="30814" xr:uid="{8E7F4BAC-62D6-42F6-96D9-50D06BF18389}"/>
    <cellStyle name="Notas 5 6 25" xfId="30847" xr:uid="{659370AD-4039-4C3E-BC83-5915BA40C42F}"/>
    <cellStyle name="Notas 5 6 26" xfId="30881" xr:uid="{D932734C-E825-4240-9752-CA78B1934458}"/>
    <cellStyle name="Notas 5 6 27" xfId="30916" xr:uid="{CFB18076-6B86-4E1E-9F18-373FF87CED5C}"/>
    <cellStyle name="Notas 5 6 28" xfId="30952" xr:uid="{115B76AC-3999-417E-A111-A6D4AAEC7B52}"/>
    <cellStyle name="Notas 5 6 29" xfId="30983" xr:uid="{636C1C0C-9880-4D4F-BFE4-F7ACA83AC7C8}"/>
    <cellStyle name="Notas 5 6 3" xfId="24698" xr:uid="{0E2C8A27-C11C-423C-9FDB-A218C274DBA0}"/>
    <cellStyle name="Notas 5 6 30" xfId="31016" xr:uid="{54936E5F-78CA-4455-BD7C-4366DD5CFC4E}"/>
    <cellStyle name="Notas 5 6 31" xfId="31050" xr:uid="{EB91B101-4318-4DD8-86DE-024A3F80F2DE}"/>
    <cellStyle name="Notas 5 6 32" xfId="31083" xr:uid="{1637866F-3C28-4AE0-970E-209F17AAEE71}"/>
    <cellStyle name="Notas 5 6 33" xfId="31114" xr:uid="{7457BBE4-8B76-4889-BA56-3F0FC6202DF1}"/>
    <cellStyle name="Notas 5 6 34" xfId="31147" xr:uid="{50BB1D6F-683A-42D8-9C57-BC53EEA0ABC6}"/>
    <cellStyle name="Notas 5 6 35" xfId="31180" xr:uid="{45F5CBBC-9E60-4DB5-981B-B7409938B205}"/>
    <cellStyle name="Notas 5 6 36" xfId="31211" xr:uid="{BED26E5E-0003-4530-B8A8-431837DBE4DA}"/>
    <cellStyle name="Notas 5 6 37" xfId="31242" xr:uid="{C494E2A2-3479-41C7-B9FD-C6C3661FA25E}"/>
    <cellStyle name="Notas 5 6 38" xfId="31274" xr:uid="{145B85D7-238F-4974-BAFE-4F9FE4CA9EBB}"/>
    <cellStyle name="Notas 5 6 39" xfId="31305" xr:uid="{75B0C9ED-03EF-44BF-8120-955DD7604E30}"/>
    <cellStyle name="Notas 5 6 4" xfId="24660" xr:uid="{D6D4A95B-80CD-475A-839A-C951B8B251A0}"/>
    <cellStyle name="Notas 5 6 40" xfId="31335" xr:uid="{28391919-FCA9-4BC3-A186-68957ED9F4D9}"/>
    <cellStyle name="Notas 5 6 41" xfId="31365" xr:uid="{55CE5C98-DD94-45BF-8FA3-292E9DCDA42C}"/>
    <cellStyle name="Notas 5 6 42" xfId="31396" xr:uid="{1527334B-A4C2-4D60-BDA0-B51C59547E1D}"/>
    <cellStyle name="Notas 5 6 43" xfId="32523" xr:uid="{0F54392E-B004-488D-B135-252D0FC33939}"/>
    <cellStyle name="Notas 5 6 44" xfId="32567" xr:uid="{A118E302-CB04-4292-B62B-C2295E33A121}"/>
    <cellStyle name="Notas 5 6 45" xfId="33694" xr:uid="{BC61D88F-CDDE-4D22-9B36-624BC273EAA2}"/>
    <cellStyle name="Notas 5 6 5" xfId="29833" xr:uid="{B3683568-720E-46E2-82DF-F1174DA3D6F4}"/>
    <cellStyle name="Notas 5 6 6" xfId="30186" xr:uid="{A5EE85E6-E37D-4D3E-8D10-FF6C26649247}"/>
    <cellStyle name="Notas 5 6 7" xfId="30232" xr:uid="{3C53FC88-E2C0-431A-9497-FBD248111A11}"/>
    <cellStyle name="Notas 5 6 8" xfId="29175" xr:uid="{C4ADB276-91F8-45A4-B556-65470BD0D86A}"/>
    <cellStyle name="Notas 5 6 9" xfId="30292" xr:uid="{B781F441-22A5-447D-A382-50EF4B74C288}"/>
    <cellStyle name="Notas 5 60" xfId="26550" xr:uid="{E21E5557-AE0F-4F5C-B2CB-2850C314662D}"/>
    <cellStyle name="Notas 5 61" xfId="26772" xr:uid="{19D3D310-C162-4EBA-8FE1-92E7B4B23255}"/>
    <cellStyle name="Notas 5 62" xfId="27458" xr:uid="{57F1B8D9-F21B-4CE0-80F5-279E52A73DA3}"/>
    <cellStyle name="Notas 5 63" xfId="27360" xr:uid="{51950AD4-A4BB-498C-8C75-231EB601DFE4}"/>
    <cellStyle name="Notas 5 64" xfId="27625" xr:uid="{FBCEE3E6-8D68-4502-A03F-892C01AA84BA}"/>
    <cellStyle name="Notas 5 65" xfId="27656" xr:uid="{C5E30800-B30B-4A44-88F4-A53C87C32901}"/>
    <cellStyle name="Notas 5 66" xfId="27326" xr:uid="{FDF604F4-24BB-4C23-A186-924B3F8896F8}"/>
    <cellStyle name="Notas 5 67" xfId="27379" xr:uid="{7DDD16C6-AECA-42A0-BFED-17BEAE9741A3}"/>
    <cellStyle name="Notas 5 68" xfId="27623" xr:uid="{790B35C8-7AB2-43B3-9F64-8F20F9488C3D}"/>
    <cellStyle name="Notas 5 69" xfId="27594" xr:uid="{99FBAE01-43E2-4F8C-803F-759434A990B1}"/>
    <cellStyle name="Notas 5 7" xfId="23980" xr:uid="{485B714B-FE97-485B-9DC3-6D34A4A95BFF}"/>
    <cellStyle name="Notas 5 70" xfId="27392" xr:uid="{9B9729CF-30B3-4DFF-8292-2384AAB7075D}"/>
    <cellStyle name="Notas 5 71" xfId="27717" xr:uid="{19B28007-55C4-47D7-B7D9-CCAF865AD21E}"/>
    <cellStyle name="Notas 5 72" xfId="27744" xr:uid="{0B15920C-5ED5-41CA-8D3A-2BB47D447FAE}"/>
    <cellStyle name="Notas 5 73" xfId="27622" xr:uid="{324B8B5D-DA96-4BB5-97AB-466906944D4F}"/>
    <cellStyle name="Notas 5 74" xfId="27670" xr:uid="{0147B312-3DC2-45B9-9BFC-DC92C58A1225}"/>
    <cellStyle name="Notas 5 75" xfId="27423" xr:uid="{8884C25E-79C1-465F-A319-956E3FDC6999}"/>
    <cellStyle name="Notas 5 76" xfId="27731" xr:uid="{C2982F7F-44D2-4D44-801A-4535C04115A7}"/>
    <cellStyle name="Notas 5 77" xfId="27746" xr:uid="{C4333E1A-08BD-457C-B4ED-7344D3033ED5}"/>
    <cellStyle name="Notas 5 78" xfId="27737" xr:uid="{0BD2EC9F-A527-4C7D-AEE3-4FBF8D869DD3}"/>
    <cellStyle name="Notas 5 79" xfId="27356" xr:uid="{FE818519-73FD-4EAE-82DB-A7F31380DFDD}"/>
    <cellStyle name="Notas 5 8" xfId="24636" xr:uid="{3FA67CC9-8077-4E8B-8BD8-931AD32BE319}"/>
    <cellStyle name="Notas 5 80" xfId="27401" xr:uid="{AC7819D4-9591-4777-AF47-21BA158CD799}"/>
    <cellStyle name="Notas 5 81" xfId="27664" xr:uid="{C2BCD5B9-2FE9-403B-B92A-B8846FACD151}"/>
    <cellStyle name="Notas 5 82" xfId="27457" xr:uid="{1FA563B6-4719-45BC-AFBC-C4FC87349032}"/>
    <cellStyle name="Notas 5 83" xfId="27439" xr:uid="{F67F0E99-C595-4442-8CED-0E091C356A87}"/>
    <cellStyle name="Notas 5 84" xfId="27647" xr:uid="{5C6415AD-98EB-48D9-ACCB-832B2524C233}"/>
    <cellStyle name="Notas 5 85" xfId="28317" xr:uid="{B67B6BF1-4D0A-42AC-9628-AEEFA221D79D}"/>
    <cellStyle name="Notas 5 86" xfId="28311" xr:uid="{D0B853A7-5F56-4141-8FD2-C284922D7F22}"/>
    <cellStyle name="Notas 5 87" xfId="28210" xr:uid="{B5A6CE4D-7AA0-4791-B4D3-88716F1DB06C}"/>
    <cellStyle name="Notas 5 88" xfId="28292" xr:uid="{6234465F-A39B-4727-91AE-3220E6653D9D}"/>
    <cellStyle name="Notas 5 89" xfId="28261" xr:uid="{C3E900D0-949C-4A3D-B948-F5A1D4AF8898}"/>
    <cellStyle name="Notas 5 9" xfId="24617" xr:uid="{1A91275B-D49F-4714-BD42-AC3D591FFF56}"/>
    <cellStyle name="Notas 5 90" xfId="28294" xr:uid="{8EEDD40A-3214-4A4C-8742-B71DFA589A2B}"/>
    <cellStyle name="Notas 5 91" xfId="28298" xr:uid="{A54C3C1F-C8D3-4E6A-8341-BFC5D86CA75F}"/>
    <cellStyle name="Notas 5 92" xfId="29166" xr:uid="{DCD2B68C-A396-4C6A-8E77-F709E71534C4}"/>
    <cellStyle name="Notas 5 93" xfId="29032" xr:uid="{2121C566-CB46-46F4-8D18-06E8348BB930}"/>
    <cellStyle name="Notas 5 94" xfId="30225" xr:uid="{FB12B90F-0742-49E9-8DA3-BF2835ED5E41}"/>
    <cellStyle name="Notas 5 95" xfId="30063" xr:uid="{FE649D28-FB02-4324-87ED-B0CB2630BBC1}"/>
    <cellStyle name="Notas 5 96" xfId="29086" xr:uid="{F0E3A525-7E65-4CAE-B4BF-FBFB1BC3A3D3}"/>
    <cellStyle name="Notas 5 97" xfId="28848" xr:uid="{F687BE2B-5DC4-47AD-A84F-DBB3BF364029}"/>
    <cellStyle name="Notas 5 98" xfId="30224" xr:uid="{421DE035-E402-4910-88BA-612916080F79}"/>
    <cellStyle name="Notas 5 99" xfId="28876" xr:uid="{CD3CC6A4-4E22-4960-95C3-B786BF1E7376}"/>
    <cellStyle name="Notas 6" xfId="11728" xr:uid="{00000000-0005-0000-0000-0000B8010000}"/>
    <cellStyle name="Notas 6 2" xfId="12045" xr:uid="{00000000-0005-0000-0000-0000B9010000}"/>
    <cellStyle name="Notas 6 3" xfId="11810" xr:uid="{00000000-0005-0000-0000-0000BA010000}"/>
    <cellStyle name="Notas 7" xfId="11827" xr:uid="{00000000-0005-0000-0000-0000BB010000}"/>
    <cellStyle name="Notas 8" xfId="11840" xr:uid="{00000000-0005-0000-0000-0000BC010000}"/>
    <cellStyle name="Notas 9" xfId="11854" xr:uid="{00000000-0005-0000-0000-0000BD010000}"/>
    <cellStyle name="Note 2" xfId="11583" xr:uid="{00000000-0005-0000-0000-000059000000}"/>
    <cellStyle name="Note 2 10" xfId="26043" xr:uid="{844B87BC-9BDC-4855-9FB7-3B1E945152B5}"/>
    <cellStyle name="Note 2 100" xfId="30144" xr:uid="{A6B2E0B4-1A4E-434E-805C-DBE93E824500}"/>
    <cellStyle name="Note 2 101" xfId="29977" xr:uid="{C197D0F8-1FB5-44D9-903B-D47E130B64B3}"/>
    <cellStyle name="Note 2 102" xfId="29202" xr:uid="{FB550245-E7E0-4380-ABE0-A7698BF12D3A}"/>
    <cellStyle name="Note 2 103" xfId="30022" xr:uid="{6B57A3BF-7642-4BB3-B6BE-68B6080FB952}"/>
    <cellStyle name="Note 2 104" xfId="29133" xr:uid="{CAE49445-82A1-4D52-84D9-1AFAB01A2F80}"/>
    <cellStyle name="Note 2 105" xfId="29081" xr:uid="{11A06288-7FEE-4D44-A2CD-F2A171DD3482}"/>
    <cellStyle name="Note 2 106" xfId="30136" xr:uid="{EE60ACE5-D575-44B8-BC0C-14869D01D50C}"/>
    <cellStyle name="Note 2 107" xfId="28916" xr:uid="{73302D0A-AFA2-4050-9C35-83FE7C01A487}"/>
    <cellStyle name="Note 2 108" xfId="30334" xr:uid="{B77CBC51-A3F4-4410-BD84-42FE25FE7255}"/>
    <cellStyle name="Note 2 109" xfId="29020" xr:uid="{F76E16B6-865A-47E7-99C2-4DB1E785C7A3}"/>
    <cellStyle name="Note 2 11" xfId="26062" xr:uid="{73BF2FBA-0278-47ED-BD05-1B88F2D0FFF9}"/>
    <cellStyle name="Note 2 110" xfId="30166" xr:uid="{D5617B78-04D9-4BEC-90DF-C8DCCE3192A8}"/>
    <cellStyle name="Note 2 111" xfId="30200" xr:uid="{7C9AAA3A-F489-493B-B9E8-1BD9E279BF99}"/>
    <cellStyle name="Note 2 112" xfId="30162" xr:uid="{9B684465-67AB-416E-B66C-B91A635BBD5C}"/>
    <cellStyle name="Note 2 113" xfId="29948" xr:uid="{9900770F-2924-4951-9A98-0C85340A1B25}"/>
    <cellStyle name="Note 2 114" xfId="28575" xr:uid="{00A0A4D3-5232-4EA2-9321-4C815F3ED536}"/>
    <cellStyle name="Note 2 115" xfId="28843" xr:uid="{9CD6FBFC-6D85-43D1-9864-A36B9871566C}"/>
    <cellStyle name="Note 2 116" xfId="30002" xr:uid="{560311C1-44F5-42CF-9F30-49865BD37C88}"/>
    <cellStyle name="Note 2 117" xfId="30451" xr:uid="{C0070712-7D91-49E8-B6EB-A312FEE480A2}"/>
    <cellStyle name="Note 2 118" xfId="30963" xr:uid="{44B67504-F126-4374-83AF-696532231A0D}"/>
    <cellStyle name="Note 2 119" xfId="30072" xr:uid="{C4DB88EB-F9CD-4AFA-BB5A-C4E1A513B375}"/>
    <cellStyle name="Note 2 12" xfId="25994" xr:uid="{486D6E65-C6EB-4D3D-BCA5-92FB379D2970}"/>
    <cellStyle name="Note 2 120" xfId="30014" xr:uid="{66F4E468-BEE7-4D6F-B4EF-79B799966814}"/>
    <cellStyle name="Note 2 121" xfId="30048" xr:uid="{7626169A-B9D7-4DC7-A7BB-1E545EA708B8}"/>
    <cellStyle name="Note 2 122" xfId="29158" xr:uid="{F9237C1E-C303-4AC9-B0C5-21BBA15A1129}"/>
    <cellStyle name="Note 2 123" xfId="31159" xr:uid="{844E9379-D66E-4E72-9B5B-3E2BD14D1FE5}"/>
    <cellStyle name="Note 2 124" xfId="31125" xr:uid="{2D9CD440-3283-4DEF-B8F2-0F747BB740E2}"/>
    <cellStyle name="Note 2 125" xfId="29072" xr:uid="{B27F09C3-600D-4797-AF99-1322E8EB2A60}"/>
    <cellStyle name="Note 2 126" xfId="30592" xr:uid="{35F9BAAD-5420-4B1A-83A0-114D6EE7330A}"/>
    <cellStyle name="Note 2 127" xfId="31911" xr:uid="{F5DD4E8D-7AE7-41BB-9414-FFE13A00E237}"/>
    <cellStyle name="Note 2 128" xfId="31933" xr:uid="{B230B8C8-BA2D-4939-A0B5-CDE9B95C1E85}"/>
    <cellStyle name="Note 2 129" xfId="33089" xr:uid="{2C26C253-F721-4F50-B079-5C8098EADDB8}"/>
    <cellStyle name="Note 2 13" xfId="25700" xr:uid="{3C55608E-09C4-4AE0-B77E-C9916D74F85A}"/>
    <cellStyle name="Note 2 14" xfId="26312" xr:uid="{450E7C01-60F3-4B85-91E7-2EC6CA626A59}"/>
    <cellStyle name="Note 2 15" xfId="25958" xr:uid="{97557D8E-84E0-4359-B6C4-C1175C8E3FC2}"/>
    <cellStyle name="Note 2 16" xfId="26412" xr:uid="{7E27F6DF-A756-4298-AEF4-84E1F89E72F1}"/>
    <cellStyle name="Note 2 17" xfId="26479" xr:uid="{16D345CC-9DD4-41EE-8B5D-4698DD51DDB3}"/>
    <cellStyle name="Note 2 18" xfId="25995" xr:uid="{A9BC9C9B-F860-44A6-9737-49CD95541283}"/>
    <cellStyle name="Note 2 19" xfId="26599" xr:uid="{66F9AC1A-13A4-4DDB-B77B-BE30905A08C1}"/>
    <cellStyle name="Note 2 2" xfId="11629" xr:uid="{697D1F7C-57BD-418A-87B1-B3C0D794A59C}"/>
    <cellStyle name="Note 2 2 10" xfId="26165" xr:uid="{EA91B742-0E4E-40C4-813E-30B912ECD257}"/>
    <cellStyle name="Note 2 2 100" xfId="30374" xr:uid="{022B96D0-B8EB-4736-9056-6ADE326A0CC4}"/>
    <cellStyle name="Note 2 2 101" xfId="30148" xr:uid="{968A5EDA-8936-4F16-80AD-FDAACFD9F288}"/>
    <cellStyle name="Note 2 2 102" xfId="30038" xr:uid="{FCD16E7B-EF1B-4CFF-AFA3-532DBB5925FE}"/>
    <cellStyle name="Note 2 2 103" xfId="30593" xr:uid="{F830E671-EED9-47DE-96DC-AC137C538B99}"/>
    <cellStyle name="Note 2 2 104" xfId="30180" xr:uid="{E23F259E-90F0-4E79-9DFE-377A33581AC1}"/>
    <cellStyle name="Note 2 2 105" xfId="29901" xr:uid="{8BA1FC5C-A22A-401D-BA29-EBB5B6A49D4A}"/>
    <cellStyle name="Note 2 2 106" xfId="30039" xr:uid="{35982D85-53C7-4A26-B9E6-0E544BA7E6AE}"/>
    <cellStyle name="Note 2 2 107" xfId="30116" xr:uid="{62F0DA23-34E3-453D-A044-94F6614794E8}"/>
    <cellStyle name="Note 2 2 108" xfId="28585" xr:uid="{3E194712-AC80-4FBA-B97F-94712FC25047}"/>
    <cellStyle name="Note 2 2 109" xfId="30657" xr:uid="{CFA19957-0722-43C1-A81F-53E5DA384A92}"/>
    <cellStyle name="Note 2 2 11" xfId="26109" xr:uid="{013D14F5-772D-4B47-AAD8-947B47BFF2CA}"/>
    <cellStyle name="Note 2 2 110" xfId="29999" xr:uid="{72FE59E6-4B0C-489B-A921-C8C9C1BA7751}"/>
    <cellStyle name="Note 2 2 111" xfId="29995" xr:uid="{873ACF29-F423-48E7-9EC1-8F85E87033BE}"/>
    <cellStyle name="Note 2 2 112" xfId="30893" xr:uid="{F5B59E16-1120-4213-8060-B4C4857A8F2A}"/>
    <cellStyle name="Note 2 2 113" xfId="29911" xr:uid="{168DD3FA-7BE1-44B8-A7F5-39644ADEACCE}"/>
    <cellStyle name="Note 2 2 114" xfId="29950" xr:uid="{A647053C-7232-4E7F-9152-96A009EC7F17}"/>
    <cellStyle name="Note 2 2 115" xfId="30996" xr:uid="{D67C2533-5F18-401A-BE54-6B0F29B2DB2A}"/>
    <cellStyle name="Note 2 2 116" xfId="29150" xr:uid="{2AA083D8-CB1E-492F-8EE7-EBE52269C88A}"/>
    <cellStyle name="Note 2 2 117" xfId="30828" xr:uid="{5399C009-75DD-49A4-9976-3A6D7D18E47F}"/>
    <cellStyle name="Note 2 2 118" xfId="30555" xr:uid="{B8D5A651-ACE2-480B-A229-2A0CFC5AFA7C}"/>
    <cellStyle name="Note 2 2 119" xfId="30139" xr:uid="{A4241EC1-4E08-451C-BE76-F850EEB332DA}"/>
    <cellStyle name="Note 2 2 12" xfId="25315" xr:uid="{118B725A-182D-43D8-875E-2E34FF61C82E}"/>
    <cellStyle name="Note 2 2 120" xfId="30141" xr:uid="{CA3B0D51-9BE4-4D73-82E0-D66FFABE0241}"/>
    <cellStyle name="Note 2 2 121" xfId="29064" xr:uid="{38B359FC-547D-4077-913A-29E7D060A712}"/>
    <cellStyle name="Note 2 2 122" xfId="29068" xr:uid="{BD00EC46-3C37-479F-91CA-E0E736BF5146}"/>
    <cellStyle name="Note 2 2 123" xfId="28863" xr:uid="{0FBF3812-01A8-43DC-8EFB-14712E78965F}"/>
    <cellStyle name="Note 2 2 124" xfId="30728" xr:uid="{73531883-6FA2-470A-85DA-0DF5D803B63F}"/>
    <cellStyle name="Note 2 2 125" xfId="29117" xr:uid="{F1BD1635-243E-4EEC-A953-24CF494A60A6}"/>
    <cellStyle name="Note 2 2 126" xfId="31919" xr:uid="{C2848037-9DA3-45B2-AFE8-C839DFFED892}"/>
    <cellStyle name="Note 2 2 127" xfId="31935" xr:uid="{EC452E95-066C-4413-BDE1-A55825176464}"/>
    <cellStyle name="Note 2 2 128" xfId="33091" xr:uid="{5CB36074-F0FE-45E5-B34E-3337F907F0E9}"/>
    <cellStyle name="Note 2 2 13" xfId="26347" xr:uid="{45824A53-4E0E-41F6-BA89-1F0B0195D221}"/>
    <cellStyle name="Note 2 2 14" xfId="26167" xr:uid="{B0374188-7F63-4B64-844C-E9D9E541CF23}"/>
    <cellStyle name="Note 2 2 15" xfId="26185" xr:uid="{3D269485-0E31-4E0B-AFDE-9938102F5BF6}"/>
    <cellStyle name="Note 2 2 16" xfId="26411" xr:uid="{BD27ACF1-A121-455A-90BA-34C977E6248F}"/>
    <cellStyle name="Note 2 2 17" xfId="26068" xr:uid="{D4541A7F-1706-4232-81C6-CED2E8EE65C7}"/>
    <cellStyle name="Note 2 2 18" xfId="26431" xr:uid="{0EE92267-4944-4D86-8B09-A59DE1F6467D}"/>
    <cellStyle name="Note 2 2 19" xfId="26296" xr:uid="{EBE997C4-A023-489F-A1F2-6910B405BC7F}"/>
    <cellStyle name="Note 2 2 2" xfId="12669" xr:uid="{9FCEB818-09F8-451A-9850-378BC0817B88}"/>
    <cellStyle name="Note 2 2 2 10" xfId="30355" xr:uid="{3E4950BA-64B8-4CA2-97F0-D0FA61C700FA}"/>
    <cellStyle name="Note 2 2 2 11" xfId="30389" xr:uid="{EC131CC7-ED81-47EA-900D-F09C5BCFD601}"/>
    <cellStyle name="Note 2 2 2 12" xfId="30428" xr:uid="{C67F9518-24AC-4112-85AC-ED1405541973}"/>
    <cellStyle name="Note 2 2 2 13" xfId="30467" xr:uid="{C3173D56-9D35-41E0-9D01-59FE528301CD}"/>
    <cellStyle name="Note 2 2 2 14" xfId="30503" xr:uid="{7C7F9CC4-8C06-4F99-A50A-90094B2D413F}"/>
    <cellStyle name="Note 2 2 2 15" xfId="30536" xr:uid="{50068F1B-A0D8-4C07-BD91-52CB989500F9}"/>
    <cellStyle name="Note 2 2 2 16" xfId="30573" xr:uid="{0FA85C4D-8497-4C0E-B888-A01D2F2AB120}"/>
    <cellStyle name="Note 2 2 2 17" xfId="30609" xr:uid="{6E4D8860-BCA1-4987-9016-CE4A81A9693A}"/>
    <cellStyle name="Note 2 2 2 18" xfId="30644" xr:uid="{07BC828E-C38E-4581-9C8B-A9938B4F167E}"/>
    <cellStyle name="Note 2 2 2 19" xfId="30677" xr:uid="{DB2CD596-A465-4098-85A5-4C1FE3081BC5}"/>
    <cellStyle name="Note 2 2 2 2" xfId="24503" xr:uid="{56844128-B921-4F7E-8291-3DEE1DA57694}"/>
    <cellStyle name="Note 2 2 2 20" xfId="30708" xr:uid="{B01D50B1-661F-4EBB-A4EA-6CCB520D54D8}"/>
    <cellStyle name="Note 2 2 2 21" xfId="30744" xr:uid="{F6E21FCD-9E71-46DE-B762-3DE3A8ED4CB6}"/>
    <cellStyle name="Note 2 2 2 22" xfId="30777" xr:uid="{E35D1BD7-BE63-4A28-856C-D4278E2A3245}"/>
    <cellStyle name="Note 2 2 2 23" xfId="30810" xr:uid="{6C4C7C96-4FA3-45A1-BE53-DF2378F2DDC8}"/>
    <cellStyle name="Note 2 2 2 24" xfId="30843" xr:uid="{EA6AF5B9-921B-47FC-B484-7CAE3028AC6B}"/>
    <cellStyle name="Note 2 2 2 25" xfId="30876" xr:uid="{F3B58C95-6A39-43BF-8432-141BB3BDF6EC}"/>
    <cellStyle name="Note 2 2 2 26" xfId="30910" xr:uid="{F94E15A9-BD51-44A5-AD89-BE1E3F1EA4D5}"/>
    <cellStyle name="Note 2 2 2 27" xfId="30944" xr:uid="{FD18DD4C-E613-46F8-BBC3-E576B4B23EDC}"/>
    <cellStyle name="Note 2 2 2 28" xfId="30979" xr:uid="{8820F188-6F6B-4CDB-AD1A-79AEF0BC207F}"/>
    <cellStyle name="Note 2 2 2 29" xfId="31012" xr:uid="{5B3FACD8-77D8-40D9-880F-97DEECBD8FE2}"/>
    <cellStyle name="Note 2 2 2 3" xfId="24693" xr:uid="{1B3E2D87-4DB8-4F43-A11A-DB7793124A58}"/>
    <cellStyle name="Note 2 2 2 30" xfId="31044" xr:uid="{E33A6A4D-8AB5-4354-8E85-3E13E090FB8A}"/>
    <cellStyle name="Note 2 2 2 31" xfId="31077" xr:uid="{D4531CAE-CAB5-4EA4-9EFB-4A22436ABDF0}"/>
    <cellStyle name="Note 2 2 2 32" xfId="31109" xr:uid="{2D7581C6-7331-44A6-AB39-B49869FF7E57}"/>
    <cellStyle name="Note 2 2 2 33" xfId="31142" xr:uid="{3F160ABB-6A8A-4F7E-8A75-E3B26008AE62}"/>
    <cellStyle name="Note 2 2 2 34" xfId="31174" xr:uid="{025A1177-EC61-4EB3-901C-4B639A2FE6D6}"/>
    <cellStyle name="Note 2 2 2 35" xfId="31206" xr:uid="{B592D4FB-11A4-4E0D-9DF5-FE1B50550110}"/>
    <cellStyle name="Note 2 2 2 36" xfId="31236" xr:uid="{B7FE498D-8312-4268-AAB9-F99D1B9917B7}"/>
    <cellStyle name="Note 2 2 2 37" xfId="31269" xr:uid="{5361D1A5-5368-49E7-9C6B-B60EDDCD9CBE}"/>
    <cellStyle name="Note 2 2 2 38" xfId="31300" xr:uid="{C908FAE3-3D04-4C2A-9A65-D79E3FE59D2B}"/>
    <cellStyle name="Note 2 2 2 39" xfId="31330" xr:uid="{5B940444-07E4-45D9-A482-1113188F76AD}"/>
    <cellStyle name="Note 2 2 2 4" xfId="24665" xr:uid="{CA92DD06-2A11-43F5-AA0C-371259A2B961}"/>
    <cellStyle name="Note 2 2 2 40" xfId="31360" xr:uid="{75D618CC-EA2A-4029-B4DD-AA45272130AE}"/>
    <cellStyle name="Note 2 2 2 41" xfId="31390" xr:uid="{0B47ED60-B3B5-4D72-BD8C-17A14481577E}"/>
    <cellStyle name="Note 2 2 2 42" xfId="31421" xr:uid="{3759BBBA-060C-4946-99F0-F2614ABB2DC1}"/>
    <cellStyle name="Note 2 2 2 43" xfId="32559" xr:uid="{8BE7A5A4-2A9F-44AE-9FE9-1AA702B2AF40}"/>
    <cellStyle name="Note 2 2 2 44" xfId="32592" xr:uid="{A260E19F-DD39-4CAB-A3BE-3CC4DAF6FA60}"/>
    <cellStyle name="Note 2 2 2 45" xfId="33719" xr:uid="{00A368BB-65A3-4C92-982A-0AB1D21F1AFA}"/>
    <cellStyle name="Note 2 2 2 5" xfId="29879" xr:uid="{C954A453-F6C7-4297-8839-463DAC5BFB1F}"/>
    <cellStyle name="Note 2 2 2 6" xfId="30217" xr:uid="{0E9B9677-9667-4508-80A9-06ACE1CDCC47}"/>
    <cellStyle name="Note 2 2 2 7" xfId="30259" xr:uid="{2037F237-0FF7-4067-8E8A-A6ADD82807BA}"/>
    <cellStyle name="Note 2 2 2 8" xfId="30289" xr:uid="{02F6EC7F-135D-40AA-A531-99167B59F93F}"/>
    <cellStyle name="Note 2 2 2 9" xfId="30320" xr:uid="{A19C5F23-0401-4D9C-BB66-460D33CD6DD2}"/>
    <cellStyle name="Note 2 2 20" xfId="26303" xr:uid="{EF11FEF6-48C8-4CF1-830E-F4F555FCC3A6}"/>
    <cellStyle name="Note 2 2 21" xfId="26556" xr:uid="{6B56B895-27B2-401B-AE00-2642AC7DD375}"/>
    <cellStyle name="Note 2 2 22" xfId="25372" xr:uid="{F6EA2378-ED5A-4F42-B32C-A3730C510933}"/>
    <cellStyle name="Note 2 2 23" xfId="25791" xr:uid="{12FB7042-AB2F-4DC0-BC8E-9D3359AF2A7D}"/>
    <cellStyle name="Note 2 2 24" xfId="26385" xr:uid="{4309BFDB-0DBB-46BD-8A0A-368FC629BFAF}"/>
    <cellStyle name="Note 2 2 25" xfId="26190" xr:uid="{A8519D94-79C6-4148-BCA4-EF534E358DEC}"/>
    <cellStyle name="Note 2 2 26" xfId="26024" xr:uid="{3D5FFAD4-7DE5-42A9-AEED-458557974C7C}"/>
    <cellStyle name="Note 2 2 27" xfId="26091" xr:uid="{A8D51337-AD6A-4798-8639-B654ED89425E}"/>
    <cellStyle name="Note 2 2 28" xfId="26422" xr:uid="{DEEA936D-5B67-4C33-AC55-E0EE43216DDF}"/>
    <cellStyle name="Note 2 2 29" xfId="26639" xr:uid="{1F94620C-DF45-464F-8937-80E5E853FE88}"/>
    <cellStyle name="Note 2 2 3" xfId="12679" xr:uid="{5178802C-E7E5-4FC1-8191-4A9BC4A2E19B}"/>
    <cellStyle name="Note 2 2 3 10" xfId="30330" xr:uid="{8C95792C-8105-43E3-90DB-F5D14604884F}"/>
    <cellStyle name="Note 2 2 3 11" xfId="30369" xr:uid="{59B50FE8-A8CD-4170-A787-06B4C2C02E3E}"/>
    <cellStyle name="Note 2 2 3 12" xfId="30405" xr:uid="{139395A2-020D-4863-B25D-45AE1EA4F9B0}"/>
    <cellStyle name="Note 2 2 3 13" xfId="30446" xr:uid="{AEBBFE51-B636-4BE7-AE4F-556E64FC37A6}"/>
    <cellStyle name="Note 2 2 3 14" xfId="30484" xr:uid="{9D1744E4-DFBD-448F-86F5-6694CFD3761C}"/>
    <cellStyle name="Note 2 2 3 15" xfId="30519" xr:uid="{1548626F-388A-42DF-A04C-BD8662FDD5ED}"/>
    <cellStyle name="Note 2 2 3 16" xfId="30550" xr:uid="{26DB8221-8A0F-426E-8CD4-79A18D36D9CA}"/>
    <cellStyle name="Note 2 2 3 17" xfId="30589" xr:uid="{44852D69-0BD8-49A4-95B7-5F03C876CAE1}"/>
    <cellStyle name="Note 2 2 3 18" xfId="30624" xr:uid="{53360E37-D6F2-4A5F-B2D6-EE5EA6BF45FB}"/>
    <cellStyle name="Note 2 2 3 19" xfId="30655" xr:uid="{8B90CB67-FECF-42E2-AE25-79BD663ACC5D}"/>
    <cellStyle name="Note 2 2 3 2" xfId="24513" xr:uid="{75D2C38E-B96F-47E9-B68C-CB87807EFD2A}"/>
    <cellStyle name="Note 2 2 3 20" xfId="30691" xr:uid="{F112A9FB-C7ED-4BB5-A472-351B7717A508}"/>
    <cellStyle name="Note 2 2 3 21" xfId="30722" xr:uid="{DCF1C77A-1FCA-451F-914A-BEF4CC014122}"/>
    <cellStyle name="Note 2 2 3 22" xfId="30758" xr:uid="{F3CDB18A-6BB7-4489-91F4-FEA43EBAFD60}"/>
    <cellStyle name="Note 2 2 3 23" xfId="30791" xr:uid="{B202F04E-0C6C-4FE8-A0E2-CD4690CF1E74}"/>
    <cellStyle name="Note 2 2 3 24" xfId="30823" xr:uid="{56D3AD94-C717-4EAD-8B76-E3D91774BC58}"/>
    <cellStyle name="Note 2 2 3 25" xfId="30856" xr:uid="{2F79F91A-7995-4E15-BA39-B83220C19794}"/>
    <cellStyle name="Note 2 2 3 26" xfId="30890" xr:uid="{5205770C-6175-444D-B3A2-10D6E7497BC6}"/>
    <cellStyle name="Note 2 2 3 27" xfId="30925" xr:uid="{947ED258-5AED-489F-8BAC-DB8282FA8AA0}"/>
    <cellStyle name="Note 2 2 3 28" xfId="30961" xr:uid="{CF6D7824-C6AB-4E43-9214-A99CDAA8B610}"/>
    <cellStyle name="Note 2 2 3 29" xfId="30992" xr:uid="{0294C831-BB15-4AC1-A62E-EDC6F0A8FC98}"/>
    <cellStyle name="Note 2 2 3 3" xfId="24702" xr:uid="{10CD7257-FA89-4DA5-8CC5-C65404872578}"/>
    <cellStyle name="Note 2 2 3 30" xfId="31025" xr:uid="{0F4FFED1-E631-4720-92F8-CC00B084C10E}"/>
    <cellStyle name="Note 2 2 3 31" xfId="31059" xr:uid="{4F9C6861-A406-48FF-A598-D8C11A7CCEAB}"/>
    <cellStyle name="Note 2 2 3 32" xfId="31092" xr:uid="{5036FE37-286B-489D-A38F-E72F737AB75D}"/>
    <cellStyle name="Note 2 2 3 33" xfId="31123" xr:uid="{F79C1556-A07A-4204-A944-33AB184B76C0}"/>
    <cellStyle name="Note 2 2 3 34" xfId="31156" xr:uid="{CD660F52-5E13-4A3A-8EE8-607CAFDCA78B}"/>
    <cellStyle name="Note 2 2 3 35" xfId="31189" xr:uid="{C9A9D481-FEAA-4F02-834D-3EFC61EC3832}"/>
    <cellStyle name="Note 2 2 3 36" xfId="31220" xr:uid="{34DC3657-CEC1-428E-83DE-B14DA8EB3036}"/>
    <cellStyle name="Note 2 2 3 37" xfId="31251" xr:uid="{1EC39AD4-AF6D-4E92-B81D-18B2D7390DD5}"/>
    <cellStyle name="Note 2 2 3 38" xfId="31283" xr:uid="{F73F7A95-CE34-41A1-BC67-B290A1CCA256}"/>
    <cellStyle name="Note 2 2 3 39" xfId="31314" xr:uid="{B7ECFB8A-0558-4435-8CF0-ABAEBB5B89AC}"/>
    <cellStyle name="Note 2 2 3 4" xfId="24672" xr:uid="{4E617AF4-F1B8-4F63-AAD8-CD74542B9A53}"/>
    <cellStyle name="Note 2 2 3 40" xfId="31344" xr:uid="{390CC1D4-0600-4851-8D79-004C8E0C79BF}"/>
    <cellStyle name="Note 2 2 3 41" xfId="31374" xr:uid="{6EB26FEE-D305-4832-9A37-D5D9E5B6ACAF}"/>
    <cellStyle name="Note 2 2 3 42" xfId="31405" xr:uid="{66AA2A43-420D-4F9F-A43B-0C4A09E8D10B}"/>
    <cellStyle name="Note 2 2 3 43" xfId="32532" xr:uid="{67B398F5-9AD8-4D13-A499-9153DB0BA34A}"/>
    <cellStyle name="Note 2 2 3 44" xfId="32576" xr:uid="{2B7C119F-C418-4521-881A-90321841B7F2}"/>
    <cellStyle name="Note 2 2 3 45" xfId="33703" xr:uid="{C23C5D5F-6DF5-42FF-9EFC-C3EAD740D6EF}"/>
    <cellStyle name="Note 2 2 3 5" xfId="29843" xr:uid="{CD048B2B-874C-4597-893D-AC8D2C2B0EFF}"/>
    <cellStyle name="Note 2 2 3 6" xfId="30195" xr:uid="{091DA442-51D8-431F-80DB-DEC641D6A91E}"/>
    <cellStyle name="Note 2 2 3 7" xfId="30241" xr:uid="{939B53E3-E289-4A81-89E6-308CCEC5FB1D}"/>
    <cellStyle name="Note 2 2 3 8" xfId="30270" xr:uid="{D48F8800-7C65-44FC-A11D-095694FE1CEA}"/>
    <cellStyle name="Note 2 2 3 9" xfId="30302" xr:uid="{9B7587DC-4FF3-45E1-867E-DE070BD6A0AC}"/>
    <cellStyle name="Note 2 2 30" xfId="26566" xr:uid="{5E4E8C11-C533-45A9-8665-A7D12474359B}"/>
    <cellStyle name="Note 2 2 31" xfId="26662" xr:uid="{FD857FE1-157C-44CB-AA8D-6D5B90E5B91A}"/>
    <cellStyle name="Note 2 2 32" xfId="26049" xr:uid="{BD6092A4-F7F5-4A0C-AE51-D12635C4CAF5}"/>
    <cellStyle name="Note 2 2 33" xfId="26187" xr:uid="{B43627BA-30A1-4102-BDB7-F5745F7799A2}"/>
    <cellStyle name="Note 2 2 34" xfId="26182" xr:uid="{BFA5C089-BBC8-4531-AAEA-73F93790A8F8}"/>
    <cellStyle name="Note 2 2 35" xfId="26647" xr:uid="{AF76CB22-9F82-4623-8AA8-9D6DE4411458}"/>
    <cellStyle name="Note 2 2 36" xfId="26554" xr:uid="{A97CDA8C-C3EC-4D09-9FC9-B77404A17736}"/>
    <cellStyle name="Note 2 2 37" xfId="26444" xr:uid="{6D7B8082-4A6D-433F-9438-A7BC8ED3F0E8}"/>
    <cellStyle name="Note 2 2 38" xfId="26451" xr:uid="{32C16159-7414-4244-B32D-9A472214B900}"/>
    <cellStyle name="Note 2 2 39" xfId="26486" xr:uid="{B9CCA1CF-4A1A-475D-947E-903C875C20B7}"/>
    <cellStyle name="Note 2 2 4" xfId="23989" xr:uid="{72D4EC39-12C6-4734-8149-24EA32E45F3D}"/>
    <cellStyle name="Note 2 2 40" xfId="26593" xr:uid="{662B3B98-5132-4474-8129-767D112981DB}"/>
    <cellStyle name="Note 2 2 41" xfId="26358" xr:uid="{A9159368-AE5A-4FD4-AA08-F52E003FA3B4}"/>
    <cellStyle name="Note 2 2 42" xfId="26374" xr:uid="{1C7B19A3-8243-4A6A-BDE3-DB877EE03710}"/>
    <cellStyle name="Note 2 2 43" xfId="25794" xr:uid="{70322396-76C9-48B1-9CA0-69C3B7635947}"/>
    <cellStyle name="Note 2 2 44" xfId="25980" xr:uid="{A39B0585-0E3F-4F33-87A6-A8016679EBB8}"/>
    <cellStyle name="Note 2 2 45" xfId="26580" xr:uid="{ED035221-78F1-4C73-B804-2E49B71D8E60}"/>
    <cellStyle name="Note 2 2 46" xfId="25990" xr:uid="{DC0C8295-4B61-4C23-AB61-8F0B7FE2C645}"/>
    <cellStyle name="Note 2 2 47" xfId="25970" xr:uid="{2C09C722-A15D-4239-A516-524A2BE49701}"/>
    <cellStyle name="Note 2 2 48" xfId="26724" xr:uid="{8DABFF2C-71FB-4B11-8B89-665C56B53870}"/>
    <cellStyle name="Note 2 2 49" xfId="26456" xr:uid="{BCEA223B-8BCD-4529-BAEF-0BFCF498674F}"/>
    <cellStyle name="Note 2 2 5" xfId="24645" xr:uid="{3E8D685B-29A3-4EF4-9065-26577A487390}"/>
    <cellStyle name="Note 2 2 50" xfId="26604" xr:uid="{7D1E9486-8435-453D-AE2F-F8C9E23B0091}"/>
    <cellStyle name="Note 2 2 51" xfId="26742" xr:uid="{4246B554-37E3-4DC1-B185-91C3348C69E8}"/>
    <cellStyle name="Note 2 2 52" xfId="26154" xr:uid="{8DAF1B5F-8E7D-47FD-873E-684EAF879EEF}"/>
    <cellStyle name="Note 2 2 53" xfId="26737" xr:uid="{DBE021A1-5E45-44A9-A15A-95DE5D3FEB87}"/>
    <cellStyle name="Note 2 2 54" xfId="26674" xr:uid="{D635D5E6-ABD1-4A6F-B944-E08986FAF9ED}"/>
    <cellStyle name="Note 2 2 55" xfId="25728" xr:uid="{A6279565-DD96-4BDC-9FD6-6BC7C8CCEEBC}"/>
    <cellStyle name="Note 2 2 56" xfId="26452" xr:uid="{F8FF63EF-F204-495C-B98E-65939267C09B}"/>
    <cellStyle name="Note 2 2 57" xfId="26764" xr:uid="{BF1F8790-AE8E-429A-91FC-5E32A3320A31}"/>
    <cellStyle name="Note 2 2 58" xfId="26589" xr:uid="{36A31B79-845F-40DC-842C-9F6D503CA9F1}"/>
    <cellStyle name="Note 2 2 59" xfId="27377" xr:uid="{12C094C3-B248-4EAF-B55C-966C9FEE76B8}"/>
    <cellStyle name="Note 2 2 6" xfId="24623" xr:uid="{C4AEB3CE-028B-4309-9C69-F19696DD6ED9}"/>
    <cellStyle name="Note 2 2 60" xfId="27369" xr:uid="{A1CC46D2-4419-4FC2-AACE-1EC25FA60894}"/>
    <cellStyle name="Note 2 2 61" xfId="27394" xr:uid="{9BC3967A-5D1C-4183-9AD4-3EBC3D682EFB}"/>
    <cellStyle name="Note 2 2 62" xfId="27408" xr:uid="{17BA3E1D-4296-491C-ACF6-80767C8207C5}"/>
    <cellStyle name="Note 2 2 63" xfId="27443" xr:uid="{84C545E9-F99D-4066-A48A-B8BEA2756C4D}"/>
    <cellStyle name="Note 2 2 64" xfId="27485" xr:uid="{392D82BC-C9D6-4407-88B7-03340AA0E08D}"/>
    <cellStyle name="Note 2 2 65" xfId="27352" xr:uid="{5A618911-ADD9-489E-9618-1E3CF817B20D}"/>
    <cellStyle name="Note 2 2 66" xfId="27638" xr:uid="{6C8921A5-2164-4CC5-9618-92F974CFFF50}"/>
    <cellStyle name="Note 2 2 67" xfId="27681" xr:uid="{DE929FF8-7BBF-4171-8DA8-DB1A9E303346}"/>
    <cellStyle name="Note 2 2 68" xfId="27618" xr:uid="{333648C8-CB71-4E35-BA06-A75EDE1AC455}"/>
    <cellStyle name="Note 2 2 69" xfId="27499" xr:uid="{0CA45748-B13C-4B79-AA0D-5E8059E488CE}"/>
    <cellStyle name="Note 2 2 7" xfId="25207" xr:uid="{8AC6C92F-3D0F-4CBF-9C13-7C1984A913F2}"/>
    <cellStyle name="Note 2 2 70" xfId="27630" xr:uid="{579FE7EE-2CC3-407E-BBFC-58BE0C3CBAA7}"/>
    <cellStyle name="Note 2 2 71" xfId="27693" xr:uid="{28F2725D-8922-4777-9923-0C6FC635BDF3}"/>
    <cellStyle name="Note 2 2 72" xfId="27709" xr:uid="{B0E2CBAD-9DAA-4803-BA7B-D58BB88BC8F8}"/>
    <cellStyle name="Note 2 2 73" xfId="27711" xr:uid="{2ED70BC2-4F7F-4259-A41B-16C478A45B10}"/>
    <cellStyle name="Note 2 2 74" xfId="27653" xr:uid="{E418836A-BCA4-42C5-A508-05A59E11CDAC}"/>
    <cellStyle name="Note 2 2 75" xfId="27274" xr:uid="{6D5AD23C-729A-4DF6-B26F-56F99405E565}"/>
    <cellStyle name="Note 2 2 76" xfId="27667" xr:uid="{8025DA59-4E58-4A03-ACE0-75FE97C8FF12}"/>
    <cellStyle name="Note 2 2 77" xfId="27493" xr:uid="{05EE2C58-9B9A-4B4E-9B48-055BD898148B}"/>
    <cellStyle name="Note 2 2 78" xfId="27183" xr:uid="{080C36E8-60A4-4713-88CB-78552286FDB3}"/>
    <cellStyle name="Note 2 2 79" xfId="27426" xr:uid="{A65C795F-D0B1-46E6-AC7B-B865783BD036}"/>
    <cellStyle name="Note 2 2 8" xfId="25977" xr:uid="{783FD7C5-5114-42CA-BA37-C4C68EB3DE8B}"/>
    <cellStyle name="Note 2 2 80" xfId="27604" xr:uid="{6CC6D546-62E0-4C28-9866-17EB1544570C}"/>
    <cellStyle name="Note 2 2 81" xfId="27705" xr:uid="{90B8DC06-DEFA-4969-AA13-5C5446B385A7}"/>
    <cellStyle name="Note 2 2 82" xfId="28319" xr:uid="{1BBEAD73-0CBB-4FE1-84D5-CB02FD08DA5D}"/>
    <cellStyle name="Note 2 2 83" xfId="28327" xr:uid="{BC47CD06-683A-4C5B-99D7-3DB3E2956479}"/>
    <cellStyle name="Note 2 2 84" xfId="28128" xr:uid="{3D4CD982-44B3-4367-AB5A-B03DE78A97CC}"/>
    <cellStyle name="Note 2 2 85" xfId="28433" xr:uid="{7AA20C31-CEE1-4B28-8456-28BD16C2A41E}"/>
    <cellStyle name="Note 2 2 86" xfId="28439" xr:uid="{33A9E60E-C71A-482F-80BD-6A17A1176866}"/>
    <cellStyle name="Note 2 2 87" xfId="28442" xr:uid="{6F328282-497F-4085-BCA1-A9780C11CFAC}"/>
    <cellStyle name="Note 2 2 88" xfId="28329" xr:uid="{25911BC9-8627-4FBE-A66A-685F02CBC58B}"/>
    <cellStyle name="Note 2 2 89" xfId="29075" xr:uid="{9F5273CA-5D7D-4D1D-A5DA-B1DC7911934C}"/>
    <cellStyle name="Note 2 2 9" xfId="26023" xr:uid="{9AE9700B-0260-40DF-9AA1-BF1580BECFEB}"/>
    <cellStyle name="Note 2 2 90" xfId="29078" xr:uid="{B2009484-56F0-4D33-B446-4F98C922E4DE}"/>
    <cellStyle name="Note 2 2 91" xfId="29885" xr:uid="{6626033F-A0C4-4C30-B73B-A23B141BF3A8}"/>
    <cellStyle name="Note 2 2 92" xfId="29149" xr:uid="{883BE87E-0A5C-494D-B4E9-8C8BE4BB237F}"/>
    <cellStyle name="Note 2 2 93" xfId="30137" xr:uid="{4D818F5F-667D-49D4-8CB5-7CC34F55F97E}"/>
    <cellStyle name="Note 2 2 94" xfId="29090" xr:uid="{A4FFE448-89FC-4256-B9B2-743BD0CC26B1}"/>
    <cellStyle name="Note 2 2 95" xfId="29165" xr:uid="{29FE6827-0FE2-4163-8867-43AA35998670}"/>
    <cellStyle name="Note 2 2 96" xfId="29207" xr:uid="{B067E101-7917-4EC4-9E4E-2C8746157953}"/>
    <cellStyle name="Note 2 2 97" xfId="30143" xr:uid="{3AF5D8F6-7F43-44AB-99AC-470D4C623DAB}"/>
    <cellStyle name="Note 2 2 98" xfId="29023" xr:uid="{46A53930-E730-4311-8439-FB6666AE6EB4}"/>
    <cellStyle name="Note 2 2 99" xfId="30006" xr:uid="{7AC30A44-84D2-4ACB-934E-49BCA76381D7}"/>
    <cellStyle name="Note 2 20" xfId="25912" xr:uid="{DA432DBC-A256-401E-AC28-CE3D24A7BB4B}"/>
    <cellStyle name="Note 2 21" xfId="26084" xr:uid="{220A1824-9549-446D-BD87-0C8D1CADFB56}"/>
    <cellStyle name="Note 2 22" xfId="26042" xr:uid="{5F732BC7-860F-43B0-80C1-76822EA14417}"/>
    <cellStyle name="Note 2 23" xfId="25846" xr:uid="{5A90680F-5755-492B-B795-D44415344D17}"/>
    <cellStyle name="Note 2 24" xfId="26477" xr:uid="{2B6B09D7-D5F0-47EB-9F0E-7CF1FF53853B}"/>
    <cellStyle name="Note 2 25" xfId="26485" xr:uid="{6C3E7E88-A504-4C8F-AED3-5911995E3472}"/>
    <cellStyle name="Note 2 26" xfId="26361" xr:uid="{52A8E105-8D0D-4D23-880A-ED4ED54E844C}"/>
    <cellStyle name="Note 2 27" xfId="26144" xr:uid="{9E7955D7-9289-4599-A82B-17FBB1DA7873}"/>
    <cellStyle name="Note 2 28" xfId="26163" xr:uid="{CA09D6AF-88C3-47B1-A000-BEC1B8BC4460}"/>
    <cellStyle name="Note 2 29" xfId="26409" xr:uid="{C86512AA-31F7-40BC-AA5B-58AFD5A2C528}"/>
    <cellStyle name="Note 2 3" xfId="12660" xr:uid="{AEA0BEF1-CA30-4BD1-93DE-12C56C4EDC31}"/>
    <cellStyle name="Note 2 3 10" xfId="30346" xr:uid="{80BC04A9-02C0-40AF-9862-350802911466}"/>
    <cellStyle name="Note 2 3 11" xfId="30381" xr:uid="{634284A6-0430-4594-AB24-423ED6C499D4}"/>
    <cellStyle name="Note 2 3 12" xfId="30420" xr:uid="{457783A4-10E5-4989-BBB8-984A5FF8631A}"/>
    <cellStyle name="Note 2 3 13" xfId="30459" xr:uid="{FA095AB0-4ACD-496A-A067-60FD25F64E4A}"/>
    <cellStyle name="Note 2 3 14" xfId="30495" xr:uid="{9A3ACF18-192B-4B68-9435-1FDD38352CA7}"/>
    <cellStyle name="Note 2 3 15" xfId="30528" xr:uid="{8FC053E7-CEA3-424C-B2B7-47B24A666D94}"/>
    <cellStyle name="Note 2 3 16" xfId="30564" xr:uid="{70BA86E8-69C8-4C02-95CA-5AEA9B13EC87}"/>
    <cellStyle name="Note 2 3 17" xfId="30601" xr:uid="{1C9AEB01-8564-4493-A0EF-56B71D39DCA4}"/>
    <cellStyle name="Note 2 3 18" xfId="30636" xr:uid="{81CD358A-B424-44BA-9B36-A9A1CADB805F}"/>
    <cellStyle name="Note 2 3 19" xfId="30669" xr:uid="{7640B361-419F-47AB-897B-96699B92B2E4}"/>
    <cellStyle name="Note 2 3 2" xfId="24494" xr:uid="{0A2552C4-3933-46DF-8B28-32EF1379C9F3}"/>
    <cellStyle name="Note 2 3 20" xfId="30700" xr:uid="{C3B653E4-2EE1-4145-871E-FF0BC4E9CCDC}"/>
    <cellStyle name="Note 2 3 21" xfId="30736" xr:uid="{6B597F01-B8B8-464E-B528-D11B451AA8E2}"/>
    <cellStyle name="Note 2 3 22" xfId="30768" xr:uid="{FC47A3D5-5AB0-4250-838B-3EAFE50D2AE1}"/>
    <cellStyle name="Note 2 3 23" xfId="30802" xr:uid="{F3D755D0-CBAB-4BCC-A1C3-764715A6B4BD}"/>
    <cellStyle name="Note 2 3 24" xfId="30835" xr:uid="{6169E49D-53E5-4365-A7CF-0529FF39BF1E}"/>
    <cellStyle name="Note 2 3 25" xfId="30868" xr:uid="{7C5E607C-5220-4CAD-80EF-CEA159234534}"/>
    <cellStyle name="Note 2 3 26" xfId="30901" xr:uid="{FFE62930-8588-42F1-8A29-9D23E4FFB1D5}"/>
    <cellStyle name="Note 2 3 27" xfId="30936" xr:uid="{FFE6F48D-98C2-4375-B91E-912E3DD8F326}"/>
    <cellStyle name="Note 2 3 28" xfId="30971" xr:uid="{10492448-7BB1-4846-96BC-BA29684101A0}"/>
    <cellStyle name="Note 2 3 29" xfId="31004" xr:uid="{EA7BF8ED-A7FE-4FB8-9610-1147DD9EFD92}"/>
    <cellStyle name="Note 2 3 3" xfId="24685" xr:uid="{07C33FDC-0B6A-4E79-A9D6-A91B3C6C1AFF}"/>
    <cellStyle name="Note 2 3 30" xfId="31036" xr:uid="{DB3BFA91-41A9-4BBB-B511-E7374C578DFA}"/>
    <cellStyle name="Note 2 3 31" xfId="31069" xr:uid="{7838DBC0-468B-45D9-A88F-D952E6E0939D}"/>
    <cellStyle name="Note 2 3 32" xfId="31101" xr:uid="{F48169A5-CEF9-40B7-A880-9BC1CFF8324E}"/>
    <cellStyle name="Note 2 3 33" xfId="31134" xr:uid="{1EE0593F-8621-4F60-8EA5-5421D4295712}"/>
    <cellStyle name="Note 2 3 34" xfId="31166" xr:uid="{30E1FCD3-0BB6-47AA-BE5C-942BEFD75A36}"/>
    <cellStyle name="Note 2 3 35" xfId="31198" xr:uid="{F9109485-7F53-4AD5-AB29-614352EF9180}"/>
    <cellStyle name="Note 2 3 36" xfId="31228" xr:uid="{8815FF76-B6F1-40AB-B46B-0FB351F210A6}"/>
    <cellStyle name="Note 2 3 37" xfId="31261" xr:uid="{78E884E5-1C7D-4956-9EBB-471097954B54}"/>
    <cellStyle name="Note 2 3 38" xfId="31292" xr:uid="{23C0D5FF-BE30-4158-BB83-6F22312D1967}"/>
    <cellStyle name="Note 2 3 39" xfId="31322" xr:uid="{DD1528B2-194D-429F-80BA-EAF12455EAE1}"/>
    <cellStyle name="Note 2 3 4" xfId="24656" xr:uid="{5E04EFB0-D3C3-4816-B366-1F31A5D5FB58}"/>
    <cellStyle name="Note 2 3 40" xfId="31352" xr:uid="{4177F8A3-4F93-421A-986E-B694FF7534DF}"/>
    <cellStyle name="Note 2 3 41" xfId="31382" xr:uid="{AABB46E2-EEE2-475B-9C70-FB05A6315AE5}"/>
    <cellStyle name="Note 2 3 42" xfId="31413" xr:uid="{2E0BFF9D-4D57-47C2-9967-7AB336BD3FF6}"/>
    <cellStyle name="Note 2 3 43" xfId="32550" xr:uid="{AC29F542-6E35-470B-8CC4-859D181F57DC}"/>
    <cellStyle name="Note 2 3 44" xfId="32584" xr:uid="{F86CA805-9D2F-47E1-B65F-DE02C1774B79}"/>
    <cellStyle name="Note 2 3 45" xfId="33711" xr:uid="{112BC1DB-89AA-4680-8010-0C3EFF032613}"/>
    <cellStyle name="Note 2 3 5" xfId="29870" xr:uid="{6DC8CAAD-CF02-456C-8827-CCB178D93477}"/>
    <cellStyle name="Note 2 3 6" xfId="30208" xr:uid="{1D8A20EE-70C1-4412-BF69-E90407C66D7D}"/>
    <cellStyle name="Note 2 3 7" xfId="30250" xr:uid="{0C0B6CAC-69B2-4816-8E9E-D24C73F45CA7}"/>
    <cellStyle name="Note 2 3 8" xfId="30281" xr:uid="{239B38DA-2CF1-440C-94A2-43A7176168FE}"/>
    <cellStyle name="Note 2 3 9" xfId="30312" xr:uid="{5FB167ED-4E22-4B56-B833-92F0DB35CD34}"/>
    <cellStyle name="Note 2 30" xfId="25792" xr:uid="{98651D06-1AE6-4913-94AA-8F8F302E8F85}"/>
    <cellStyle name="Note 2 31" xfId="26097" xr:uid="{AED2BCE5-E26A-4329-B8A1-F918A4AE33AF}"/>
    <cellStyle name="Note 2 32" xfId="26577" xr:uid="{32739874-9ED5-473E-8928-4019DD229CF7}"/>
    <cellStyle name="Note 2 33" xfId="26114" xr:uid="{92CBBBC6-EC01-4C1E-94BB-F385DAA1DB6D}"/>
    <cellStyle name="Note 2 34" xfId="26697" xr:uid="{4F324EEA-A5B8-4132-93E5-49158FADC14C}"/>
    <cellStyle name="Note 2 35" xfId="26025" xr:uid="{4C45ECC9-6AFB-48C2-B53A-AF79127BC1F5}"/>
    <cellStyle name="Note 2 36" xfId="26321" xr:uid="{C94811F0-0721-49EA-825D-43195A2C675C}"/>
    <cellStyle name="Note 2 37" xfId="26463" xr:uid="{46AB5D1F-BE6B-4F32-B247-3D482D1201F4}"/>
    <cellStyle name="Note 2 38" xfId="26112" xr:uid="{851C086F-D150-450D-9AA2-0B4F1E0D940C}"/>
    <cellStyle name="Note 2 39" xfId="26124" xr:uid="{8527AFEE-6B8E-4646-AD0A-9599C8110B4B}"/>
    <cellStyle name="Note 2 4" xfId="12674" xr:uid="{092B3FF9-A55E-4CA4-8132-572CD2875AB4}"/>
    <cellStyle name="Note 2 4 10" xfId="30322" xr:uid="{D9E3666B-9142-4062-91E3-A7E3D496B2EC}"/>
    <cellStyle name="Note 2 4 11" xfId="30360" xr:uid="{8768800A-D0F2-41A8-B94C-E4920962D723}"/>
    <cellStyle name="Note 2 4 12" xfId="30397" xr:uid="{4F95B98E-DAA8-400A-BC5B-13093996D10F}"/>
    <cellStyle name="Note 2 4 13" xfId="30437" xr:uid="{183E776F-4591-4430-946F-95BE4DB3AC07}"/>
    <cellStyle name="Note 2 4 14" xfId="30476" xr:uid="{4AE3C885-2048-4B35-8B64-DAFA395BCFB1}"/>
    <cellStyle name="Note 2 4 15" xfId="30511" xr:uid="{994528F8-DC19-42E1-9235-74386D0900A3}"/>
    <cellStyle name="Note 2 4 16" xfId="30542" xr:uid="{8DB166CD-E26F-4002-8238-7162E724228C}"/>
    <cellStyle name="Note 2 4 17" xfId="30581" xr:uid="{24F62E82-B116-42CD-A540-C87A7B8F74B6}"/>
    <cellStyle name="Note 2 4 18" xfId="30616" xr:uid="{F4CB3133-70A4-4B11-B5BE-76E005D1B99A}"/>
    <cellStyle name="Note 2 4 19" xfId="30647" xr:uid="{C2A31132-BC59-4CE9-A974-E338FC6B9FCA}"/>
    <cellStyle name="Note 2 4 2" xfId="24508" xr:uid="{AE6D7829-0DFA-40B1-928F-94386B5ED279}"/>
    <cellStyle name="Note 2 4 20" xfId="30683" xr:uid="{2F76B75F-D7E8-40D0-8D23-A7B1D403D440}"/>
    <cellStyle name="Note 2 4 21" xfId="30714" xr:uid="{FECA69C3-84BB-4272-8685-B22928457345}"/>
    <cellStyle name="Note 2 4 22" xfId="30749" xr:uid="{B54B4370-6F31-46EB-956F-E7D08E32A8A5}"/>
    <cellStyle name="Note 2 4 23" xfId="30783" xr:uid="{6D2C3AE9-00E5-4490-8E07-2DF1DEBA2010}"/>
    <cellStyle name="Note 2 4 24" xfId="30815" xr:uid="{2EA95DAF-6BCD-43B9-AD4D-208FA87EFA32}"/>
    <cellStyle name="Note 2 4 25" xfId="30848" xr:uid="{99C2D784-CCB0-4C14-879B-B22CDBF34E52}"/>
    <cellStyle name="Note 2 4 26" xfId="30882" xr:uid="{8E78DDD4-F915-4D9A-BCA2-D2DD3F69F579}"/>
    <cellStyle name="Note 2 4 27" xfId="30917" xr:uid="{A0E00D68-D538-4E04-9537-48CDE230212C}"/>
    <cellStyle name="Note 2 4 28" xfId="30953" xr:uid="{25E72EEA-F1DD-4628-AF25-60D2ACF25020}"/>
    <cellStyle name="Note 2 4 29" xfId="30984" xr:uid="{7544B738-4A9D-4BF7-B1F5-DD5B17A516B0}"/>
    <cellStyle name="Note 2 4 3" xfId="24697" xr:uid="{118F1D20-2A9F-4AEF-8214-A8EFF583EF64}"/>
    <cellStyle name="Note 2 4 30" xfId="31017" xr:uid="{D6CE2F84-9F27-4C27-916E-F25978744CF3}"/>
    <cellStyle name="Note 2 4 31" xfId="31051" xr:uid="{3D31F462-5C1B-4CF5-A735-53BD2DE8E4B4}"/>
    <cellStyle name="Note 2 4 32" xfId="31084" xr:uid="{29FEBA90-A44F-473A-A92E-D2C96F9EE637}"/>
    <cellStyle name="Note 2 4 33" xfId="31115" xr:uid="{CE1CD692-6846-473E-9079-9EEDD0A5DC7B}"/>
    <cellStyle name="Note 2 4 34" xfId="31148" xr:uid="{493D6834-6536-4E2C-BAE9-F7080794C79A}"/>
    <cellStyle name="Note 2 4 35" xfId="31181" xr:uid="{B879E1FF-5A53-41C4-9495-F40022FF51BC}"/>
    <cellStyle name="Note 2 4 36" xfId="31212" xr:uid="{19B5ECF7-6E63-473B-B0AB-565B7376AD52}"/>
    <cellStyle name="Note 2 4 37" xfId="31243" xr:uid="{CC780A5C-5A61-4D20-AB8D-191CE15EEDC2}"/>
    <cellStyle name="Note 2 4 38" xfId="31275" xr:uid="{FB92C773-4919-4AB4-9667-20E58F4FB3A7}"/>
    <cellStyle name="Note 2 4 39" xfId="31306" xr:uid="{15D1AA24-9042-468B-83D3-0E955601352C}"/>
    <cellStyle name="Note 2 4 4" xfId="24661" xr:uid="{6F99B8BC-FEB3-4931-B9D3-498C579D0D57}"/>
    <cellStyle name="Note 2 4 40" xfId="31336" xr:uid="{6A01DA52-1BB8-4158-99FF-D6A02D09EADA}"/>
    <cellStyle name="Note 2 4 41" xfId="31366" xr:uid="{0EC2A6E7-F9A7-4C88-B95D-4F642C48E113}"/>
    <cellStyle name="Note 2 4 42" xfId="31397" xr:uid="{82406B3A-7753-4FA9-A7DA-E054EEF6403D}"/>
    <cellStyle name="Note 2 4 43" xfId="32524" xr:uid="{3A57A25C-A94A-4773-BEDF-B571EF854100}"/>
    <cellStyle name="Note 2 4 44" xfId="32568" xr:uid="{36702C12-F4D6-45C4-9228-E9032E8AC6CB}"/>
    <cellStyle name="Note 2 4 45" xfId="33695" xr:uid="{8B23D68B-3C5A-4671-91C1-4E21D9CBAD53}"/>
    <cellStyle name="Note 2 4 5" xfId="29834" xr:uid="{8C9AE691-6D65-4BD0-9735-EDB7E48BE460}"/>
    <cellStyle name="Note 2 4 6" xfId="30187" xr:uid="{8858BCAF-8669-4E82-88BB-DFE168EC8A75}"/>
    <cellStyle name="Note 2 4 7" xfId="30233" xr:uid="{1F93FA91-B993-4887-94BB-781C93E036A5}"/>
    <cellStyle name="Note 2 4 8" xfId="30261" xr:uid="{B938B870-4667-4FFC-9AD4-710DB09B91FA}"/>
    <cellStyle name="Note 2 4 9" xfId="30293" xr:uid="{DD9991B5-5CCB-4933-981D-0648D68C0109}"/>
    <cellStyle name="Note 2 40" xfId="26525" xr:uid="{1D9A09FE-88C9-412B-B72B-72960E49F618}"/>
    <cellStyle name="Note 2 41" xfId="26108" xr:uid="{B6F3B52A-A5F6-4C91-A7E7-D0714E3735F6}"/>
    <cellStyle name="Note 2 42" xfId="25711" xr:uid="{6A3E2432-1644-4A82-9134-3DC2C8F6C334}"/>
    <cellStyle name="Note 2 43" xfId="26459" xr:uid="{BD7E0E7F-7E7C-41B3-8732-A2600AB623A5}"/>
    <cellStyle name="Note 2 44" xfId="26622" xr:uid="{DB82144E-5F49-4573-A529-536B1706A27A}"/>
    <cellStyle name="Note 2 45" xfId="26183" xr:uid="{EBA482B8-103E-4A6F-B2CC-107C9384DA9F}"/>
    <cellStyle name="Note 2 46" xfId="26403" xr:uid="{5C5A7D7D-FB97-4371-8B83-86EBD8A491C2}"/>
    <cellStyle name="Note 2 47" xfId="26726" xr:uid="{D76216A0-8B9A-436C-BC7B-931201A197E3}"/>
    <cellStyle name="Note 2 48" xfId="25965" xr:uid="{BC594177-6ADB-4677-A100-C275FFEC948D}"/>
    <cellStyle name="Note 2 49" xfId="26718" xr:uid="{07237C82-EC1D-44E2-BD4C-E4E3B1DF0C1D}"/>
    <cellStyle name="Note 2 5" xfId="23981" xr:uid="{884EF8BF-16BB-4B99-8F3D-9538E6D76DC7}"/>
    <cellStyle name="Note 2 50" xfId="26595" xr:uid="{1049B2F4-D5F9-4F9E-BB21-27834F3D596E}"/>
    <cellStyle name="Note 2 51" xfId="26738" xr:uid="{1F3AD871-1FBB-4C10-8262-95EF3C5F4B44}"/>
    <cellStyle name="Note 2 52" xfId="25822" xr:uid="{2BDCC9D5-EE92-49FB-8144-1A3F715C2EE9}"/>
    <cellStyle name="Note 2 53" xfId="26613" xr:uid="{668E3290-AE6A-4B98-8FB9-67C8E17389E7}"/>
    <cellStyle name="Note 2 54" xfId="26537" xr:uid="{70D86BD0-5A0B-4B59-85B4-64554A9BC9C1}"/>
    <cellStyle name="Note 2 55" xfId="26005" xr:uid="{831C92BC-D1DE-407A-A2FD-35DACFF64088}"/>
    <cellStyle name="Note 2 56" xfId="26642" xr:uid="{1469059A-94A6-4C6C-9EFF-0B9AC45749C5}"/>
    <cellStyle name="Note 2 57" xfId="26650" xr:uid="{276876C1-8946-4D44-88C3-173E5C751851}"/>
    <cellStyle name="Note 2 58" xfId="26401" xr:uid="{7002E01A-C393-47D9-AE97-76F431258A0B}"/>
    <cellStyle name="Note 2 59" xfId="26435" xr:uid="{C808A983-C10B-4129-ACC3-A0759C431744}"/>
    <cellStyle name="Note 2 6" xfId="24637" xr:uid="{1843C865-3518-431A-8742-6F4C8C6F75E3}"/>
    <cellStyle name="Note 2 60" xfId="27225" xr:uid="{C32AF39F-CC23-445B-B2BF-4A071ACD9483}"/>
    <cellStyle name="Note 2 61" xfId="27650" xr:uid="{05B59070-B90B-42F0-8655-F26879E290C8}"/>
    <cellStyle name="Note 2 62" xfId="27346" xr:uid="{BFF741DA-5F30-4634-AF25-2E6647733204}"/>
    <cellStyle name="Note 2 63" xfId="27224" xr:uid="{1581C23F-2CFA-40E2-B16A-DCAB1130DBD9}"/>
    <cellStyle name="Note 2 64" xfId="27593" xr:uid="{7C3D1BB7-6F84-4617-8A85-5D31715E9E6F}"/>
    <cellStyle name="Note 2 65" xfId="27467" xr:uid="{41FDF350-C159-4E8C-B689-DE1D6D404243}"/>
    <cellStyle name="Note 2 66" xfId="27690" xr:uid="{09B8142D-98E7-4B4B-9141-58E785776C93}"/>
    <cellStyle name="Note 2 67" xfId="27227" xr:uid="{DBD96C31-03D1-4ACF-9A2E-6B200E3F31AE}"/>
    <cellStyle name="Note 2 68" xfId="27433" xr:uid="{6CADA1B9-BCA8-4538-921E-BFA9B472F343}"/>
    <cellStyle name="Note 2 69" xfId="27597" xr:uid="{2E8A188F-9907-45A0-AD93-186A352B62BC}"/>
    <cellStyle name="Note 2 7" xfId="24614" xr:uid="{3C47C0CC-0D1C-4FF6-8F14-E8B47B2987DF}"/>
    <cellStyle name="Note 2 70" xfId="26806" xr:uid="{58118CD1-3478-476E-B5DC-53B2B4D4A871}"/>
    <cellStyle name="Note 2 71" xfId="27592" xr:uid="{FC775E7D-10F3-48B7-8FB5-60C3BCF92B56}"/>
    <cellStyle name="Note 2 72" xfId="27348" xr:uid="{E40B0D2E-C806-44F3-9F16-F72BDDA6BAA7}"/>
    <cellStyle name="Note 2 73" xfId="27221" xr:uid="{3509516C-3494-4118-94B5-3E4A0B3AC80F}"/>
    <cellStyle name="Note 2 74" xfId="27749" xr:uid="{86274B5D-8CD6-4554-BB97-4D49352BBD80}"/>
    <cellStyle name="Note 2 75" xfId="27384" xr:uid="{6BA11674-A57C-4B16-91A3-BA260E0208F9}"/>
    <cellStyle name="Note 2 76" xfId="27325" xr:uid="{B3768899-A657-4D3F-8DE4-22F3CB852A4C}"/>
    <cellStyle name="Note 2 77" xfId="27473" xr:uid="{A5A357E0-2BF8-4108-B1A7-51FE7F195D62}"/>
    <cellStyle name="Note 2 78" xfId="27344" xr:uid="{03853D1F-616E-4C91-95E7-136A581336F7}"/>
    <cellStyle name="Note 2 79" xfId="27179" xr:uid="{E045ED93-18EF-4DB8-BAF4-3B2387212D14}"/>
    <cellStyle name="Note 2 8" xfId="25199" xr:uid="{44E63E11-D573-4516-98BC-C23AE0C93C21}"/>
    <cellStyle name="Note 2 80" xfId="27219" xr:uid="{698837E0-C57B-455C-97B3-93512ABF6BB7}"/>
    <cellStyle name="Note 2 81" xfId="27486" xr:uid="{9A3ADD64-FAAC-4B67-A666-2D81E4BC8A60}"/>
    <cellStyle name="Note 2 82" xfId="26896" xr:uid="{971C833A-E5A9-43DD-9A1D-DD359B188CCB}"/>
    <cellStyle name="Note 2 83" xfId="28283" xr:uid="{CADFA755-1655-41D9-8456-5EC035A31433}"/>
    <cellStyle name="Note 2 84" xfId="28455" xr:uid="{1BA182C7-4A17-4DAA-8E9C-F2AED949076D}"/>
    <cellStyle name="Note 2 85" xfId="28438" xr:uid="{B79C5B21-6E25-4E87-86D3-CF55CA8CFB28}"/>
    <cellStyle name="Note 2 86" xfId="28279" xr:uid="{49BCA5BC-C95D-485E-80AE-DEABAF807733}"/>
    <cellStyle name="Note 2 87" xfId="28443" xr:uid="{8B6D7B9A-A46F-4402-82A0-FF74CAABF322}"/>
    <cellStyle name="Note 2 88" xfId="28115" xr:uid="{6E336C75-369B-4AD3-8524-B96C6F0978F9}"/>
    <cellStyle name="Note 2 89" xfId="28301" xr:uid="{DFC220CA-2720-4FBD-95E9-3133A3F9F38A}"/>
    <cellStyle name="Note 2 9" xfId="25951" xr:uid="{B2239EEB-CA68-459F-8FD6-73737FB46B43}"/>
    <cellStyle name="Note 2 90" xfId="28912" xr:uid="{926D11EC-FDA5-4BF0-9872-DDAE0077959F}"/>
    <cellStyle name="Note 2 91" xfId="28574" xr:uid="{17DB9AAB-B9D0-4262-B9DB-1A8266CA7F6B}"/>
    <cellStyle name="Note 2 92" xfId="29089" xr:uid="{C211F819-5397-49A5-B138-471BC337C86E}"/>
    <cellStyle name="Note 2 93" xfId="30147" xr:uid="{986A22CF-A879-4340-8AEF-93F9B7CB3189}"/>
    <cellStyle name="Note 2 94" xfId="29030" xr:uid="{31ED73BB-B78B-485F-AAB5-3269AD4F0A0C}"/>
    <cellStyle name="Note 2 95" xfId="29993" xr:uid="{DCBF242A-D8C0-4A49-8BE9-0F02DD331A1A}"/>
    <cellStyle name="Note 2 96" xfId="30122" xr:uid="{F9F2549E-1EB3-432B-94C3-578F00830FA6}"/>
    <cellStyle name="Note 2 97" xfId="29093" xr:uid="{98DBFF4F-97DD-4DFE-B07B-3F4184D6E282}"/>
    <cellStyle name="Note 2 98" xfId="28864" xr:uid="{955DE701-8FD3-4AD9-AD96-5D265A57281F}"/>
    <cellStyle name="Note 2 99" xfId="30132" xr:uid="{A7D2ED16-72D0-4167-A480-AE0B95EF3261}"/>
    <cellStyle name="Note 3" xfId="11584" xr:uid="{00000000-0005-0000-0000-00005A000000}"/>
    <cellStyle name="Note 3 10" xfId="26138" xr:uid="{C4F48D3D-36ED-4B62-A18D-DB68086B00F7}"/>
    <cellStyle name="Note 3 100" xfId="28656" xr:uid="{7EEC9AE1-D37C-423A-9FAD-B295A303EE0F}"/>
    <cellStyle name="Note 3 101" xfId="29986" xr:uid="{5A9D535E-F717-4FC8-911A-8CFCEED86A3B}"/>
    <cellStyle name="Note 3 102" xfId="28866" xr:uid="{3C180811-F8A2-493B-81F3-DA1CA5771FF5}"/>
    <cellStyle name="Note 3 103" xfId="30003" xr:uid="{1FAE1C56-D60C-4129-AC8D-2884D0CA72F2}"/>
    <cellStyle name="Note 3 104" xfId="28915" xr:uid="{8E00D0B3-2FF9-4307-AEBD-458D02DE5E96}"/>
    <cellStyle name="Note 3 105" xfId="29177" xr:uid="{6248F0BB-761A-4CF7-AFAB-AF2A3EAA6F31}"/>
    <cellStyle name="Note 3 106" xfId="30098" xr:uid="{1A1E58BE-ADAA-4D0D-8412-61A1A4FC23C3}"/>
    <cellStyle name="Note 3 107" xfId="30449" xr:uid="{F2E3EF59-24D7-469D-BFB0-17F33C31F8B8}"/>
    <cellStyle name="Note 3 108" xfId="30591" xr:uid="{0772D469-A7C2-41B8-B0CE-0A9F85659B1C}"/>
    <cellStyle name="Note 3 109" xfId="29153" xr:uid="{E38176C2-3584-4DB2-B066-BC06382F0A55}"/>
    <cellStyle name="Note 3 11" xfId="25741" xr:uid="{88BBC34F-5A5C-45F8-81B4-D0A4E3D8665D}"/>
    <cellStyle name="Note 3 110" xfId="29937" xr:uid="{0F2B33F1-9A88-4FCB-BE5D-446B27E9896A}"/>
    <cellStyle name="Note 3 111" xfId="28835" xr:uid="{958250CF-B4D8-459A-AFD9-3F4CEC6050E1}"/>
    <cellStyle name="Note 3 112" xfId="30065" xr:uid="{1ECB8442-11E2-43F0-AF1D-D1B0FFDB07F0}"/>
    <cellStyle name="Note 3 113" xfId="28969" xr:uid="{26B33A67-BC06-41F3-9F3D-E406F562A70F}"/>
    <cellStyle name="Note 3 114" xfId="30109" xr:uid="{569BBCBF-C01D-46B5-B09C-F53DE5E3BC9A}"/>
    <cellStyle name="Note 3 115" xfId="30858" xr:uid="{315B3112-1A70-47AD-88FB-155BA9C6FEA6}"/>
    <cellStyle name="Note 3 116" xfId="30392" xr:uid="{E585F518-4E19-4DFD-B07C-7AA0A3F0C4FA}"/>
    <cellStyle name="Note 3 117" xfId="30795" xr:uid="{F391C3CA-FD33-41CA-89BA-3A67A00B25F6}"/>
    <cellStyle name="Note 3 118" xfId="29921" xr:uid="{E1A8A31B-19F1-48E3-8AD1-8EDF701CAB1F}"/>
    <cellStyle name="Note 3 119" xfId="29042" xr:uid="{F2E0B74F-94E6-4E83-A092-9FD4A9B41B11}"/>
    <cellStyle name="Note 3 12" xfId="26175" xr:uid="{84683460-9EE0-41D4-A176-D10987FDADEB}"/>
    <cellStyle name="Note 3 120" xfId="30015" xr:uid="{D8BA7BD4-6D9D-411B-AA11-25435CAC10DF}"/>
    <cellStyle name="Note 3 121" xfId="29888" xr:uid="{C4206EB0-1F24-4B63-8FB9-F5AF95DCFE1B}"/>
    <cellStyle name="Note 3 122" xfId="29952" xr:uid="{B5E2DE55-2892-49C7-8DA1-A56711E77717}"/>
    <cellStyle name="Note 3 123" xfId="30273" xr:uid="{6FF986AF-4652-432E-B7F5-A02A8655F518}"/>
    <cellStyle name="Note 3 124" xfId="29062" xr:uid="{CEB71F5A-9C3B-4D99-A1AF-F64C9773C621}"/>
    <cellStyle name="Note 3 125" xfId="30164" xr:uid="{5D0975E3-E3F4-412B-A72D-7FBA8D142874}"/>
    <cellStyle name="Note 3 126" xfId="31029" xr:uid="{4ED95C93-F5BA-408D-A0A7-40743B0E2C86}"/>
    <cellStyle name="Note 3 127" xfId="31912" xr:uid="{171DCEF4-AECF-40E6-A792-97D4E16503D9}"/>
    <cellStyle name="Note 3 128" xfId="31923" xr:uid="{D2BFF5FB-8653-4FB4-95A0-F1525AA2E205}"/>
    <cellStyle name="Note 3 129" xfId="33088" xr:uid="{4B867B3F-885B-45E7-8033-A0F157C978FC}"/>
    <cellStyle name="Note 3 13" xfId="26462" xr:uid="{983E18A1-CA30-4B19-877F-1287A0F5D60A}"/>
    <cellStyle name="Note 3 14" xfId="26500" xr:uid="{E57BA56D-057E-4ED2-911F-50E28E2A5A50}"/>
    <cellStyle name="Note 3 15" xfId="26093" xr:uid="{3413A570-0AC8-4F60-9598-7719BE4A010A}"/>
    <cellStyle name="Note 3 16" xfId="25311" xr:uid="{14E0797C-B597-46A5-B124-FC87407EBE0D}"/>
    <cellStyle name="Note 3 17" xfId="26294" xr:uid="{26141FF5-FEE4-43ED-8952-CC5426D668BC}"/>
    <cellStyle name="Note 3 18" xfId="25964" xr:uid="{AE231A88-14D8-441F-848C-3CC78CDF409D}"/>
    <cellStyle name="Note 3 19" xfId="25694" xr:uid="{0AC5CFAD-3B2C-4D03-A107-C7D594BC6E73}"/>
    <cellStyle name="Note 3 2" xfId="11630" xr:uid="{2059E959-4B84-4E39-9F47-F6AA690CE217}"/>
    <cellStyle name="Note 3 2 10" xfId="25781" xr:uid="{BD2C56C1-027A-4F78-8711-59344E5AED54}"/>
    <cellStyle name="Note 3 2 100" xfId="29171" xr:uid="{E05B4DED-C2EC-4BB2-BFC4-EA889621AC99}"/>
    <cellStyle name="Note 3 2 101" xfId="30174" xr:uid="{38BC195D-8E32-459C-A1FE-F1DBDA17904E}"/>
    <cellStyle name="Note 3 2 102" xfId="29205" xr:uid="{F9515EAC-3C9C-4E9C-9C3A-3458D00360A9}"/>
    <cellStyle name="Note 3 2 103" xfId="30179" xr:uid="{4DF54F08-3E5F-40F8-9F8A-B2BFA3E4CA42}"/>
    <cellStyle name="Note 3 2 104" xfId="30138" xr:uid="{E9963853-8438-450B-A1F0-A43081D5B5BD}"/>
    <cellStyle name="Note 3 2 105" xfId="29173" xr:uid="{D019E813-FC8B-4AB0-8268-FF8A4DEDB942}"/>
    <cellStyle name="Note 3 2 106" xfId="30391" xr:uid="{8B2CEACA-34EB-4475-B58F-B9CFC11C6988}"/>
    <cellStyle name="Note 3 2 107" xfId="29052" xr:uid="{8A6A2AAB-D0D6-4162-A58E-23DDE9D4B7A0}"/>
    <cellStyle name="Note 3 2 108" xfId="30021" xr:uid="{2059A786-D0D6-405A-99CB-606AB9343B12}"/>
    <cellStyle name="Note 3 2 109" xfId="28578" xr:uid="{66956F3E-6C23-4AD3-94E3-687B05968885}"/>
    <cellStyle name="Note 3 2 11" xfId="25926" xr:uid="{F1263B5F-F8FE-4580-8050-5BD3F640893F}"/>
    <cellStyle name="Note 3 2 110" xfId="29929" xr:uid="{AB08934A-0058-43EF-9A92-0C228F18C61C}"/>
    <cellStyle name="Note 3 2 111" xfId="30860" xr:uid="{B9C0530F-7915-4CD7-85ED-4D4A606924C6}"/>
    <cellStyle name="Note 3 2 112" xfId="30443" xr:uid="{B48C41B8-D781-46B3-B202-193EE4B7D539}"/>
    <cellStyle name="Note 3 2 113" xfId="29973" xr:uid="{8A038294-7B0C-49F7-840A-4C9BC41EBFB7}"/>
    <cellStyle name="Note 3 2 114" xfId="29209" xr:uid="{6221AA07-06A3-45B3-9B6F-3D3BCF818F47}"/>
    <cellStyle name="Note 3 2 115" xfId="30069" xr:uid="{E1EEB1F5-05C0-4A23-8589-A45D64DD311A}"/>
    <cellStyle name="Note 3 2 116" xfId="30123" xr:uid="{74979E07-DF98-4850-A3AE-7F167A6D8F4B}"/>
    <cellStyle name="Note 3 2 117" xfId="29054" xr:uid="{2658986B-0C7C-4804-9018-0B13D1F53254}"/>
    <cellStyle name="Note 3 2 118" xfId="30927" xr:uid="{375A244B-491B-4627-B51C-E60245958D34}"/>
    <cellStyle name="Note 3 2 119" xfId="29019" xr:uid="{2382DD61-C32D-4186-BD3D-717CAD38BDB0}"/>
    <cellStyle name="Note 3 2 12" xfId="25800" xr:uid="{2EB2374C-559B-4D87-87AC-62DB3D0B24BF}"/>
    <cellStyle name="Note 3 2 120" xfId="28461" xr:uid="{85243DFF-D6E7-475D-A5A1-AC469C0E83C5}"/>
    <cellStyle name="Note 3 2 121" xfId="30947" xr:uid="{428B2481-EE4E-493C-8C18-592C821E3A76}"/>
    <cellStyle name="Note 3 2 122" xfId="30338" xr:uid="{A7F16184-EDCC-4EF2-A9E3-26EE45B81DB7}"/>
    <cellStyle name="Note 3 2 123" xfId="29057" xr:uid="{971FD596-5D38-41D4-80DC-FB4C8A15E812}"/>
    <cellStyle name="Note 3 2 124" xfId="29949" xr:uid="{53C7F9F3-DA7B-4159-B8F0-D4A4EB41BDBF}"/>
    <cellStyle name="Note 3 2 125" xfId="29121" xr:uid="{2D6C5754-184A-427C-B6C0-57B33316F2CB}"/>
    <cellStyle name="Note 3 2 126" xfId="31920" xr:uid="{3F4C9E79-A03E-4380-8D36-CA353F677361}"/>
    <cellStyle name="Note 3 2 127" xfId="31925" xr:uid="{FC0B6EE5-15B5-4887-A324-7005CF6F6D11}"/>
    <cellStyle name="Note 3 2 128" xfId="33090" xr:uid="{0841A0C0-9B27-4165-A6F9-61B75E9F2B80}"/>
    <cellStyle name="Note 3 2 13" xfId="25701" xr:uid="{8D611045-9346-45F8-8535-F49F4E8F1D15}"/>
    <cellStyle name="Note 3 2 14" xfId="25747" xr:uid="{8D73520A-A64F-4EB1-B5AC-7D20973D2384}"/>
    <cellStyle name="Note 3 2 15" xfId="26397" xr:uid="{0BFBCA83-9CCF-405D-9E38-0C6647B7397B}"/>
    <cellStyle name="Note 3 2 16" xfId="26571" xr:uid="{085F6514-DC6B-47C0-BA54-7B3FE87D02AB}"/>
    <cellStyle name="Note 3 2 17" xfId="26514" xr:uid="{8A56C40F-69B2-44FC-84DD-4923A52EF44B}"/>
    <cellStyle name="Note 3 2 18" xfId="26016" xr:uid="{D4B1490C-5742-4E1E-8033-6425CB1D422A}"/>
    <cellStyle name="Note 3 2 19" xfId="26193" xr:uid="{6AFDDC93-A809-4C47-836A-78389D1C271B}"/>
    <cellStyle name="Note 3 2 2" xfId="12670" xr:uid="{ACE28D14-8C64-40D2-AD61-701DDDAD89BD}"/>
    <cellStyle name="Note 3 2 2 10" xfId="30356" xr:uid="{9CDCF80D-3EF0-4190-8F7A-DD3FE660F385}"/>
    <cellStyle name="Note 3 2 2 11" xfId="30390" xr:uid="{43AAAE93-54B2-4403-B923-6F0270AA8192}"/>
    <cellStyle name="Note 3 2 2 12" xfId="30429" xr:uid="{BD6740AB-7A3E-45B3-8C71-BA690A6BEC8D}"/>
    <cellStyle name="Note 3 2 2 13" xfId="30468" xr:uid="{D42121DA-3958-4550-AD96-3238C240B3FE}"/>
    <cellStyle name="Note 3 2 2 14" xfId="30504" xr:uid="{3895A112-4676-4D1F-A157-B51E9951AE6E}"/>
    <cellStyle name="Note 3 2 2 15" xfId="30537" xr:uid="{58881696-15E0-4B9B-A513-90522BB3AC8B}"/>
    <cellStyle name="Note 3 2 2 16" xfId="30574" xr:uid="{1ECDFCE8-2E12-42C1-BB9B-9C4EF124BC91}"/>
    <cellStyle name="Note 3 2 2 17" xfId="30610" xr:uid="{5B8D5147-E7D6-4FF6-99DE-DF07464D9E06}"/>
    <cellStyle name="Note 3 2 2 18" xfId="30645" xr:uid="{3F17648D-AC8B-4AE7-AC11-07F6327AC796}"/>
    <cellStyle name="Note 3 2 2 19" xfId="30678" xr:uid="{11A64235-D022-4EEF-8763-881FA7EA8E01}"/>
    <cellStyle name="Note 3 2 2 2" xfId="24504" xr:uid="{887145E2-26E5-471B-931E-F7B333C321EE}"/>
    <cellStyle name="Note 3 2 2 20" xfId="30709" xr:uid="{EE633251-F6DA-446A-A726-121215A3021C}"/>
    <cellStyle name="Note 3 2 2 21" xfId="30745" xr:uid="{53D61144-4171-436D-88DE-FBE07E3A519F}"/>
    <cellStyle name="Note 3 2 2 22" xfId="30778" xr:uid="{69C262BC-F982-4E9C-B223-2AD19D97C14C}"/>
    <cellStyle name="Note 3 2 2 23" xfId="30811" xr:uid="{D2B1EF3C-0CD4-4929-BE55-4FBBD2AC56D0}"/>
    <cellStyle name="Note 3 2 2 24" xfId="30844" xr:uid="{901DDA30-D8D4-4A2C-86F7-29868A07929A}"/>
    <cellStyle name="Note 3 2 2 25" xfId="30877" xr:uid="{6E2258A1-87B4-4174-A4FA-47D1D075390F}"/>
    <cellStyle name="Note 3 2 2 26" xfId="30911" xr:uid="{798C75A9-4A1E-4F3A-B285-D0D025A1261A}"/>
    <cellStyle name="Note 3 2 2 27" xfId="30945" xr:uid="{8365B2F0-786F-434E-AE12-80EEF4109532}"/>
    <cellStyle name="Note 3 2 2 28" xfId="30980" xr:uid="{6B7940E7-FF62-43DF-A42E-D2A5BA012C14}"/>
    <cellStyle name="Note 3 2 2 29" xfId="31013" xr:uid="{F0B63930-1C1F-420E-A935-02A699A6D99C}"/>
    <cellStyle name="Note 3 2 2 3" xfId="24694" xr:uid="{9ADFB945-7DC3-4C76-BC47-C920406722A4}"/>
    <cellStyle name="Note 3 2 2 30" xfId="31045" xr:uid="{DE0F6EB5-B41A-4411-B5B7-C24AD5D0B1F2}"/>
    <cellStyle name="Note 3 2 2 31" xfId="31078" xr:uid="{D92C85C3-7B1F-4521-9C4B-D136FAA4C95A}"/>
    <cellStyle name="Note 3 2 2 32" xfId="31110" xr:uid="{9B39ACF0-8A0C-4D7B-85DB-A244D7F8422C}"/>
    <cellStyle name="Note 3 2 2 33" xfId="31143" xr:uid="{1269C85F-DE8F-471E-9C52-DFDA2A670C62}"/>
    <cellStyle name="Note 3 2 2 34" xfId="31175" xr:uid="{2607DF03-7AED-409B-9CDA-2E137BE66344}"/>
    <cellStyle name="Note 3 2 2 35" xfId="31207" xr:uid="{DD586359-1C8F-42FB-9B5F-9F7DDED88724}"/>
    <cellStyle name="Note 3 2 2 36" xfId="31237" xr:uid="{9FA5CC49-0BF1-460C-ACE0-D8C400770432}"/>
    <cellStyle name="Note 3 2 2 37" xfId="31270" xr:uid="{45413455-5190-4A89-897E-A63C91332BAE}"/>
    <cellStyle name="Note 3 2 2 38" xfId="31301" xr:uid="{CFD399D2-C449-4985-9762-B589E8CDD925}"/>
    <cellStyle name="Note 3 2 2 39" xfId="31331" xr:uid="{C70F270E-AEB4-48C6-8291-7A1BCB6713CB}"/>
    <cellStyle name="Note 3 2 2 4" xfId="23993" xr:uid="{F9E9CE90-5344-466E-A803-5F910096A9E9}"/>
    <cellStyle name="Note 3 2 2 40" xfId="31361" xr:uid="{DEB5F00C-B2D1-4C46-BDF9-519BC6B07526}"/>
    <cellStyle name="Note 3 2 2 41" xfId="31391" xr:uid="{B94C8161-9265-4EC7-8694-CA2AE7F05659}"/>
    <cellStyle name="Note 3 2 2 42" xfId="31422" xr:uid="{05C55A81-46BC-425D-B4FE-1ECEC506C1D5}"/>
    <cellStyle name="Note 3 2 2 43" xfId="32560" xr:uid="{01A150D6-973A-4B06-815C-6505993A438B}"/>
    <cellStyle name="Note 3 2 2 44" xfId="32593" xr:uid="{44537CE5-A7DB-41DC-ABFC-ABFECB011729}"/>
    <cellStyle name="Note 3 2 2 45" xfId="33720" xr:uid="{FB1620FD-6DE7-44C9-82E7-42A6BB066985}"/>
    <cellStyle name="Note 3 2 2 5" xfId="29880" xr:uid="{6EFF4DEE-2092-4294-A106-6C31DDC14BAC}"/>
    <cellStyle name="Note 3 2 2 6" xfId="30218" xr:uid="{08F388D3-0885-471D-8A1D-D72C78F0D955}"/>
    <cellStyle name="Note 3 2 2 7" xfId="30260" xr:uid="{2C576E5E-5911-41AF-AB27-BBC17EA54B44}"/>
    <cellStyle name="Note 3 2 2 8" xfId="30290" xr:uid="{3F27DD01-F5CC-4153-ACD4-EAD7FF02B28F}"/>
    <cellStyle name="Note 3 2 2 9" xfId="30321" xr:uid="{F8318222-058E-4A43-9B7F-C729D9D34E3C}"/>
    <cellStyle name="Note 3 2 20" xfId="26490" xr:uid="{D4CD3507-4DE4-4149-B306-635C826D8738}"/>
    <cellStyle name="Note 3 2 21" xfId="26494" xr:uid="{D3122887-55C0-474C-9F27-08FA9027434F}"/>
    <cellStyle name="Note 3 2 22" xfId="25916" xr:uid="{23B12D79-7414-41D7-91BA-A8582CAA3EC2}"/>
    <cellStyle name="Note 3 2 23" xfId="26552" xr:uid="{D6D43930-DE39-435F-A9BD-05F0F650C939}"/>
    <cellStyle name="Note 3 2 24" xfId="25982" xr:uid="{46F2EFEE-6AA6-41D0-A55C-802F32ABFB30}"/>
    <cellStyle name="Note 3 2 25" xfId="26069" xr:uid="{D247C621-B173-4500-9C84-AED02179B7E3}"/>
    <cellStyle name="Note 3 2 26" xfId="25928" xr:uid="{BDB27792-CC8C-43B8-B02C-451B665C2412}"/>
    <cellStyle name="Note 3 2 27" xfId="26567" xr:uid="{51EC26CE-C2D1-4EE6-B0C4-5802B883793B}"/>
    <cellStyle name="Note 3 2 28" xfId="25724" xr:uid="{CC42380A-222C-41D3-BBD3-B760E50D4695}"/>
    <cellStyle name="Note 3 2 29" xfId="26036" xr:uid="{9D95E9BD-0320-4FB2-B674-CF551C02BABB}"/>
    <cellStyle name="Note 3 2 3" xfId="12678" xr:uid="{E6DDBBC6-030D-41C4-A807-0AE0BD96AAA2}"/>
    <cellStyle name="Note 3 2 3 10" xfId="30331" xr:uid="{BFB6D8D9-969A-436C-9521-B625D7634F32}"/>
    <cellStyle name="Note 3 2 3 11" xfId="30370" xr:uid="{A88E9856-113D-4560-BBC2-2E123518ADAC}"/>
    <cellStyle name="Note 3 2 3 12" xfId="30406" xr:uid="{9F8683D1-E6E4-4A60-AB76-10CAA078A7D2}"/>
    <cellStyle name="Note 3 2 3 13" xfId="30447" xr:uid="{3615BE18-1011-43DE-93F8-C032ABD3CBFD}"/>
    <cellStyle name="Note 3 2 3 14" xfId="30485" xr:uid="{8DEC9609-EE43-4F7C-AC4F-2374EE877B31}"/>
    <cellStyle name="Note 3 2 3 15" xfId="30520" xr:uid="{6529EC13-9593-4856-A2C3-B7D57A11EF76}"/>
    <cellStyle name="Note 3 2 3 16" xfId="30551" xr:uid="{6B1D8E49-8774-4453-AB7C-95A850518C7B}"/>
    <cellStyle name="Note 3 2 3 17" xfId="30590" xr:uid="{86322981-E183-45B0-AFB2-C59BEDA7D3F6}"/>
    <cellStyle name="Note 3 2 3 18" xfId="30625" xr:uid="{D8904221-125F-4060-BBA4-DD2035EA30F0}"/>
    <cellStyle name="Note 3 2 3 19" xfId="30656" xr:uid="{D2AB8CB3-2041-4E11-850B-71D1BF08055A}"/>
    <cellStyle name="Note 3 2 3 2" xfId="24512" xr:uid="{EDA3018F-243B-4A06-AB6C-1A386F0A3D6D}"/>
    <cellStyle name="Note 3 2 3 20" xfId="30692" xr:uid="{8B032EBD-EA11-4C4A-876A-2EE72CBD1D49}"/>
    <cellStyle name="Note 3 2 3 21" xfId="30723" xr:uid="{FA748436-8350-4B36-9771-C0EDC636B9DD}"/>
    <cellStyle name="Note 3 2 3 22" xfId="30759" xr:uid="{F0368B0A-BE8D-41E1-A2C5-48033B8CBF14}"/>
    <cellStyle name="Note 3 2 3 23" xfId="30792" xr:uid="{B39D9B09-81EB-4FE7-A333-71E6183F76E2}"/>
    <cellStyle name="Note 3 2 3 24" xfId="30824" xr:uid="{B0BA0DCF-56E3-4300-9297-376E0D631838}"/>
    <cellStyle name="Note 3 2 3 25" xfId="30857" xr:uid="{5E2560AD-B316-4A46-918B-E6D7D8110D6C}"/>
    <cellStyle name="Note 3 2 3 26" xfId="30891" xr:uid="{FE42CE44-3273-49C9-AA99-A57762F3EFD0}"/>
    <cellStyle name="Note 3 2 3 27" xfId="30926" xr:uid="{897A4908-BE67-4781-BB4B-2E6E3515CF54}"/>
    <cellStyle name="Note 3 2 3 28" xfId="30962" xr:uid="{0F6D699A-1C10-4632-B859-1A08F9524F49}"/>
    <cellStyle name="Note 3 2 3 29" xfId="30993" xr:uid="{BBA064F8-93F5-48E5-BFC0-C92F18561E16}"/>
    <cellStyle name="Note 3 2 3 3" xfId="24701" xr:uid="{8C6A2175-35EE-4783-B31F-FABE799BCA17}"/>
    <cellStyle name="Note 3 2 3 30" xfId="31026" xr:uid="{3F54CD55-39F8-46D2-A8BD-80E3FF983A78}"/>
    <cellStyle name="Note 3 2 3 31" xfId="31060" xr:uid="{9847994E-CB60-4DE5-821B-419709B53F9B}"/>
    <cellStyle name="Note 3 2 3 32" xfId="31093" xr:uid="{B9CA84FC-2889-445F-A18B-59FE2C0A47DF}"/>
    <cellStyle name="Note 3 2 3 33" xfId="31124" xr:uid="{95566FC4-9254-42D4-ACB3-5AF3CCE3B562}"/>
    <cellStyle name="Note 3 2 3 34" xfId="31157" xr:uid="{8850D829-C458-49FE-9FEE-4C19FF8BB390}"/>
    <cellStyle name="Note 3 2 3 35" xfId="31190" xr:uid="{9BD8EC5F-2752-4E08-9E96-AB30B28A7D45}"/>
    <cellStyle name="Note 3 2 3 36" xfId="31221" xr:uid="{8885FED1-60AE-4A93-8B47-E97E090CF564}"/>
    <cellStyle name="Note 3 2 3 37" xfId="31252" xr:uid="{E1682903-1C4D-4869-B6ED-AAF15D8FDAC5}"/>
    <cellStyle name="Note 3 2 3 38" xfId="31284" xr:uid="{FB5B579C-7BCC-4B98-BABB-0C05BC0554E6}"/>
    <cellStyle name="Note 3 2 3 39" xfId="31315" xr:uid="{DC37722F-D672-4AF5-A549-AECF7A4D7416}"/>
    <cellStyle name="Note 3 2 3 4" xfId="24658" xr:uid="{A75D8AB4-F69F-40C0-8564-CAEDE43FDAF5}"/>
    <cellStyle name="Note 3 2 3 40" xfId="31345" xr:uid="{0E1987B9-4CCD-4FC4-A4D9-D23FAFD56F5B}"/>
    <cellStyle name="Note 3 2 3 41" xfId="31375" xr:uid="{EFDE3367-C966-46B9-B930-37DFF9987BC4}"/>
    <cellStyle name="Note 3 2 3 42" xfId="31406" xr:uid="{6D95E7BD-D00B-4C57-9CAB-68ECFB800474}"/>
    <cellStyle name="Note 3 2 3 43" xfId="32533" xr:uid="{1E0F06B7-6326-462A-ABB4-E59EEDA3D10C}"/>
    <cellStyle name="Note 3 2 3 44" xfId="32577" xr:uid="{1EEB2D80-2244-4927-B15A-A19FBFD1516D}"/>
    <cellStyle name="Note 3 2 3 45" xfId="33704" xr:uid="{213F489E-4EFA-4E09-8BDA-2D934C584634}"/>
    <cellStyle name="Note 3 2 3 5" xfId="29844" xr:uid="{CAC43F27-B6FC-41A0-B624-E47B2E0A1913}"/>
    <cellStyle name="Note 3 2 3 6" xfId="30196" xr:uid="{793D3739-A4AE-4AF3-B68F-2E7DB8E8D37D}"/>
    <cellStyle name="Note 3 2 3 7" xfId="30242" xr:uid="{24974896-536C-4282-9926-A12788AB42A1}"/>
    <cellStyle name="Note 3 2 3 8" xfId="30271" xr:uid="{28FBA960-CEE5-4F92-868B-AA401DB4939F}"/>
    <cellStyle name="Note 3 2 3 9" xfId="30303" xr:uid="{B9F1AAC7-64F9-4DB6-AA90-04A7B74004EB}"/>
    <cellStyle name="Note 3 2 30" xfId="26434" xr:uid="{AE020269-6B56-4B31-96F7-5BA935D6D312}"/>
    <cellStyle name="Note 3 2 31" xfId="25988" xr:uid="{247CFE99-D1AF-4F48-A028-09DECF33E347}"/>
    <cellStyle name="Note 3 2 32" xfId="26627" xr:uid="{83308137-1383-4DFB-94E5-61C08A630B11}"/>
    <cellStyle name="Note 3 2 33" xfId="26370" xr:uid="{A2F25697-D2AE-44B3-BA90-3C68D778C0E8}"/>
    <cellStyle name="Note 3 2 34" xfId="25428" xr:uid="{B72B9DEA-AF82-43E1-B973-FA58863B69BA}"/>
    <cellStyle name="Note 3 2 35" xfId="26001" xr:uid="{DF8E1061-244E-4B46-BE59-99CF3100DFF3}"/>
    <cellStyle name="Note 3 2 36" xfId="26498" xr:uid="{BF5C3152-76D3-429D-A0EA-7064F32D9360}"/>
    <cellStyle name="Note 3 2 37" xfId="25513" xr:uid="{EE2AFCC3-709C-4B23-9204-C03309ED34C6}"/>
    <cellStyle name="Note 3 2 38" xfId="25695" xr:uid="{CAD32BE4-1A5B-440C-9D99-56C17DD8FF02}"/>
    <cellStyle name="Note 3 2 39" xfId="25717" xr:uid="{190EEDF2-922F-41A7-A1B0-E1EB7E522F4B}"/>
    <cellStyle name="Note 3 2 4" xfId="23990" xr:uid="{31F63B50-37CA-48B9-946A-7E814AFB36A7}"/>
    <cellStyle name="Note 3 2 40" xfId="26346" xr:uid="{3FB827FF-2B62-4E8F-AA99-181798A2A0C6}"/>
    <cellStyle name="Note 3 2 41" xfId="26318" xr:uid="{0701E3D1-99D0-4EA2-86E4-4D0CF00FDD39}"/>
    <cellStyle name="Note 3 2 42" xfId="26516" xr:uid="{A963B65D-08BA-44F7-9112-933FF19C6A08}"/>
    <cellStyle name="Note 3 2 43" xfId="26063" xr:uid="{2617359E-86B1-4B68-872D-F90500D85A0B}"/>
    <cellStyle name="Note 3 2 44" xfId="25922" xr:uid="{4F0F3166-7E13-43D7-B588-21A5A1A1FAB8}"/>
    <cellStyle name="Note 3 2 45" xfId="26081" xr:uid="{0DA23D18-8567-499C-9077-D77767C261AF}"/>
    <cellStyle name="Note 3 2 46" xfId="26510" xr:uid="{F23C3962-5DDD-4D03-9E55-01D7487D9E78}"/>
    <cellStyle name="Note 3 2 47" xfId="26047" xr:uid="{5E29E26A-F8AE-4DC1-B5DE-10EE8A6D56BF}"/>
    <cellStyle name="Note 3 2 48" xfId="26376" xr:uid="{45F6FBA9-6A35-4338-9A1D-D1FC6CCA34E3}"/>
    <cellStyle name="Note 3 2 49" xfId="26626" xr:uid="{AE9172FC-C675-405C-B711-7D613C5D8AA4}"/>
    <cellStyle name="Note 3 2 5" xfId="24646" xr:uid="{F3E08C84-DA51-44C0-91BA-88C135E1BEA6}"/>
    <cellStyle name="Note 3 2 50" xfId="26749" xr:uid="{C7C5D378-EACF-4CFD-AC1C-91FD710243F0}"/>
    <cellStyle name="Note 3 2 51" xfId="26722" xr:uid="{22585847-E8E2-434D-931B-663A454D991B}"/>
    <cellStyle name="Note 3 2 52" xfId="26352" xr:uid="{8A543D85-131B-410A-88B9-FDA0743C380E}"/>
    <cellStyle name="Note 3 2 53" xfId="26732" xr:uid="{4313ECAE-C695-4034-A277-2C882B3AD3F1}"/>
    <cellStyle name="Note 3 2 54" xfId="26610" xr:uid="{77EC330A-23B0-44D8-85F0-C4E6BFEDAA8A}"/>
    <cellStyle name="Note 3 2 55" xfId="25986" xr:uid="{009E3827-DD20-4178-934C-200AFC89BB1C}"/>
    <cellStyle name="Note 3 2 56" xfId="26700" xr:uid="{487A712A-A01A-40D6-B42C-1D7E0BA4FB01}"/>
    <cellStyle name="Note 3 2 57" xfId="26770" xr:uid="{EB3AB94B-B4D4-4612-884D-74C3C172D30F}"/>
    <cellStyle name="Note 3 2 58" xfId="26748" xr:uid="{3A8D4CF7-61DF-4599-AD74-941C3B5F18D6}"/>
    <cellStyle name="Note 3 2 59" xfId="27371" xr:uid="{06A7A454-9155-4589-9923-B390D9B31484}"/>
    <cellStyle name="Note 3 2 6" xfId="24619" xr:uid="{AB2A1D5E-882B-4E5D-AD77-0FE8ABB100B1}"/>
    <cellStyle name="Note 3 2 60" xfId="26801" xr:uid="{14A76CA1-1624-41E1-AFA2-C90D1CF88AFC}"/>
    <cellStyle name="Note 3 2 61" xfId="27393" xr:uid="{55FB18B5-9760-4302-894E-A5F9DD48AD24}"/>
    <cellStyle name="Note 3 2 62" xfId="27484" xr:uid="{3D110613-1F9C-476A-82A6-8535F3EF3181}"/>
    <cellStyle name="Note 3 2 63" xfId="27386" xr:uid="{C808859C-BE72-43AE-9C2F-3444FA090A9C}"/>
    <cellStyle name="Note 3 2 64" xfId="27671" xr:uid="{CD1A914D-FAC3-43E7-945E-92A94393C786}"/>
    <cellStyle name="Note 3 2 65" xfId="27182" xr:uid="{A8780091-961B-4CD7-AC21-3FBFB48E07F2}"/>
    <cellStyle name="Note 3 2 66" xfId="27420" xr:uid="{769CC114-ECFB-40A8-9361-F5E6392D384A}"/>
    <cellStyle name="Note 3 2 67" xfId="27266" xr:uid="{CF473997-1067-427D-B579-D24C12C3E0CB}"/>
    <cellStyle name="Note 3 2 68" xfId="27271" xr:uid="{6572CF42-AF01-4497-A60C-01F5C766B81D}"/>
    <cellStyle name="Note 3 2 69" xfId="27399" xr:uid="{6812C225-B3A0-4CDE-A160-27851966C27A}"/>
    <cellStyle name="Note 3 2 7" xfId="25208" xr:uid="{845F27AC-A968-4E05-93D0-450FE281D154}"/>
    <cellStyle name="Note 3 2 70" xfId="27734" xr:uid="{B797BB3D-501F-479E-A0D5-73E8F978C9E0}"/>
    <cellStyle name="Note 3 2 71" xfId="27364" xr:uid="{34999DBE-D926-4402-B318-61881D01F55C}"/>
    <cellStyle name="Note 3 2 72" xfId="26780" xr:uid="{791661ED-988A-4B79-B89C-326997A20610}"/>
    <cellStyle name="Note 3 2 73" xfId="27226" xr:uid="{BA0D164F-42C9-47BA-960F-B879FE355569}"/>
    <cellStyle name="Note 3 2 74" xfId="27438" xr:uid="{B102C928-F9D9-40B2-9BF4-5E2146E1F452}"/>
    <cellStyle name="Note 3 2 75" xfId="27663" xr:uid="{2C20FED4-69EA-45F4-B95A-BA727791D705}"/>
    <cellStyle name="Note 3 2 76" xfId="27321" xr:uid="{3B918C54-BF60-4E9E-B61D-B7ECD9D7A02C}"/>
    <cellStyle name="Note 3 2 77" xfId="27358" xr:uid="{15C97CCB-6876-4D96-8D0E-59A99DADCCC2}"/>
    <cellStyle name="Note 3 2 78" xfId="27328" xr:uid="{474C8852-C841-426D-8250-EB2005F5BC7F}"/>
    <cellStyle name="Note 3 2 79" xfId="27611" xr:uid="{27D5E509-6B36-424D-91E3-053D0DC5D988}"/>
    <cellStyle name="Note 3 2 8" xfId="25978" xr:uid="{76824F15-2436-40C3-A407-231A6DF6AEE9}"/>
    <cellStyle name="Note 3 2 80" xfId="27389" xr:uid="{8D47D452-1ED1-4AA6-B182-C8E0B0C403E9}"/>
    <cellStyle name="Note 3 2 81" xfId="27451" xr:uid="{0108FFF5-084B-4553-8235-5F6E91ABE04B}"/>
    <cellStyle name="Note 3 2 82" xfId="28285" xr:uid="{4B7747E6-1E21-4858-81CC-E1B8BB71E413}"/>
    <cellStyle name="Note 3 2 83" xfId="28130" xr:uid="{1F426DDE-01EA-4742-9DAF-9F2C600AE674}"/>
    <cellStyle name="Note 3 2 84" xfId="28300" xr:uid="{3B86BA00-F1E5-437A-AA96-D0257190840A}"/>
    <cellStyle name="Note 3 2 85" xfId="27864" xr:uid="{9B5F6327-3855-441A-929E-9D07CD2D9C96}"/>
    <cellStyle name="Note 3 2 86" xfId="28436" xr:uid="{8CE2FCC9-24A0-492A-80D9-585CE05830EB}"/>
    <cellStyle name="Note 3 2 87" xfId="28331" xr:uid="{1CA3C551-2DA9-4DF3-9747-13969F40DAF8}"/>
    <cellStyle name="Note 3 2 88" xfId="28127" xr:uid="{3A0C640A-5305-418D-971F-E1E76EB39CF7}"/>
    <cellStyle name="Note 3 2 89" xfId="29071" xr:uid="{AFBF1FC6-D62F-4DB5-A7A4-D59D602FF3FE}"/>
    <cellStyle name="Note 3 2 9" xfId="26048" xr:uid="{BD13DE37-9D3A-4608-91E7-656BC1D2B905}"/>
    <cellStyle name="Note 3 2 90" xfId="30142" xr:uid="{7E17B811-AB84-4C83-BE23-A0111C49AF4D}"/>
    <cellStyle name="Note 3 2 91" xfId="29106" xr:uid="{7E563680-8CDB-449A-BB0F-8147FD5867E4}"/>
    <cellStyle name="Note 3 2 92" xfId="29132" xr:uid="{F6A7D9A7-15A8-4719-939C-084841F38965}"/>
    <cellStyle name="Note 3 2 93" xfId="29048" xr:uid="{B9B97A49-6DCB-477D-9ADB-3DD5CA865E03}"/>
    <cellStyle name="Note 3 2 94" xfId="28516" xr:uid="{FF086EEF-AD9D-4803-864B-A1FC278FF8C4}"/>
    <cellStyle name="Note 3 2 95" xfId="30076" xr:uid="{E2F0B0EC-437D-4B6A-8B02-6837931695DD}"/>
    <cellStyle name="Note 3 2 96" xfId="30336" xr:uid="{CAEB3751-C2FE-48B7-B4C5-653C3C501C99}"/>
    <cellStyle name="Note 3 2 97" xfId="28654" xr:uid="{2E7F9A28-A9F2-4260-B398-BBC9C4F2DC6C}"/>
    <cellStyle name="Note 3 2 98" xfId="30372" xr:uid="{EB2A5FBC-B4AE-4F94-AE70-4A7FC490AA7A}"/>
    <cellStyle name="Note 3 2 99" xfId="30450" xr:uid="{48AA2186-2C44-4755-8D0D-76DF19075B52}"/>
    <cellStyle name="Note 3 20" xfId="26540" xr:uid="{CD2A52CA-0F85-417F-8E67-6963781279D5}"/>
    <cellStyle name="Note 3 21" xfId="26598" xr:uid="{1B5BEFF8-29D3-4968-8B9D-B7A54CB2C3DB}"/>
    <cellStyle name="Note 3 22" xfId="26078" xr:uid="{76C10041-7F5C-468A-AE40-C265A6BE7D81}"/>
    <cellStyle name="Note 3 23" xfId="26398" xr:uid="{20A71C17-9406-45A2-BBF1-D2BD6ECE3C75}"/>
    <cellStyle name="Note 3 24" xfId="26186" xr:uid="{C69B2248-7BEB-4300-B071-BDBE28A71847}"/>
    <cellStyle name="Note 3 25" xfId="25435" xr:uid="{7FB1F181-FE28-4837-8068-7933F6027386}"/>
    <cellStyle name="Note 3 26" xfId="26072" xr:uid="{60E99E04-6DB6-4DBB-8389-C8EDD931375C}"/>
    <cellStyle name="Note 3 27" xfId="26173" xr:uid="{10F42C0B-3F4D-434D-A9FD-ED4E8834871A}"/>
    <cellStyle name="Note 3 28" xfId="26360" xr:uid="{BFF718B2-AD94-4F1E-8165-496F6A7911F7}"/>
    <cellStyle name="Note 3 29" xfId="26189" xr:uid="{E213D9A6-AA7E-4AD8-A22D-AE00F47EC42B}"/>
    <cellStyle name="Note 3 3" xfId="12661" xr:uid="{97FD816F-70A5-4986-B072-B45A808A41A3}"/>
    <cellStyle name="Note 3 3 10" xfId="30347" xr:uid="{7CC5C139-7C28-44A1-A23D-2697785C4840}"/>
    <cellStyle name="Note 3 3 11" xfId="30382" xr:uid="{49980D37-24F0-4B82-92A2-D0A3C318CA64}"/>
    <cellStyle name="Note 3 3 12" xfId="30421" xr:uid="{8E629A1B-C567-40B1-8667-3995C3B0B03C}"/>
    <cellStyle name="Note 3 3 13" xfId="30460" xr:uid="{0F53C1A7-6927-416F-97AF-1E7037679275}"/>
    <cellStyle name="Note 3 3 14" xfId="30496" xr:uid="{F462501B-316A-4A9E-BE1C-0E13D5B06178}"/>
    <cellStyle name="Note 3 3 15" xfId="30529" xr:uid="{496202B2-C1FB-4BFF-A464-5C677F25E656}"/>
    <cellStyle name="Note 3 3 16" xfId="30565" xr:uid="{ECD1B016-2ABC-4B23-83E1-41E03C33B961}"/>
    <cellStyle name="Note 3 3 17" xfId="30602" xr:uid="{7014C07F-14C7-4632-A686-422CC098F6D6}"/>
    <cellStyle name="Note 3 3 18" xfId="30637" xr:uid="{AFB4810F-A811-4C89-8BD3-9A86925F37FF}"/>
    <cellStyle name="Note 3 3 19" xfId="30670" xr:uid="{F13B706E-6957-4350-88BC-D20EDA890187}"/>
    <cellStyle name="Note 3 3 2" xfId="24495" xr:uid="{0696C6CD-1468-4996-977E-88EF10D8A259}"/>
    <cellStyle name="Note 3 3 20" xfId="30701" xr:uid="{6ED719A5-AC9E-4E75-BE6F-B14DA09C7601}"/>
    <cellStyle name="Note 3 3 21" xfId="30737" xr:uid="{0976736E-3927-4F47-94A4-3E5FEA03D544}"/>
    <cellStyle name="Note 3 3 22" xfId="30769" xr:uid="{29CCC291-9425-4C3C-90B0-C67E1980602C}"/>
    <cellStyle name="Note 3 3 23" xfId="30803" xr:uid="{648F356E-C47D-45A2-9673-F7E6AE636F3E}"/>
    <cellStyle name="Note 3 3 24" xfId="30836" xr:uid="{DFECB95A-128D-467E-9BCD-7A2FE1402538}"/>
    <cellStyle name="Note 3 3 25" xfId="30869" xr:uid="{DB1B67F7-5C50-4C4E-8F80-C41CACA294C3}"/>
    <cellStyle name="Note 3 3 26" xfId="30902" xr:uid="{EA5B307D-5D21-4FD5-89BA-3D49DB2084C2}"/>
    <cellStyle name="Note 3 3 27" xfId="30937" xr:uid="{4F7AE1AC-0FA1-47B9-94AB-AD81705F8B80}"/>
    <cellStyle name="Note 3 3 28" xfId="30972" xr:uid="{8AD10ED7-105B-4F03-A3D1-26693E91E57D}"/>
    <cellStyle name="Note 3 3 29" xfId="31005" xr:uid="{03E834C1-98F8-4CB8-BD39-5E501B3403C3}"/>
    <cellStyle name="Note 3 3 3" xfId="24686" xr:uid="{E19C0846-10AA-433A-A52C-EE61FEAB9966}"/>
    <cellStyle name="Note 3 3 30" xfId="31037" xr:uid="{0415368B-4C43-41A8-A694-E2A0B4C12CBD}"/>
    <cellStyle name="Note 3 3 31" xfId="31070" xr:uid="{609583AF-38D7-44A8-8120-13A09B2A4B3A}"/>
    <cellStyle name="Note 3 3 32" xfId="31102" xr:uid="{397A82FE-4D35-439E-A7A0-6F5F7D3E1319}"/>
    <cellStyle name="Note 3 3 33" xfId="31135" xr:uid="{BCF0616A-03D0-45DA-ACC0-44D7E71A1555}"/>
    <cellStyle name="Note 3 3 34" xfId="31167" xr:uid="{C2D01FD9-8E93-4A82-B388-6ABE55B4AFCA}"/>
    <cellStyle name="Note 3 3 35" xfId="31199" xr:uid="{89A2844C-BE8B-4F67-BB81-ABF33E221329}"/>
    <cellStyle name="Note 3 3 36" xfId="31229" xr:uid="{AA3ABB22-7F27-49FC-98CB-C9EE85640661}"/>
    <cellStyle name="Note 3 3 37" xfId="31262" xr:uid="{082EA6BC-32A2-4073-AF1D-6009E51DA10B}"/>
    <cellStyle name="Note 3 3 38" xfId="31293" xr:uid="{0EC25457-16DC-45FA-9FBA-4FCE201DA142}"/>
    <cellStyle name="Note 3 3 39" xfId="31323" xr:uid="{45F9B8E8-B119-4816-A841-97B94EC16405}"/>
    <cellStyle name="Note 3 3 4" xfId="24670" xr:uid="{CA2503CE-6C18-4346-BD07-C2F577F3BD55}"/>
    <cellStyle name="Note 3 3 40" xfId="31353" xr:uid="{5EAC9B02-57EE-4F2F-A3FF-EE5CE12F4837}"/>
    <cellStyle name="Note 3 3 41" xfId="31383" xr:uid="{A937FF3A-67E3-4154-8D1C-B616256E9B4C}"/>
    <cellStyle name="Note 3 3 42" xfId="31414" xr:uid="{48B9B957-92A1-46E5-A526-BF62469AD757}"/>
    <cellStyle name="Note 3 3 43" xfId="32551" xr:uid="{91951A03-58A9-4905-8D06-21C65702DE1B}"/>
    <cellStyle name="Note 3 3 44" xfId="32585" xr:uid="{906763BF-7B84-4C1C-9CD2-76672FA69D21}"/>
    <cellStyle name="Note 3 3 45" xfId="33712" xr:uid="{181B81B9-6C85-416C-9FD3-BCA6BB13A465}"/>
    <cellStyle name="Note 3 3 5" xfId="29871" xr:uid="{7E064F95-76F8-4FE1-B9C5-4B79F7FDB951}"/>
    <cellStyle name="Note 3 3 6" xfId="30209" xr:uid="{F86AD528-2870-4378-A459-BFBE9EB89F2E}"/>
    <cellStyle name="Note 3 3 7" xfId="30251" xr:uid="{7EFC7A2C-B597-4922-A1C9-F14FFA3BE3CE}"/>
    <cellStyle name="Note 3 3 8" xfId="30282" xr:uid="{6B6E62EC-F63A-4E31-A0F8-D8E4B20DFEC8}"/>
    <cellStyle name="Note 3 3 9" xfId="30313" xr:uid="{2BB14BAB-FD33-429F-A0E5-5A7EDC9F49FC}"/>
    <cellStyle name="Note 3 30" xfId="26612" xr:uid="{D09377BD-32F1-482E-BA51-91814318A6B4}"/>
    <cellStyle name="Note 3 31" xfId="26664" xr:uid="{30DDE6E2-A651-477D-8910-5C6E1AD0C4A3}"/>
    <cellStyle name="Note 3 32" xfId="26425" xr:uid="{BEB17531-BFCC-47F5-A78D-991BC3C13FB6}"/>
    <cellStyle name="Note 3 33" xfId="26602" xr:uid="{A5802A0D-2A77-4FFF-8346-362218378181}"/>
    <cellStyle name="Note 3 34" xfId="26573" xr:uid="{851B5CA0-6723-4790-ADF7-1BDF7385C0F3}"/>
    <cellStyle name="Note 3 35" xfId="26026" xr:uid="{62FD3BD8-B774-46BF-9FD7-37230A3D693A}"/>
    <cellStyle name="Note 3 36" xfId="26521" xr:uid="{F20E5CAA-FA90-4DE1-9395-E76F4502CAC0}"/>
    <cellStyle name="Note 3 37" xfId="26073" xr:uid="{29692801-432F-4387-A131-40957574B7A8}"/>
    <cellStyle name="Note 3 38" xfId="25945" xr:uid="{AE2CA99E-FF40-4ED5-97D0-DEAF369504B4}"/>
    <cellStyle name="Note 3 39" xfId="26690" xr:uid="{04FFD036-AD1A-49FF-B318-E295AC4015D0}"/>
    <cellStyle name="Note 3 4" xfId="12684" xr:uid="{1AF5FA0C-52FA-44CA-8CDD-4462948E35B3}"/>
    <cellStyle name="Note 3 4 10" xfId="30323" xr:uid="{B3CC74A2-528D-46A3-B773-751D118C9F18}"/>
    <cellStyle name="Note 3 4 11" xfId="30361" xr:uid="{6B6AA7DE-AB4B-44A4-A20C-1B5DBE02FB8B}"/>
    <cellStyle name="Note 3 4 12" xfId="30398" xr:uid="{6948D565-9A5D-4796-BE80-C6C423115F48}"/>
    <cellStyle name="Note 3 4 13" xfId="30438" xr:uid="{186034BC-B507-499B-A191-B63C6401C166}"/>
    <cellStyle name="Note 3 4 14" xfId="30477" xr:uid="{E9181450-A7C0-4E5F-ABF7-09D50C8EF54F}"/>
    <cellStyle name="Note 3 4 15" xfId="30512" xr:uid="{53B5F22F-8A26-4A62-8EA7-556160512801}"/>
    <cellStyle name="Note 3 4 16" xfId="30543" xr:uid="{75545BCA-6C52-478F-BEC1-D79ADC05F5C9}"/>
    <cellStyle name="Note 3 4 17" xfId="30582" xr:uid="{12317A9C-7373-49D9-A288-7F58219C3BDF}"/>
    <cellStyle name="Note 3 4 18" xfId="30617" xr:uid="{A7F99AAC-6FAB-4C5F-BA24-203B61C76FD9}"/>
    <cellStyle name="Note 3 4 19" xfId="30648" xr:uid="{E9BA7874-0518-434D-B54A-8B9806D676C5}"/>
    <cellStyle name="Note 3 4 2" xfId="24518" xr:uid="{62864FA8-1BCC-4036-B965-0F37B5398CF8}"/>
    <cellStyle name="Note 3 4 20" xfId="30684" xr:uid="{A80FD643-E2A7-4112-85F6-DEA7CAFE95F8}"/>
    <cellStyle name="Note 3 4 21" xfId="30715" xr:uid="{8BBB59FB-5439-4031-BFC2-DF5747D3CF7F}"/>
    <cellStyle name="Note 3 4 22" xfId="30750" xr:uid="{5CEA2546-7151-4F56-A5BB-CC9AD67504D4}"/>
    <cellStyle name="Note 3 4 23" xfId="30784" xr:uid="{8CCB02FD-5058-44B4-A772-40442D62809D}"/>
    <cellStyle name="Note 3 4 24" xfId="30816" xr:uid="{4BCD9730-CC92-4819-A5CB-0D462BE74CC4}"/>
    <cellStyle name="Note 3 4 25" xfId="30849" xr:uid="{106C69F1-E6F5-4F3D-8B16-366A50E21420}"/>
    <cellStyle name="Note 3 4 26" xfId="30883" xr:uid="{5CCDD1CD-E144-47C6-8C2F-D833438142F1}"/>
    <cellStyle name="Note 3 4 27" xfId="30918" xr:uid="{9843B550-8944-4E72-B449-D6EC5BB22CDD}"/>
    <cellStyle name="Note 3 4 28" xfId="30954" xr:uid="{CB825E19-A537-4DB8-B2D3-3E7743AF8C67}"/>
    <cellStyle name="Note 3 4 29" xfId="30985" xr:uid="{CB999C83-D9EB-42FB-9B4C-B70B87B4FDE9}"/>
    <cellStyle name="Note 3 4 3" xfId="24707" xr:uid="{B82BB8F6-5DB4-4953-9B8D-6A7E8E9AA863}"/>
    <cellStyle name="Note 3 4 30" xfId="31018" xr:uid="{CFCF6176-BAB0-4163-91A0-7AD3B84EBFAB}"/>
    <cellStyle name="Note 3 4 31" xfId="31052" xr:uid="{74BF09D8-A0E2-4CFD-AFD4-EE938A7CA48B}"/>
    <cellStyle name="Note 3 4 32" xfId="31085" xr:uid="{5706E222-D38A-4E97-AB6C-2FCCBE11818E}"/>
    <cellStyle name="Note 3 4 33" xfId="31116" xr:uid="{5142CAF0-5447-4BB6-8F69-A13B3530EF40}"/>
    <cellStyle name="Note 3 4 34" xfId="31149" xr:uid="{FCB3F60B-0CC8-418B-9A58-A743E4682E8B}"/>
    <cellStyle name="Note 3 4 35" xfId="31182" xr:uid="{E9FA4555-7197-4E0B-8B15-3211997D2DD4}"/>
    <cellStyle name="Note 3 4 36" xfId="31213" xr:uid="{657E7838-9254-483E-A8B3-289E7C8F58D2}"/>
    <cellStyle name="Note 3 4 37" xfId="31244" xr:uid="{4BEC951B-F70C-4757-AC25-3E004BEF9D5E}"/>
    <cellStyle name="Note 3 4 38" xfId="31276" xr:uid="{4B1458BF-031E-4F23-A8E4-3C4BF233E3F8}"/>
    <cellStyle name="Note 3 4 39" xfId="31307" xr:uid="{15791318-93CC-429F-91E8-49ECCCBBB7AB}"/>
    <cellStyle name="Note 3 4 4" xfId="24647" xr:uid="{AF47E596-74BC-468A-B06D-2FC34C915FC6}"/>
    <cellStyle name="Note 3 4 40" xfId="31337" xr:uid="{880FA92F-ADEE-49F7-9AE7-B874685C2C9B}"/>
    <cellStyle name="Note 3 4 41" xfId="31367" xr:uid="{C228CE9E-1275-4643-BAE7-94EEA80CC9BA}"/>
    <cellStyle name="Note 3 4 42" xfId="31398" xr:uid="{DF0300E9-9C1C-4CDE-978B-E4801BAC2EB9}"/>
    <cellStyle name="Note 3 4 43" xfId="32525" xr:uid="{2CDA80A7-1735-4487-B79E-5975EECC3EF2}"/>
    <cellStyle name="Note 3 4 44" xfId="32569" xr:uid="{11AE22DB-A7F3-4406-BFAE-6D5809C4D1FC}"/>
    <cellStyle name="Note 3 4 45" xfId="33696" xr:uid="{69937142-0CCB-40DD-9FBB-54E3C5895396}"/>
    <cellStyle name="Note 3 4 5" xfId="29835" xr:uid="{E7D73839-0372-4361-A72B-9FF060E0154E}"/>
    <cellStyle name="Note 3 4 6" xfId="30188" xr:uid="{AD82EB16-D54A-4695-B009-5F09521E9D34}"/>
    <cellStyle name="Note 3 4 7" xfId="30234" xr:uid="{04B65471-B1E3-4A3E-8743-ED0E47F34DE8}"/>
    <cellStyle name="Note 3 4 8" xfId="30262" xr:uid="{590A8D20-2D8F-4C66-A32F-4CBC7E13DCB2}"/>
    <cellStyle name="Note 3 4 9" xfId="30294" xr:uid="{4F2610AB-4CD5-4C84-83F4-2D8A43198E95}"/>
    <cellStyle name="Note 3 40" xfId="26402" xr:uid="{EE1D8281-AD0F-402E-A05D-BB8A826A6347}"/>
    <cellStyle name="Note 3 41" xfId="26676" xr:uid="{D7DE1520-99A7-42EA-BED6-2FBCDCCD7E5E}"/>
    <cellStyle name="Note 3 42" xfId="26680" xr:uid="{6E45ABAD-5602-4352-AFA4-6BED92803D25}"/>
    <cellStyle name="Note 3 43" xfId="26116" xr:uid="{41DE61CC-B30E-4762-8E95-52ABA1BE2DD1}"/>
    <cellStyle name="Note 3 44" xfId="26608" xr:uid="{BF009085-0729-4E5A-854F-FCE04881A580}"/>
    <cellStyle name="Note 3 45" xfId="26625" xr:uid="{ACD340D7-71B5-4471-881F-52F231FA25FC}"/>
    <cellStyle name="Note 3 46" xfId="26660" xr:uid="{A258BB2A-EBE7-479B-9A9D-B5ED0173DB57}"/>
    <cellStyle name="Note 3 47" xfId="26597" xr:uid="{BB5D3B87-7056-4A13-A32F-A1DC724E3F1A}"/>
    <cellStyle name="Note 3 48" xfId="26696" xr:uid="{A53FD877-4A18-46D7-A7C8-7CE8022C59B3}"/>
    <cellStyle name="Note 3 49" xfId="26549" xr:uid="{1BE1F4C7-1232-4F6D-8391-4CC8A414E123}"/>
    <cellStyle name="Note 3 5" xfId="23982" xr:uid="{5A0D5DC7-6894-4593-881C-817B3C20C085}"/>
    <cellStyle name="Note 3 50" xfId="25955" xr:uid="{16A69CB7-EE04-4365-A995-1A7D2C2480ED}"/>
    <cellStyle name="Note 3 51" xfId="25947" xr:uid="{B0CB87D3-A361-49AF-BE23-AED6CE974A4B}"/>
    <cellStyle name="Note 3 52" xfId="26695" xr:uid="{7043530C-CAD1-40B5-B3DF-EE00994C83DB}"/>
    <cellStyle name="Note 3 53" xfId="26329" xr:uid="{EE5D5BC8-49EE-401B-BA77-C118FC4186E2}"/>
    <cellStyle name="Note 3 54" xfId="26060" xr:uid="{147121E4-A3E1-40C9-A415-CCED1DAE34F7}"/>
    <cellStyle name="Note 3 55" xfId="26326" xr:uid="{E68E72FB-F6D8-4A0A-BCA2-BD88F4AFEFCA}"/>
    <cellStyle name="Note 3 56" xfId="26139" xr:uid="{7388AF3B-01A3-4609-BED2-8D743AF55809}"/>
    <cellStyle name="Note 3 57" xfId="26644" xr:uid="{5A81095E-73C5-4145-8627-113B058BD712}"/>
    <cellStyle name="Note 3 58" xfId="26771" xr:uid="{D359BDF2-042E-42A6-958E-50B009643802}"/>
    <cellStyle name="Note 3 59" xfId="26348" xr:uid="{D0AE36AB-8CF6-4E89-9E4F-03F132AF56CF}"/>
    <cellStyle name="Note 3 6" xfId="24638" xr:uid="{714B86E3-7BF8-4A34-B2B1-36CDB9036135}"/>
    <cellStyle name="Note 3 60" xfId="27390" xr:uid="{FD038543-11FD-4D38-A390-58EF57288147}"/>
    <cellStyle name="Note 3 61" xfId="27376" xr:uid="{8F818F82-F995-4B2C-92ED-B5E9920AC347}"/>
    <cellStyle name="Note 3 62" xfId="27414" xr:uid="{10548869-5C46-4BAA-BEFD-3EE9482ACC31}"/>
    <cellStyle name="Note 3 63" xfId="27603" xr:uid="{7C0BE97F-4BD3-4CB7-A0C0-58F46D624529}"/>
    <cellStyle name="Note 3 64" xfId="27617" xr:uid="{DC5CB8D7-7D2A-4C9E-A23B-856DA7A41108}"/>
    <cellStyle name="Note 3 65" xfId="27481" xr:uid="{78F1851C-41A2-4941-A47A-CD632A2AD99D}"/>
    <cellStyle name="Note 3 66" xfId="27637" xr:uid="{40C51961-7266-4B52-AF1B-4614B118CF2A}"/>
    <cellStyle name="Note 3 67" xfId="27628" xr:uid="{254DBD14-147D-4681-BB7E-5B62B040615F}"/>
    <cellStyle name="Note 3 68" xfId="26778" xr:uid="{3968D0A0-5B6E-45C5-AABC-85E12D3CCFCE}"/>
    <cellStyle name="Note 3 69" xfId="27441" xr:uid="{38087A80-52BD-4778-B0CD-C7B1B6241AE8}"/>
    <cellStyle name="Note 3 7" xfId="24629" xr:uid="{39DD7FB5-1046-4045-9129-727C96E1A787}"/>
    <cellStyle name="Note 3 70" xfId="27332" xr:uid="{643FC0ED-306B-4492-81FB-EF97B1249D5E}"/>
    <cellStyle name="Note 3 71" xfId="27706" xr:uid="{C864950D-1813-490D-BCFA-0E3BEEA39234}"/>
    <cellStyle name="Note 3 72" xfId="27643" xr:uid="{906CEE56-28AC-4B54-BD98-89CB6175789F}"/>
    <cellStyle name="Note 3 73" xfId="27445" xr:uid="{6C6FDB5B-6C0B-426F-923A-DD44AB923311}"/>
    <cellStyle name="Note 3 74" xfId="27636" xr:uid="{274B64E4-9A98-49BB-8403-5AD7532850B7}"/>
    <cellStyle name="Note 3 75" xfId="27436" xr:uid="{497427B9-0987-4EA3-BE20-E5E5CC1D6EDE}"/>
    <cellStyle name="Note 3 76" xfId="27607" xr:uid="{523330B2-CDA7-4117-A9DA-C67638EB345F}"/>
    <cellStyle name="Note 3 77" xfId="27160" xr:uid="{EC605724-03AF-45A3-8C95-9576D62A4796}"/>
    <cellStyle name="Note 3 78" xfId="27500" xr:uid="{FFE5B3F9-1929-4B85-8F99-CEEA1DD74179}"/>
    <cellStyle name="Note 3 79" xfId="27447" xr:uid="{3107A8A4-F7A6-4646-8E72-5836C95CA269}"/>
    <cellStyle name="Note 3 8" xfId="25200" xr:uid="{6C8C789A-4609-4DEF-936E-7F7218EA6431}"/>
    <cellStyle name="Note 3 80" xfId="27644" xr:uid="{12022A13-2CC9-4E72-A7CE-7A82439B4747}"/>
    <cellStyle name="Note 3 81" xfId="27710" xr:uid="{CE82431F-E4E2-4947-891E-64015524CA58}"/>
    <cellStyle name="Note 3 82" xfId="27695" xr:uid="{B87068DE-2823-4B83-8EA3-7A5BB6F33993}"/>
    <cellStyle name="Note 3 83" xfId="28278" xr:uid="{784FB219-FE88-4AB1-A711-CDC0C5514D57}"/>
    <cellStyle name="Note 3 84" xfId="28310" xr:uid="{B6907871-231E-48B5-AFA1-2A3EAF418BB4}"/>
    <cellStyle name="Note 3 85" xfId="28296" xr:uid="{CDCF61A0-8F2B-4142-B413-35B91D9EDE88}"/>
    <cellStyle name="Note 3 86" xfId="28444" xr:uid="{46C5AD74-A72F-4F32-B4FD-CF22F7F9AA5F}"/>
    <cellStyle name="Note 3 87" xfId="28175" xr:uid="{CD5AE180-7078-4565-994B-DF6F02B1E71C}"/>
    <cellStyle name="Note 3 88" xfId="28448" xr:uid="{0A6FF8E3-58D1-42F8-B0EB-2FEC82F687C4}"/>
    <cellStyle name="Note 3 89" xfId="28430" xr:uid="{207BFAC2-E5AC-4E0F-860D-643E4BA88EB3}"/>
    <cellStyle name="Note 3 9" xfId="25952" xr:uid="{C8A786A0-2855-4F3B-80C9-C740B83B86CF}"/>
    <cellStyle name="Note 3 90" xfId="29091" xr:uid="{A09FBB01-BDF1-428C-80A4-4A464BD2D8D0}"/>
    <cellStyle name="Note 3 91" xfId="30026" xr:uid="{E8AD5AA2-5B8C-4BC8-BC9E-EAE35EE534FF}"/>
    <cellStyle name="Note 3 92" xfId="29031" xr:uid="{7FE907B8-D5A9-47C0-BBF3-9E35A625D2F8}"/>
    <cellStyle name="Note 3 93" xfId="28572" xr:uid="{3CA1EBF7-1FD7-4EBF-8017-D59E300880A1}"/>
    <cellStyle name="Note 3 94" xfId="30059" xr:uid="{797BA5A1-6E6C-44E2-B697-D3BD66830AF4}"/>
    <cellStyle name="Note 3 95" xfId="29994" xr:uid="{D0237FE5-F2B2-48EE-9BAE-E090C89121EA}"/>
    <cellStyle name="Note 3 96" xfId="28875" xr:uid="{53288BC5-95FD-4399-B03D-B2F58F4AAD66}"/>
    <cellStyle name="Note 3 97" xfId="30222" xr:uid="{57E71191-C9EC-458C-A926-C444C6D8E9C4}"/>
    <cellStyle name="Note 3 98" xfId="30146" xr:uid="{71530FEA-815F-4274-8D82-2C5A0A3FC772}"/>
    <cellStyle name="Note 3 99" xfId="30157" xr:uid="{5F46F965-694E-4637-9452-998398075D81}"/>
    <cellStyle name="Output" xfId="11585" xr:uid="{00000000-0005-0000-0000-00005B000000}"/>
    <cellStyle name="Output 10" xfId="25703" xr:uid="{6314C44F-A201-409C-AAD0-27FE4F5437D2}"/>
    <cellStyle name="Output 100" xfId="29984" xr:uid="{F5D128BE-CEA6-4CD2-AA54-F3166FCF5370}"/>
    <cellStyle name="Output 101" xfId="30057" xr:uid="{18EDCE4C-AADD-4813-8CC6-6543E730D57A}"/>
    <cellStyle name="Output 102" xfId="29199" xr:uid="{AA62F880-73CB-4B80-9899-2A0E06093974}"/>
    <cellStyle name="Output 103" xfId="30411" xr:uid="{B7569647-D10B-4770-B358-90CAA98CAA65}"/>
    <cellStyle name="Output 104" xfId="30000" xr:uid="{23E174B7-7A0F-4D75-8077-3326D46DFA54}"/>
    <cellStyle name="Output 105" xfId="30220" xr:uid="{D5F085CF-33D4-4FBC-BBBB-57345B1E558F}"/>
    <cellStyle name="Output 106" xfId="29217" xr:uid="{6FB4E4B0-A1B6-4D8C-9E5E-5D16B3620A27}"/>
    <cellStyle name="Output 107" xfId="29049" xr:uid="{9D712B82-EC7C-4DB5-851C-7BE243457DDA}"/>
    <cellStyle name="Output 108" xfId="30473" xr:uid="{3C6D6381-D0E8-44D6-90FF-609AF7C6A113}"/>
    <cellStyle name="Output 109" xfId="30049" xr:uid="{1980FB57-1ECF-4A77-9FE3-4B86736F235A}"/>
    <cellStyle name="Output 11" xfId="26410" xr:uid="{C44EB218-EE8A-4555-BE8C-DFCFB83D2F11}"/>
    <cellStyle name="Output 110" xfId="30486" xr:uid="{D4A9C585-54BA-4809-B8F6-39E7DBDCE541}"/>
    <cellStyle name="Output 111" xfId="29990" xr:uid="{7C06D6EE-A769-44E1-805C-8B85E9ED38CD}"/>
    <cellStyle name="Output 112" xfId="29157" xr:uid="{C25B2C69-5F45-47F4-96D1-159D8E78C8B2}"/>
    <cellStyle name="Output 113" xfId="30156" xr:uid="{B3086464-61B5-47A2-935C-757B27EDE9C2}"/>
    <cellStyle name="Output 114" xfId="29128" xr:uid="{029E7A0D-6D2E-4F13-A78E-181DE177A042}"/>
    <cellStyle name="Output 115" xfId="29971" xr:uid="{6B942537-9B2F-455E-8E17-0F57669E7111}"/>
    <cellStyle name="Output 116" xfId="29102" xr:uid="{204CEB86-3D4F-4EB3-9ED5-1609794B0FBD}"/>
    <cellStyle name="Output 117" xfId="29108" xr:uid="{D8C705DB-A34A-4B5E-8C32-42C5012B3E74}"/>
    <cellStyle name="Output 118" xfId="30106" xr:uid="{B386F562-A339-4F42-875A-A54CF4E0541F}"/>
    <cellStyle name="Output 119" xfId="30009" xr:uid="{25D2F145-22B6-43C9-8470-3D3F29596A8A}"/>
    <cellStyle name="Output 12" xfId="26432" xr:uid="{69BE7B1A-1402-4E16-B3DA-3406D30F4269}"/>
    <cellStyle name="Output 120" xfId="29168" xr:uid="{B5B56DDC-641B-4C72-9AF7-80F64DCD16AD}"/>
    <cellStyle name="Output 121" xfId="30129" xr:uid="{F9CB0CAC-332C-444F-96CB-C5420A126223}"/>
    <cellStyle name="Output 122" xfId="30825" xr:uid="{ABB0E7C1-1D1D-477B-9400-E3B31C3EDB4A}"/>
    <cellStyle name="Output 123" xfId="29988" xr:uid="{F9615075-9D69-4798-AB95-95EE797E2C75}"/>
    <cellStyle name="Output 124" xfId="30760" xr:uid="{FC163BD5-EDEA-43EE-980C-6970794EBB9E}"/>
    <cellStyle name="Output 125" xfId="30041" xr:uid="{7F3BAD34-B9CB-4807-B0F0-A57562776EBB}"/>
    <cellStyle name="Output 126" xfId="31913" xr:uid="{E22C32BF-793D-478F-8CE9-E15B91FAAB18}"/>
    <cellStyle name="Output 127" xfId="31922" xr:uid="{DEED26BD-33B4-4182-A3AB-20793666457C}"/>
    <cellStyle name="Output 128" xfId="33087" xr:uid="{A873BB58-90E5-4079-B5DC-EC51DE905A13}"/>
    <cellStyle name="Output 13" xfId="25893" xr:uid="{7B8BCD3A-B812-49B2-BAF0-576BF8DE8EBC}"/>
    <cellStyle name="Output 14" xfId="26528" xr:uid="{BA198F7C-85B4-4F8C-94B7-5231E0871206}"/>
    <cellStyle name="Output 15" xfId="26489" xr:uid="{4C844E8C-EB99-47D9-8DDA-68AC127994D6}"/>
    <cellStyle name="Output 16" xfId="26555" xr:uid="{C053EC34-DCBE-4527-92AF-543ED9C9B1AB}"/>
    <cellStyle name="Output 17" xfId="25833" xr:uid="{7A55EC15-990B-4925-A85E-7E5D1CD7A3F2}"/>
    <cellStyle name="Output 18" xfId="26132" xr:uid="{C9D1D0D9-E614-4E53-9FE3-52A3D4363306}"/>
    <cellStyle name="Output 19" xfId="25804" xr:uid="{CBA4BBB3-2998-4B25-B736-62334BDBE561}"/>
    <cellStyle name="Output 2" xfId="12662" xr:uid="{4616F6CA-7068-4AAE-9554-C11E728EE838}"/>
    <cellStyle name="Output 2 10" xfId="30348" xr:uid="{A5FA3BE4-DFDB-4AD1-AC70-04699E20704F}"/>
    <cellStyle name="Output 2 11" xfId="30383" xr:uid="{53E6259C-BFCE-40F4-8BB6-897F16E74428}"/>
    <cellStyle name="Output 2 12" xfId="30422" xr:uid="{ECF02123-792A-4E13-BB04-F5ABF0CC020B}"/>
    <cellStyle name="Output 2 13" xfId="30461" xr:uid="{FE580A76-4D08-497A-8A11-D62964E617E1}"/>
    <cellStyle name="Output 2 14" xfId="30497" xr:uid="{AA99C740-1AF3-4C37-9D97-FC1C6CCB9148}"/>
    <cellStyle name="Output 2 15" xfId="30530" xr:uid="{0265F966-0142-4802-996D-D8425C422328}"/>
    <cellStyle name="Output 2 16" xfId="30566" xr:uid="{A5F1DC9D-E665-4E7D-B03F-FEC174F213BC}"/>
    <cellStyle name="Output 2 17" xfId="30603" xr:uid="{252AB7A4-28B0-4F14-ADDE-650A712E9807}"/>
    <cellStyle name="Output 2 18" xfId="30638" xr:uid="{700CCE66-85A6-418D-876A-E53514A3E057}"/>
    <cellStyle name="Output 2 19" xfId="30671" xr:uid="{2DA3960A-89F1-451B-A9D9-486EAE24C0C5}"/>
    <cellStyle name="Output 2 2" xfId="24496" xr:uid="{F7BD8153-F0EE-4E74-AEB9-63147711597D}"/>
    <cellStyle name="Output 2 20" xfId="30702" xr:uid="{B14D7262-F2A9-47BB-8AAF-78CFBE8A612D}"/>
    <cellStyle name="Output 2 21" xfId="30738" xr:uid="{AD7A72F1-8FC3-4327-B128-7234DF27CE25}"/>
    <cellStyle name="Output 2 22" xfId="30770" xr:uid="{16FBEDEB-046B-474C-A89D-8E193F16A3BB}"/>
    <cellStyle name="Output 2 23" xfId="30804" xr:uid="{2DEA55C9-F18B-4E8B-B957-79A1520526E7}"/>
    <cellStyle name="Output 2 24" xfId="30837" xr:uid="{1F088862-BD4C-4FFD-BB22-6D0A81E9C49B}"/>
    <cellStyle name="Output 2 25" xfId="30870" xr:uid="{025D9BE7-C347-4117-BCC1-619306DC50B0}"/>
    <cellStyle name="Output 2 26" xfId="30903" xr:uid="{94AC4B61-3649-40B6-AC9E-805B54C0C75A}"/>
    <cellStyle name="Output 2 27" xfId="30938" xr:uid="{97207E42-023A-4559-ADC8-12FF6909A8FE}"/>
    <cellStyle name="Output 2 28" xfId="30973" xr:uid="{C67D40C5-A2F2-4BD7-8A23-99A5B8CD504D}"/>
    <cellStyle name="Output 2 29" xfId="31006" xr:uid="{292F6279-4407-472D-BC74-4E6FC03A1CFA}"/>
    <cellStyle name="Output 2 3" xfId="24687" xr:uid="{A08D0B30-7F13-4AEF-B8A0-77F08ADD1A7B}"/>
    <cellStyle name="Output 2 30" xfId="31038" xr:uid="{04D2480D-353E-4C44-B597-63C51D4EC7D5}"/>
    <cellStyle name="Output 2 31" xfId="31071" xr:uid="{2F60234F-D1B6-48D6-9E79-7E66CD616258}"/>
    <cellStyle name="Output 2 32" xfId="31103" xr:uid="{77BB5224-5D81-4D38-8BA0-685310EFC460}"/>
    <cellStyle name="Output 2 33" xfId="31136" xr:uid="{4821717D-C7CA-422A-A4B7-1BB1F0563029}"/>
    <cellStyle name="Output 2 34" xfId="31168" xr:uid="{A0B38579-ED1D-4DE2-BEDE-B801F4A5D19F}"/>
    <cellStyle name="Output 2 35" xfId="31200" xr:uid="{B6C68943-74BC-4DE2-9A86-5CA141B210BB}"/>
    <cellStyle name="Output 2 36" xfId="31230" xr:uid="{AB18CB64-6A77-40F0-9090-4C25D5DCFBC2}"/>
    <cellStyle name="Output 2 37" xfId="31263" xr:uid="{3162FA0D-1D9A-40E0-8C74-56AD27C920F2}"/>
    <cellStyle name="Output 2 38" xfId="31294" xr:uid="{E430929B-CFEF-45E6-BE0F-7C7C55F0F2B0}"/>
    <cellStyle name="Output 2 39" xfId="31324" xr:uid="{A64C45B5-01BE-4E17-A0FE-BF3D129479E4}"/>
    <cellStyle name="Output 2 4" xfId="13245" xr:uid="{CC21086A-1B3A-43F5-A6E4-49D0390F69F4}"/>
    <cellStyle name="Output 2 40" xfId="31354" xr:uid="{7ACE7FF9-D89C-4446-81C6-B05494A82C2B}"/>
    <cellStyle name="Output 2 41" xfId="31384" xr:uid="{5BD6D920-01D9-4279-8CC2-6BA850905845}"/>
    <cellStyle name="Output 2 42" xfId="31415" xr:uid="{4CE056D8-8DE8-43FE-ADD0-295CE67645A7}"/>
    <cellStyle name="Output 2 43" xfId="32552" xr:uid="{1055DE4E-8278-4394-BB79-DC476D5ED0B5}"/>
    <cellStyle name="Output 2 44" xfId="32586" xr:uid="{0FF49201-0A86-4987-B9E1-89F98E3C203F}"/>
    <cellStyle name="Output 2 45" xfId="33713" xr:uid="{F17374CD-C9E9-4554-AC51-D76CEEA3F1FC}"/>
    <cellStyle name="Output 2 5" xfId="29872" xr:uid="{1BB7A69A-C32B-492B-AFEE-CA895028299B}"/>
    <cellStyle name="Output 2 6" xfId="30210" xr:uid="{8A69F8E8-6E10-45C3-8D58-AC24783E8C8A}"/>
    <cellStyle name="Output 2 7" xfId="30252" xr:uid="{31709313-4E3D-4F8A-96B2-662DB33FD683}"/>
    <cellStyle name="Output 2 8" xfId="30283" xr:uid="{0AED44B9-5BC4-4C82-A7B3-40CD426F0048}"/>
    <cellStyle name="Output 2 9" xfId="30314" xr:uid="{150B391D-EAE2-4250-B745-7DFC5569A342}"/>
    <cellStyle name="Output 20" xfId="26064" xr:uid="{E9D204DF-B00B-4580-804C-3FB9B336BF8B}"/>
    <cellStyle name="Output 21" xfId="26152" xr:uid="{32A982C1-7382-4082-9241-D788B106E8DC}"/>
    <cellStyle name="Output 22" xfId="26054" xr:uid="{8CBED4C5-202A-4D86-869E-96B83AA87DB7}"/>
    <cellStyle name="Output 23" xfId="26634" xr:uid="{77D4E040-E81C-470D-8772-3C9EE2D9B85F}"/>
    <cellStyle name="Output 24" xfId="26603" xr:uid="{D206A49D-7531-4EAB-8801-CD8A953602AF}"/>
    <cellStyle name="Output 25" xfId="26407" xr:uid="{99BE1684-A605-4AD5-8135-3D77755B4F37}"/>
    <cellStyle name="Output 26" xfId="26305" xr:uid="{4B85FB2A-669B-4997-AA49-2EC2A817ABE5}"/>
    <cellStyle name="Output 27" xfId="26033" xr:uid="{86988282-88DD-46AD-9C7E-46E593E00CE8}"/>
    <cellStyle name="Output 28" xfId="25739" xr:uid="{EBC544A9-FCB2-4AB7-BAFB-64260D8F675D}"/>
    <cellStyle name="Output 29" xfId="26368" xr:uid="{7B615DAE-9A14-4DB7-87C8-D3FAAFA69EA6}"/>
    <cellStyle name="Output 3" xfId="12673" xr:uid="{CD4C48D0-7FD5-428C-A907-A4E3FB67FEA5}"/>
    <cellStyle name="Output 3 10" xfId="30324" xr:uid="{4E64CC58-AE67-4589-A827-0DF8DCEF90CF}"/>
    <cellStyle name="Output 3 11" xfId="30362" xr:uid="{B1FECD3F-AE94-4E51-AE7A-1C5729030210}"/>
    <cellStyle name="Output 3 12" xfId="30399" xr:uid="{FB36F60F-74E6-4A2F-BB30-929F15085C4F}"/>
    <cellStyle name="Output 3 13" xfId="30439" xr:uid="{00AEB3BE-389D-4F07-B1D9-DCEEF6998100}"/>
    <cellStyle name="Output 3 14" xfId="30478" xr:uid="{88AF69A9-7F8B-4CBD-A792-A53561C21A2D}"/>
    <cellStyle name="Output 3 15" xfId="30513" xr:uid="{AE4377D4-58C4-4BC8-8D2F-59899AE67F4D}"/>
    <cellStyle name="Output 3 16" xfId="30544" xr:uid="{004E6A05-3F4F-403F-AD6E-3570FB14496D}"/>
    <cellStyle name="Output 3 17" xfId="30583" xr:uid="{55EDFA74-E38A-4E8B-96D8-63959BE90908}"/>
    <cellStyle name="Output 3 18" xfId="30618" xr:uid="{EB4FD835-3D9E-4D2B-A26B-A569FA7968A2}"/>
    <cellStyle name="Output 3 19" xfId="30649" xr:uid="{90A7C016-741C-493A-A113-3B41F3346DD9}"/>
    <cellStyle name="Output 3 2" xfId="24507" xr:uid="{39675FB0-860B-4A03-B73B-EA08C227A6C7}"/>
    <cellStyle name="Output 3 20" xfId="30685" xr:uid="{CC0242F3-6C9E-49CC-A8F3-3D57FAE0A7AD}"/>
    <cellStyle name="Output 3 21" xfId="30716" xr:uid="{C4C72CF6-6B64-4796-A0E6-F8FE05C6C483}"/>
    <cellStyle name="Output 3 22" xfId="30751" xr:uid="{6CD57335-4025-4C80-99FD-D04565AA250D}"/>
    <cellStyle name="Output 3 23" xfId="30785" xr:uid="{C8916ABC-495F-440E-B745-F69C3FB1F0B8}"/>
    <cellStyle name="Output 3 24" xfId="30817" xr:uid="{941E95D7-FCCB-4A27-900F-12E370C1B222}"/>
    <cellStyle name="Output 3 25" xfId="30850" xr:uid="{B44B95C9-14FE-4BDB-B533-5D8D15A32D4E}"/>
    <cellStyle name="Output 3 26" xfId="30884" xr:uid="{2DAA4B89-F40D-4565-BAB6-8C2A7153E76C}"/>
    <cellStyle name="Output 3 27" xfId="30919" xr:uid="{7E050B59-21D1-4A52-A242-E8716026127F}"/>
    <cellStyle name="Output 3 28" xfId="30955" xr:uid="{8623754C-B5A2-478B-A64C-3CBDBD8D26CD}"/>
    <cellStyle name="Output 3 29" xfId="30986" xr:uid="{EFB50E1B-706E-4D14-89FE-530F6FF8EEBF}"/>
    <cellStyle name="Output 3 3" xfId="24696" xr:uid="{F59A0D05-F9EF-4428-AB51-0B3547799CBF}"/>
    <cellStyle name="Output 3 30" xfId="31019" xr:uid="{CB5BC746-3D2D-49AB-A77A-6F6A066B591C}"/>
    <cellStyle name="Output 3 31" xfId="31053" xr:uid="{DE93225D-C1C3-40FA-8E34-39B10FE36B69}"/>
    <cellStyle name="Output 3 32" xfId="31086" xr:uid="{9ABF1506-BC03-40F2-9203-955A4C84F1A1}"/>
    <cellStyle name="Output 3 33" xfId="31117" xr:uid="{732C1834-B8FE-4B36-A463-105A110F168C}"/>
    <cellStyle name="Output 3 34" xfId="31150" xr:uid="{3FD7846A-A82A-47FD-9DE1-5BE227E68140}"/>
    <cellStyle name="Output 3 35" xfId="31183" xr:uid="{E7CC47CA-7F59-4388-B508-4CA75840C8B8}"/>
    <cellStyle name="Output 3 36" xfId="31214" xr:uid="{122D63D7-936D-4DE7-A1AA-72C123CF197C}"/>
    <cellStyle name="Output 3 37" xfId="31245" xr:uid="{F8D9F22F-E21B-4A88-8287-DCC229DB69B0}"/>
    <cellStyle name="Output 3 38" xfId="31277" xr:uid="{F01ECE58-7801-4630-B587-7E99249E0867}"/>
    <cellStyle name="Output 3 39" xfId="31308" xr:uid="{65ABD8AB-19B5-47BA-9FD7-E5FD4569E610}"/>
    <cellStyle name="Output 3 4" xfId="24663" xr:uid="{CD3BA914-580E-4218-97B7-5BC06D07CF15}"/>
    <cellStyle name="Output 3 40" xfId="31338" xr:uid="{989CAD02-50A7-4442-B4AE-0C9EB42509B9}"/>
    <cellStyle name="Output 3 41" xfId="31368" xr:uid="{2E39D23D-F58C-452B-BB50-DAA664E499CF}"/>
    <cellStyle name="Output 3 42" xfId="31399" xr:uid="{70A37C52-0B08-424E-A210-00F194D3784F}"/>
    <cellStyle name="Output 3 43" xfId="32526" xr:uid="{85277596-D3A7-4BBF-A266-B1F6B0E5955C}"/>
    <cellStyle name="Output 3 44" xfId="32570" xr:uid="{DBAE2795-4C8B-4449-A2EF-F3AA09486904}"/>
    <cellStyle name="Output 3 45" xfId="33697" xr:uid="{761A261A-B88C-4C72-8851-E42D3D4B7C60}"/>
    <cellStyle name="Output 3 5" xfId="29836" xr:uid="{E07DC827-9346-47DA-9E32-34C1E539FF8B}"/>
    <cellStyle name="Output 3 6" xfId="30189" xr:uid="{56512B43-527A-425D-B4C5-7983C1D58B38}"/>
    <cellStyle name="Output 3 7" xfId="30235" xr:uid="{68CE9BEF-1BDB-4EE2-BB06-27D7D4523791}"/>
    <cellStyle name="Output 3 8" xfId="30263" xr:uid="{F6C4A7D5-E312-4087-B797-B89CC2C3C55A}"/>
    <cellStyle name="Output 3 9" xfId="30295" xr:uid="{5E325B1E-FADE-4D47-BF18-FC3E72F2B87D}"/>
    <cellStyle name="Output 30" xfId="26475" xr:uid="{BCB89F56-A1E4-4936-9161-8B432E1EE232}"/>
    <cellStyle name="Output 31" xfId="26594" xr:uid="{BEC54AB2-E356-4A24-958F-7A12AB18C444}"/>
    <cellStyle name="Output 32" xfId="26009" xr:uid="{205E7448-C12F-4DC2-8E19-43B8541A69A7}"/>
    <cellStyle name="Output 33" xfId="26143" xr:uid="{EB3CDE02-6F9D-4A41-A748-A31D57C1DCE3}"/>
    <cellStyle name="Output 34" xfId="26675" xr:uid="{08C46E30-E8A5-4456-9601-B2F6A9E9BB74}"/>
    <cellStyle name="Output 35" xfId="26127" xr:uid="{C5378368-38E9-402E-89E4-18423BC4113F}"/>
    <cellStyle name="Output 36" xfId="26390" xr:uid="{392ADFFD-05CF-4C90-A228-D370D3502CAA}"/>
    <cellStyle name="Output 37" xfId="26007" xr:uid="{FC318E52-5880-47EC-BACB-3818B6FC36A2}"/>
    <cellStyle name="Output 38" xfId="26142" xr:uid="{A3E83D08-2C5C-4D01-88CA-FE3670C22D2F}"/>
    <cellStyle name="Output 39" xfId="26657" xr:uid="{639EC5FA-6CA1-47B9-8F1A-041B1A88B1EA}"/>
    <cellStyle name="Output 4" xfId="23983" xr:uid="{B02264C4-77ED-49EE-9112-08591CA03902}"/>
    <cellStyle name="Output 40" xfId="25429" xr:uid="{B5F3ADD0-69E9-4F5B-83E7-44438BB2059A}"/>
    <cellStyle name="Output 41" xfId="25735" xr:uid="{DD03A04C-CDFF-47BF-9553-0A221D8AA7A7}"/>
    <cellStyle name="Output 42" xfId="26636" xr:uid="{11CF95BD-4CD1-41CE-BA25-540BE236AE59}"/>
    <cellStyle name="Output 43" xfId="26707" xr:uid="{83EB1EC7-4BCE-40E3-A84C-2163E23A48C6}"/>
    <cellStyle name="Output 44" xfId="25514" xr:uid="{BF156C9F-0EB0-4B22-AE8B-3AB10B0AEF9A}"/>
    <cellStyle name="Output 45" xfId="26087" xr:uid="{BDBC39A0-BA90-475D-8072-1FFB916DF4D0}"/>
    <cellStyle name="Output 46" xfId="26381" xr:uid="{736329F7-5B1A-430F-8217-D12E3FC315BD}"/>
    <cellStyle name="Output 47" xfId="26483" xr:uid="{3E5900C4-EF09-459F-9C92-745F2F8238A5}"/>
    <cellStyle name="Output 48" xfId="26103" xr:uid="{E3807AB6-B4D7-4F63-8F2B-F475878D18AE}"/>
    <cellStyle name="Output 49" xfId="26004" xr:uid="{37DDBBA8-E35B-4095-AA11-1D7ECA9CEE4A}"/>
    <cellStyle name="Output 5" xfId="24639" xr:uid="{3A7C0748-1210-4949-A46E-BAC58ED5DFA3}"/>
    <cellStyle name="Output 50" xfId="26320" xr:uid="{D67E1B14-4A7F-4445-AFA3-28BD798C6B84}"/>
    <cellStyle name="Output 51" xfId="26304" xr:uid="{E8FAA1ED-8304-4AC8-BC3C-760C06B38613}"/>
    <cellStyle name="Output 52" xfId="26105" xr:uid="{240D54D9-4BE4-4DA0-A455-418584032777}"/>
    <cellStyle name="Output 53" xfId="25991" xr:uid="{65B126F5-A7EE-467E-B3CF-4DD4EDBEDB9B}"/>
    <cellStyle name="Output 54" xfId="25913" xr:uid="{4BB5DE4D-AC79-4C27-A5AF-68245625A065}"/>
    <cellStyle name="Output 55" xfId="26419" xr:uid="{5D45000D-69FF-46E7-B55C-DE50D44A83F4}"/>
    <cellStyle name="Output 56" xfId="26331" xr:uid="{DEE32EA6-6B31-4F61-A6BC-583FB30C391C}"/>
    <cellStyle name="Output 57" xfId="26145" xr:uid="{2FAE96E7-E9A7-4969-84D5-E93C63C1D3CC}"/>
    <cellStyle name="Output 58" xfId="26576" xr:uid="{BBAD0DD9-FC75-4985-AFFF-511379E8A3ED}"/>
    <cellStyle name="Output 59" xfId="27450" xr:uid="{A10344D3-BB3A-4D77-A86D-79A0B6030397}"/>
    <cellStyle name="Output 6" xfId="24626" xr:uid="{B6DA7068-EA0E-411E-BD0D-35E2AF0696ED}"/>
    <cellStyle name="Output 60" xfId="27453" xr:uid="{D9098B7F-35B3-4E92-98B0-565B9C78BE9B}"/>
    <cellStyle name="Output 61" xfId="27669" xr:uid="{307E1D29-2464-473D-9130-A3618DD652AA}"/>
    <cellStyle name="Output 62" xfId="27627" xr:uid="{E3B4E21E-68DA-414D-86EC-B2523CF2C2AD}"/>
    <cellStyle name="Output 63" xfId="27652" xr:uid="{5F070CFD-C505-4F40-B687-5C074ABE4DF2}"/>
    <cellStyle name="Output 64" xfId="27646" xr:uid="{2013B318-A8EF-46D8-A5F3-77C22515F705}"/>
    <cellStyle name="Output 65" xfId="27207" xr:uid="{28A8A5D1-7055-4ED7-96F3-2FEE57023328}"/>
    <cellStyle name="Output 66" xfId="27633" xr:uid="{A0C41127-8630-47D4-86C1-B55400224FB0}"/>
    <cellStyle name="Output 67" xfId="27173" xr:uid="{41F16A08-12C1-4BDC-9261-1B64C386AC79}"/>
    <cellStyle name="Output 68" xfId="27733" xr:uid="{0ACBE5A0-DA6D-4A30-ADEC-16867FCD11C6}"/>
    <cellStyle name="Output 69" xfId="27432" xr:uid="{1D6E6A94-D024-49A8-9B38-B5346AED7F7B}"/>
    <cellStyle name="Output 7" xfId="25201" xr:uid="{5BC70AD1-3329-488F-9747-76931A3B9F7A}"/>
    <cellStyle name="Output 70" xfId="27615" xr:uid="{F2A5CD24-096C-4D33-AA21-FB09B3BB250F}"/>
    <cellStyle name="Output 71" xfId="27599" xr:uid="{0316242C-C729-4C21-AA72-4187FE776B17}"/>
    <cellStyle name="Output 72" xfId="27234" xr:uid="{E2FED6FD-21AF-47F1-8BC6-18548122A17B}"/>
    <cellStyle name="Output 73" xfId="27383" xr:uid="{8A2FAF1D-0A33-4D0C-8991-569E203B3E75}"/>
    <cellStyle name="Output 74" xfId="27380" xr:uid="{2FFA1F6C-9AB5-4621-97F9-F40470C6965E}"/>
    <cellStyle name="Output 75" xfId="27745" xr:uid="{212CFCF3-30AA-45F1-B666-656FED499D40}"/>
    <cellStyle name="Output 76" xfId="27446" xr:uid="{2D250C88-B9EA-47C0-8767-4918D04F20D7}"/>
    <cellStyle name="Output 77" xfId="26809" xr:uid="{C4AE0ED1-FDB9-48C6-9102-03E8CF9301FA}"/>
    <cellStyle name="Output 78" xfId="27198" xr:uid="{B622E5F8-81D4-420D-A022-D849D4EA205F}"/>
    <cellStyle name="Output 79" xfId="27365" xr:uid="{D1706F55-838F-408D-8A11-0308C5BFD7B8}"/>
    <cellStyle name="Output 8" xfId="25953" xr:uid="{E7A9CE27-8441-49A4-829A-827ED0A9BA06}"/>
    <cellStyle name="Output 80" xfId="27466" xr:uid="{8C11C7BA-995C-4984-8FCD-0B7990CB4A65}"/>
    <cellStyle name="Output 81" xfId="27327" xr:uid="{FB5F01D7-BFCD-43BC-98C3-9DA0ED85A5AD}"/>
    <cellStyle name="Output 82" xfId="28291" xr:uid="{5A13742F-B04C-4D55-8E34-7B7B3E33CEA2}"/>
    <cellStyle name="Output 83" xfId="28142" xr:uid="{C0E13514-AB67-4AF6-8BB3-F65EA3E4E0BA}"/>
    <cellStyle name="Output 84" xfId="28290" xr:uid="{8894BC7D-D8DB-4C18-A190-A94AA6B639C7}"/>
    <cellStyle name="Output 85" xfId="28218" xr:uid="{28B76F65-4527-44E6-BFB4-3A522FD484F2}"/>
    <cellStyle name="Output 86" xfId="28264" xr:uid="{748A6CA2-3A83-4E6B-89E4-C5B002F6F9F6}"/>
    <cellStyle name="Output 87" xfId="28435" xr:uid="{7CF9AB16-A78F-4213-8C60-98F137F53045}"/>
    <cellStyle name="Output 88" xfId="28441" xr:uid="{D46FEAFA-9D38-4BE9-A3AC-AF6322A72647}"/>
    <cellStyle name="Output 89" xfId="29160" xr:uid="{8DD360D5-1D01-4DE2-AF32-B85222B0C3B9}"/>
    <cellStyle name="Output 9" xfId="26013" xr:uid="{958FE5C7-D2E6-40C5-BEE8-DCC5846A9753}"/>
    <cellStyle name="Output 90" xfId="30178" xr:uid="{25B6FB70-02E4-4AC1-A4B0-9821DF7B7B98}"/>
    <cellStyle name="Output 91" xfId="30013" xr:uid="{F56BB8E2-402B-4D94-82CD-E741D99344DA}"/>
    <cellStyle name="Output 92" xfId="30091" xr:uid="{325623BE-FF3B-4097-827A-E29352225A23}"/>
    <cellStyle name="Output 93" xfId="29067" xr:uid="{E6F1A05E-4366-4040-B115-D43296D17B35}"/>
    <cellStyle name="Output 94" xfId="30097" xr:uid="{8B418BB6-ACCF-4AC1-A947-0CC19E0ECA79}"/>
    <cellStyle name="Output 95" xfId="29894" xr:uid="{CE0DD33A-1AD1-439C-9E9B-3B51159C30EF}"/>
    <cellStyle name="Output 96" xfId="29163" xr:uid="{437AABD0-2B17-4198-8F50-9E3A558712B6}"/>
    <cellStyle name="Output 97" xfId="29182" xr:uid="{C6995743-84E6-42BC-A3D2-2AD7B72B1DC2}"/>
    <cellStyle name="Output 98" xfId="30119" xr:uid="{F14BBB07-FDDF-4689-8ED4-7F6C52F84956}"/>
    <cellStyle name="Output 99" xfId="30167" xr:uid="{E5631E9B-9B4B-4772-8BD4-AE130E387518}"/>
    <cellStyle name="Percent (0)" xfId="11586" xr:uid="{00000000-0005-0000-0000-00005C000000}"/>
    <cellStyle name="Percent (0) 2" xfId="11587" xr:uid="{00000000-0005-0000-0000-00005D000000}"/>
    <cellStyle name="Percent (0) 2 2" xfId="11632" xr:uid="{AEEF2051-332C-494A-A4A1-DF40FEE7909D}"/>
    <cellStyle name="Percent (0) 3" xfId="11631" xr:uid="{2188AD0B-A53B-4385-8A6C-D2354D558418}"/>
    <cellStyle name="Percent 2" xfId="105" xr:uid="{00000000-0005-0000-0000-000078000000}"/>
    <cellStyle name="Porcentaje" xfId="4659" builtinId="5"/>
    <cellStyle name="Porcentaje 2" xfId="61" xr:uid="{00000000-0005-0000-0000-000043000000}"/>
    <cellStyle name="Porcentaje 2 2" xfId="608" xr:uid="{00000000-0005-0000-0000-00008A000000}"/>
    <cellStyle name="Porcentaje 2 2 2" xfId="601" xr:uid="{00000000-0005-0000-0000-00008B000000}"/>
    <cellStyle name="Porcentaje 2 2 3" xfId="714" xr:uid="{D016BAFB-3976-4434-9914-7D3E10F0ACF3}"/>
    <cellStyle name="Porcentaje 2 2 4" xfId="11633" xr:uid="{9A3BC751-10BD-4697-B1A3-11A20CEAE585}"/>
    <cellStyle name="Porcentaje 2 3" xfId="775" xr:uid="{CC99F799-6892-41FB-8435-A17C325438C4}"/>
    <cellStyle name="Porcentaje 2 4" xfId="702" xr:uid="{8D97FCB0-8234-474E-B4D5-864B4D64F129}"/>
    <cellStyle name="Porcentaje 2 5" xfId="11588" xr:uid="{00000000-0005-0000-0000-00005E000000}"/>
    <cellStyle name="Porcentaje 3" xfId="189" xr:uid="{00000000-0005-0000-0000-0000F5000000}"/>
    <cellStyle name="Porcentaje 3 2" xfId="722" xr:uid="{B19FAE3D-B3E1-454C-90FF-B482690675E4}"/>
    <cellStyle name="Porcentaje 4" xfId="660" xr:uid="{00000000-0005-0000-0000-0000F3020000}"/>
    <cellStyle name="Porcentaje 4 2" xfId="733" xr:uid="{18C0C770-B3F6-4EE4-83FC-EA9B14676F33}"/>
    <cellStyle name="Porcentual 2" xfId="11590" xr:uid="{00000000-0005-0000-0000-000060000000}"/>
    <cellStyle name="Porcentual 2 2" xfId="11591" xr:uid="{00000000-0005-0000-0000-000061000000}"/>
    <cellStyle name="Porcentual 2 2 2" xfId="11635" xr:uid="{D10D83E0-A9E2-4F53-BE30-669A42BBFC3D}"/>
    <cellStyle name="Porcentual 2 3" xfId="11634" xr:uid="{895CA68C-07D5-49DF-90F1-775F1A9189CF}"/>
    <cellStyle name="Result" xfId="176" xr:uid="{00000000-0005-0000-0000-000011000000}"/>
    <cellStyle name="Result 1" xfId="177" xr:uid="{00000000-0005-0000-0000-000012000000}"/>
    <cellStyle name="Result 1 2" xfId="12803" xr:uid="{914DD709-9715-40A1-860E-AE7B55B9C6BB}"/>
    <cellStyle name="Result 2" xfId="178" xr:uid="{00000000-0005-0000-0000-000013000000}"/>
    <cellStyle name="Result 3" xfId="12802" xr:uid="{BEEBFAD6-084F-4424-96F6-5E998690AD24}"/>
    <cellStyle name="Result2" xfId="179" xr:uid="{00000000-0005-0000-0000-000014000000}"/>
    <cellStyle name="Result2 1" xfId="180" xr:uid="{00000000-0005-0000-0000-000015000000}"/>
    <cellStyle name="Result2 1 2" xfId="12805" xr:uid="{763569F4-F109-4DAB-A8A6-E09276ACDF6E}"/>
    <cellStyle name="Result2 2" xfId="181" xr:uid="{00000000-0005-0000-0000-000016000000}"/>
    <cellStyle name="Result2 3" xfId="12804" xr:uid="{E0E602D5-3DC3-4670-BF8E-CFEB72EAEB81}"/>
    <cellStyle name="Salida" xfId="457" builtinId="21" customBuiltin="1"/>
    <cellStyle name="Salida 2" xfId="625" xr:uid="{00000000-0005-0000-0000-0000F8020000}"/>
    <cellStyle name="Texto de advertencia" xfId="461" builtinId="11" customBuiltin="1"/>
    <cellStyle name="Texto de advertencia 2" xfId="629" xr:uid="{00000000-0005-0000-0000-0000F9020000}"/>
    <cellStyle name="Texto de advertencia 2 2" xfId="11592" xr:uid="{00000000-0005-0000-0000-000063000000}"/>
    <cellStyle name="Texto de advertencia 3" xfId="11599" xr:uid="{00000000-0005-0000-0000-000062000000}"/>
    <cellStyle name="Texto de advertencia 4" xfId="29677" xr:uid="{F3E88E4D-EBAD-44EC-8DDE-5A20B4F5E1EB}"/>
    <cellStyle name="Texto explicativo" xfId="463" builtinId="53" customBuiltin="1"/>
    <cellStyle name="Texto explicativo 2" xfId="631" xr:uid="{00000000-0005-0000-0000-0000FA020000}"/>
    <cellStyle name="Texto explicativo 3" xfId="29679" xr:uid="{68511E84-8C68-4711-9C03-16F0A3AFC7CF}"/>
    <cellStyle name="Tickmark" xfId="11593" xr:uid="{00000000-0005-0000-0000-000064000000}"/>
    <cellStyle name="Title" xfId="11594" xr:uid="{00000000-0005-0000-0000-000065000000}"/>
    <cellStyle name="Título" xfId="11025" builtinId="15" customBuiltin="1"/>
    <cellStyle name="Título 2" xfId="451" builtinId="17" customBuiltin="1"/>
    <cellStyle name="Título 2 2" xfId="483" xr:uid="{00000000-0005-0000-0000-0000FC020000}"/>
    <cellStyle name="Título 2 3" xfId="29671" xr:uid="{AE780BC0-29D3-4272-BFAF-40BE87653D78}"/>
    <cellStyle name="Título 3" xfId="452" builtinId="18" customBuiltin="1"/>
    <cellStyle name="Título 3 2" xfId="489" xr:uid="{00000000-0005-0000-0000-0000FD020000}"/>
    <cellStyle name="Título 3 3" xfId="29672" xr:uid="{758C4DF6-493A-4D44-940E-2D9D88920C2E}"/>
    <cellStyle name="Título 4" xfId="609" xr:uid="{00000000-0005-0000-0000-0000FB020000}"/>
    <cellStyle name="Título 4 2" xfId="731" xr:uid="{00000000-0005-0000-0000-000038000000}"/>
    <cellStyle name="Título 4 2 2" xfId="11823" xr:uid="{00000000-0005-0000-0000-0000C7010000}"/>
    <cellStyle name="Título 5" xfId="29822" xr:uid="{5D638CEF-A3EB-4CA2-BD24-E2BEA33D05C1}"/>
    <cellStyle name="Total" xfId="464" builtinId="25" customBuiltin="1"/>
    <cellStyle name="Total 2" xfId="632" xr:uid="{00000000-0005-0000-0000-0000FE020000}"/>
    <cellStyle name="Total 2 2" xfId="11596" xr:uid="{00000000-0005-0000-0000-000067000000}"/>
    <cellStyle name="Total 3" xfId="11597" xr:uid="{00000000-0005-0000-0000-000068000000}"/>
    <cellStyle name="Total 3 10" xfId="25431" xr:uid="{3FE1796E-750E-4570-A0EF-F4E22BFB976D}"/>
    <cellStyle name="Total 3 100" xfId="30019" xr:uid="{5A4065D4-66A5-4150-9068-CD4075DE6664}"/>
    <cellStyle name="Total 3 101" xfId="29889" xr:uid="{F0010E21-921A-42F3-864F-8C1019F12B82}"/>
    <cellStyle name="Total 3 102" xfId="29137" xr:uid="{A0A5EFB6-3EBC-4104-8924-6D905424B505}"/>
    <cellStyle name="Total 3 103" xfId="29913" xr:uid="{5DDF4E4C-D91E-4F46-8780-EA0207AFA4D8}"/>
    <cellStyle name="Total 3 104" xfId="28836" xr:uid="{76559DD4-429A-443A-9E25-5A57CB01096C}"/>
    <cellStyle name="Total 3 105" xfId="30409" xr:uid="{622BF924-93A7-4265-B33D-573A72C09FEF}"/>
    <cellStyle name="Total 3 106" xfId="30274" xr:uid="{AA8C802D-E500-4DB4-A355-E4AEA18D83B4}"/>
    <cellStyle name="Total 3 107" xfId="28865" xr:uid="{5B552120-6E2E-40CC-8EE1-38642A8801E9}"/>
    <cellStyle name="Total 3 108" xfId="30127" xr:uid="{45C8DD73-2277-4AFC-B1C5-A68B34591A48}"/>
    <cellStyle name="Total 3 109" xfId="29930" xr:uid="{FAD29937-45F0-4B97-A10F-D7AD4F18D3F4}"/>
    <cellStyle name="Total 3 11" xfId="26322" xr:uid="{90A7E55B-5B55-4BC3-9FDF-68E04E74BC02}"/>
    <cellStyle name="Total 3 110" xfId="29917" xr:uid="{C5C0E721-73BC-4B48-A029-ED2127DD4B2C}"/>
    <cellStyle name="Total 3 111" xfId="30197" xr:uid="{4668094D-9778-429F-930A-670497F26FB5}"/>
    <cellStyle name="Total 3 112" xfId="28940" xr:uid="{70152B7F-409F-4D3F-ADEB-2C2D0BFDC34C}"/>
    <cellStyle name="Total 3 113" xfId="28460" xr:uid="{987EAF7B-F215-46F3-A5EB-24D683286339}"/>
    <cellStyle name="Total 3 114" xfId="29189" xr:uid="{B2E8CF77-1955-47F7-8E68-7A397A136217}"/>
    <cellStyle name="Total 3 115" xfId="28861" xr:uid="{3F969248-601C-4956-9255-6AA3BBA39354}"/>
    <cellStyle name="Total 3 116" xfId="29916" xr:uid="{5A03AED9-B8FA-4575-935F-3049F7058390}"/>
    <cellStyle name="Total 3 117" xfId="30177" xr:uid="{461051B5-899E-4619-B1F0-505D80F9BA77}"/>
    <cellStyle name="Total 3 118" xfId="30339" xr:uid="{6AC6B130-8C5B-4326-AD74-1C5EC8A7C212}"/>
    <cellStyle name="Total 3 119" xfId="30755" xr:uid="{72B13B15-1A6E-4418-B459-0FEFD490A128}"/>
    <cellStyle name="Total 3 12" xfId="25820" xr:uid="{E053D5CA-6B66-4632-A3A7-CAC9D3AD81FE}"/>
    <cellStyle name="Total 3 120" xfId="30410" xr:uid="{1942CB9C-5B7C-4C19-8117-AC822A08B414}"/>
    <cellStyle name="Total 3 121" xfId="30567" xr:uid="{AE49EF6C-2959-43AD-94D3-E6EE1A5F9290}"/>
    <cellStyle name="Total 3 122" xfId="29989" xr:uid="{3C42A6E4-7D85-49C2-A1EA-7E0530DC38EB}"/>
    <cellStyle name="Total 3 123" xfId="30626" xr:uid="{8ED1326F-3BE9-45AD-9274-E37B3BB04338}"/>
    <cellStyle name="Total 3 124" xfId="30994" xr:uid="{FB322D89-6D01-40BB-9DCB-6902958BE2E6}"/>
    <cellStyle name="Total 3 125" xfId="30067" xr:uid="{10BBDB05-F0F4-4214-AE4A-D4B3B4F65A2B}"/>
    <cellStyle name="Total 3 126" xfId="31915" xr:uid="{39B46BCC-7436-47C6-A3A9-56B951639FEF}"/>
    <cellStyle name="Total 3 127" xfId="31779" xr:uid="{D46D327B-C626-42C1-9798-5239B3AB607B}"/>
    <cellStyle name="Total 3 128" xfId="33083" xr:uid="{21FD002B-A6C4-49F7-A594-F0987FAEB8F9}"/>
    <cellStyle name="Total 3 13" xfId="26364" xr:uid="{90A3C7E5-2989-4A6D-88C8-FDFE775B36DC}"/>
    <cellStyle name="Total 3 14" xfId="26467" xr:uid="{D0A34B9B-D8A2-47D5-9BD5-C9CF79C38ED0}"/>
    <cellStyle name="Total 3 15" xfId="26342" xr:uid="{F6B79698-1178-4D69-8EFA-4E095E11180F}"/>
    <cellStyle name="Total 3 16" xfId="26118" xr:uid="{F713ACB4-171F-4B29-A979-E5DC6C2CE587}"/>
    <cellStyle name="Total 3 17" xfId="26469" xr:uid="{3FBDE3BF-AD02-4468-9359-CF6879548668}"/>
    <cellStyle name="Total 3 18" xfId="26492" xr:uid="{042BC986-C049-48DC-B6B4-FF8F8C5558DA}"/>
    <cellStyle name="Total 3 19" xfId="26085" xr:uid="{12DA095B-1092-4D34-98EC-9C7B0D4ADD27}"/>
    <cellStyle name="Total 3 2" xfId="12665" xr:uid="{71D9E60F-9A45-49C2-9652-173CE6CF9AE7}"/>
    <cellStyle name="Total 3 2 10" xfId="30351" xr:uid="{4E6BA56A-7BEE-4109-BDB6-79DF7FD8947E}"/>
    <cellStyle name="Total 3 2 11" xfId="30385" xr:uid="{E0C4190E-74EA-408A-BFE7-EDBCFEA9B832}"/>
    <cellStyle name="Total 3 2 12" xfId="30424" xr:uid="{EDFF03F7-C663-42AD-A729-6AC095A05893}"/>
    <cellStyle name="Total 3 2 13" xfId="30463" xr:uid="{F66F1DC8-0FC2-4498-B5EA-1EBA74ABA788}"/>
    <cellStyle name="Total 3 2 14" xfId="30499" xr:uid="{629F8225-7CF2-40A9-8FBB-5282F5B0722E}"/>
    <cellStyle name="Total 3 2 15" xfId="30532" xr:uid="{B7F1484F-9D08-4771-9E6B-AD352F261A81}"/>
    <cellStyle name="Total 3 2 16" xfId="30569" xr:uid="{4CA95060-8376-4064-8F4E-F41762A13B20}"/>
    <cellStyle name="Total 3 2 17" xfId="30605" xr:uid="{E3E2D9F2-26CF-45E5-9655-7A11A88F6FA4}"/>
    <cellStyle name="Total 3 2 18" xfId="30640" xr:uid="{6F25EEEB-E232-4424-A0F6-7D524AA40E5F}"/>
    <cellStyle name="Total 3 2 19" xfId="30673" xr:uid="{8F44AFA0-0EEB-433B-8F04-95F093F5CB91}"/>
    <cellStyle name="Total 3 2 2" xfId="24499" xr:uid="{A128D204-CCC7-40F1-BE15-28FD24E949BD}"/>
    <cellStyle name="Total 3 2 20" xfId="30704" xr:uid="{1AAAA9C1-0C0A-40E6-96E3-D949A930C756}"/>
    <cellStyle name="Total 3 2 21" xfId="30740" xr:uid="{AE48F05F-FECC-4DC1-99B9-DF8B5A470004}"/>
    <cellStyle name="Total 3 2 22" xfId="30773" xr:uid="{D153ECB4-7E25-47BA-9660-8EE28F81236A}"/>
    <cellStyle name="Total 3 2 23" xfId="30806" xr:uid="{D78674DB-555E-4E93-BB53-D2DA2F418910}"/>
    <cellStyle name="Total 3 2 24" xfId="30839" xr:uid="{17E1C2B2-37D3-4D57-A733-406BBCA2D35D}"/>
    <cellStyle name="Total 3 2 25" xfId="30872" xr:uid="{D27236D9-AB8F-40D9-994C-F73745ACB41B}"/>
    <cellStyle name="Total 3 2 26" xfId="30906" xr:uid="{A8897539-647E-4301-B52A-67A32493DC1B}"/>
    <cellStyle name="Total 3 2 27" xfId="30940" xr:uid="{B6C0A635-41ED-4906-A187-DA8330A02442}"/>
    <cellStyle name="Total 3 2 28" xfId="30975" xr:uid="{F569649B-5474-49BC-88FA-6A54B1931138}"/>
    <cellStyle name="Total 3 2 29" xfId="31008" xr:uid="{09829BB3-65FC-4BC5-BFDC-29D883284EB0}"/>
    <cellStyle name="Total 3 2 3" xfId="24689" xr:uid="{CD487577-E9F1-4CE5-809D-EB178E294536}"/>
    <cellStyle name="Total 3 2 30" xfId="31040" xr:uid="{7D5B62BF-3FF8-4487-BD9C-A6939D977EB6}"/>
    <cellStyle name="Total 3 2 31" xfId="31073" xr:uid="{AF77D237-03B1-4DBA-B826-6C9D58A4DEAE}"/>
    <cellStyle name="Total 3 2 32" xfId="31105" xr:uid="{42122E24-C44E-4D53-BC82-03BBDCAF902C}"/>
    <cellStyle name="Total 3 2 33" xfId="31138" xr:uid="{81515A53-8BF9-450D-A31E-F198FA13CF98}"/>
    <cellStyle name="Total 3 2 34" xfId="31170" xr:uid="{8055C5A7-9CC3-4B6A-B2A9-C8AAB736E100}"/>
    <cellStyle name="Total 3 2 35" xfId="31202" xr:uid="{254321C6-2C4A-47C8-AAEA-C6107DAB5B4B}"/>
    <cellStyle name="Total 3 2 36" xfId="31232" xr:uid="{D8894C55-24AE-48A5-A4BA-5113F1D3C50B}"/>
    <cellStyle name="Total 3 2 37" xfId="31265" xr:uid="{65CAE891-AE69-48C9-8015-C02C139124CD}"/>
    <cellStyle name="Total 3 2 38" xfId="31296" xr:uid="{C04A6666-730B-4601-818A-04BC07E9D1A8}"/>
    <cellStyle name="Total 3 2 39" xfId="31326" xr:uid="{E110126F-C567-4F64-A239-2B75DDD52619}"/>
    <cellStyle name="Total 3 2 4" xfId="24669" xr:uid="{C80287AB-B82F-4D70-AACB-BC33AB92B2D1}"/>
    <cellStyle name="Total 3 2 40" xfId="31356" xr:uid="{4F2B4FE2-22AF-4FEF-AD10-DCE7D415658E}"/>
    <cellStyle name="Total 3 2 41" xfId="31386" xr:uid="{996769FD-6622-49BB-A437-B0D95CE47C42}"/>
    <cellStyle name="Total 3 2 42" xfId="31417" xr:uid="{61185DDF-4817-4AF8-A3EE-2DD990FAD963}"/>
    <cellStyle name="Total 3 2 43" xfId="32555" xr:uid="{77F7AF02-53A9-40F9-860D-E937A3179984}"/>
    <cellStyle name="Total 3 2 44" xfId="32588" xr:uid="{0F569F0A-3F95-4226-909F-37A449EA7DE9}"/>
    <cellStyle name="Total 3 2 45" xfId="33715" xr:uid="{C119E727-7C36-4A65-945B-89CF3D7FBCEA}"/>
    <cellStyle name="Total 3 2 5" xfId="29875" xr:uid="{73496363-06AB-4A84-8FE6-B586FFCB05EC}"/>
    <cellStyle name="Total 3 2 6" xfId="30213" xr:uid="{59662AF8-A98F-44A9-A616-826629303EB3}"/>
    <cellStyle name="Total 3 2 7" xfId="30255" xr:uid="{677F61B9-F9D5-404D-BFDC-71DA40EF58BA}"/>
    <cellStyle name="Total 3 2 8" xfId="30285" xr:uid="{6A6F338F-B9A2-44C1-AAC3-83A2F83390F1}"/>
    <cellStyle name="Total 3 2 9" xfId="30316" xr:uid="{B50440F2-8F94-4EFD-B947-80DAE0DC8860}"/>
    <cellStyle name="Total 3 20" xfId="25511" xr:uid="{5AE2CC87-0738-4B63-A10C-369A914F318F}"/>
    <cellStyle name="Total 3 21" xfId="25789" xr:uid="{0A967555-A3F0-434F-BBE2-90AFE372C03D}"/>
    <cellStyle name="Total 3 22" xfId="25847" xr:uid="{6E774DFC-2058-4213-B896-76F2F5D69D72}"/>
    <cellStyle name="Total 3 23" xfId="25305" xr:uid="{C061EAA0-17B2-4A6D-BAF3-19358C53F75E}"/>
    <cellStyle name="Total 3 24" xfId="26623" xr:uid="{2997CCB9-180F-4AA9-8EED-5A67E81DE4E3}"/>
    <cellStyle name="Total 3 25" xfId="26387" xr:uid="{24191BF2-9590-486E-B6C4-FA4074277808}"/>
    <cellStyle name="Total 3 26" xfId="26129" xr:uid="{BABC669D-1CA2-4AB1-956C-87EDC051A9A5}"/>
    <cellStyle name="Total 3 27" xfId="26408" xr:uid="{C7AB987F-83F5-491A-8DED-8890E0C796B8}"/>
    <cellStyle name="Total 3 28" xfId="25876" xr:uid="{E0D4AF9E-A93F-4695-9505-0FBDE2E30AAA}"/>
    <cellStyle name="Total 3 29" xfId="26377" xr:uid="{5A26DA37-A70B-4222-AB85-F1BB07785936}"/>
    <cellStyle name="Total 3 3" xfId="12683" xr:uid="{FD65AC2C-C2F7-49F4-9C68-689B9BC44A86}"/>
    <cellStyle name="Total 3 3 10" xfId="30326" xr:uid="{499F1026-3CDA-4D0B-B506-569EB1514B3C}"/>
    <cellStyle name="Total 3 3 11" xfId="30364" xr:uid="{64052802-11DC-43E2-A06B-011690DF49A2}"/>
    <cellStyle name="Total 3 3 12" xfId="30401" xr:uid="{8030F89B-14E0-4761-AC6A-047A483F8ADB}"/>
    <cellStyle name="Total 3 3 13" xfId="30441" xr:uid="{FD987AFB-8854-42B5-8786-948EA5A86804}"/>
    <cellStyle name="Total 3 3 14" xfId="30480" xr:uid="{FD227B65-3DB6-450F-B3C1-8C4948A350E3}"/>
    <cellStyle name="Total 3 3 15" xfId="30515" xr:uid="{2DD9EF56-AD82-4843-9390-B344CACEA4BD}"/>
    <cellStyle name="Total 3 3 16" xfId="30546" xr:uid="{6CD0E33B-C7BC-49E0-B54F-24357D1900B3}"/>
    <cellStyle name="Total 3 3 17" xfId="30585" xr:uid="{18A40547-D57C-4901-83DB-1E800F6DD48D}"/>
    <cellStyle name="Total 3 3 18" xfId="30620" xr:uid="{A34F41AE-DD7F-49CB-A178-5BD5826CD1FD}"/>
    <cellStyle name="Total 3 3 19" xfId="30651" xr:uid="{F2F14F40-2F31-4D14-8AC2-154557DB93C2}"/>
    <cellStyle name="Total 3 3 2" xfId="24517" xr:uid="{580F0E65-1905-49FD-8867-16EFD9EE601B}"/>
    <cellStyle name="Total 3 3 20" xfId="30687" xr:uid="{5E472901-E0A2-4491-A3F9-0D0F7D84653A}"/>
    <cellStyle name="Total 3 3 21" xfId="30718" xr:uid="{CA245507-9D2A-4115-9BB8-1DB64BAE2A4D}"/>
    <cellStyle name="Total 3 3 22" xfId="30753" xr:uid="{018375E9-1824-4D6A-B6EC-BEE6A4BAA131}"/>
    <cellStyle name="Total 3 3 23" xfId="30787" xr:uid="{87D5A2A6-BCB8-4A2C-8C8B-5D2B057D8CB9}"/>
    <cellStyle name="Total 3 3 24" xfId="30819" xr:uid="{5CADA95C-7558-4306-9268-F8FAF53A674A}"/>
    <cellStyle name="Total 3 3 25" xfId="30852" xr:uid="{B2F8FA69-EF37-4268-8FA6-419342E4808E}"/>
    <cellStyle name="Total 3 3 26" xfId="30886" xr:uid="{5BA73EFB-1BE6-4427-8944-86B976D5C17D}"/>
    <cellStyle name="Total 3 3 27" xfId="30921" xr:uid="{133FA3FA-5C6C-4FCF-B18A-8DF547228272}"/>
    <cellStyle name="Total 3 3 28" xfId="30957" xr:uid="{562A72E1-9363-4582-A153-A5256976D4D9}"/>
    <cellStyle name="Total 3 3 29" xfId="30988" xr:uid="{10CB712C-AB48-46CB-A4CC-05D6FB79239C}"/>
    <cellStyle name="Total 3 3 3" xfId="24706" xr:uid="{CB006FFE-C984-45DF-A6D7-4D9BC1A29A34}"/>
    <cellStyle name="Total 3 3 30" xfId="31021" xr:uid="{8C66B066-422B-4BAF-B64D-422FD1BB12C5}"/>
    <cellStyle name="Total 3 3 31" xfId="31055" xr:uid="{537FA5F7-2624-449C-878A-D037D6A8F8A3}"/>
    <cellStyle name="Total 3 3 32" xfId="31088" xr:uid="{6C02FE86-ED8E-437E-8B1B-0B85C18327A7}"/>
    <cellStyle name="Total 3 3 33" xfId="31119" xr:uid="{31A15AB6-2380-4A83-A120-B23513205708}"/>
    <cellStyle name="Total 3 3 34" xfId="31152" xr:uid="{A4945C54-7F65-4A11-81A0-ACBF9E82F2F0}"/>
    <cellStyle name="Total 3 3 35" xfId="31185" xr:uid="{A291C892-100B-400C-B9FB-C904840BE35F}"/>
    <cellStyle name="Total 3 3 36" xfId="31216" xr:uid="{C9D6882D-1E45-4505-A0B9-AE117F43CE06}"/>
    <cellStyle name="Total 3 3 37" xfId="31247" xr:uid="{96AAA379-EC5C-442B-A1C0-75A5BD8E9BCD}"/>
    <cellStyle name="Total 3 3 38" xfId="31279" xr:uid="{B60A1B70-3535-476E-B34D-E8AE25E06798}"/>
    <cellStyle name="Total 3 3 39" xfId="31310" xr:uid="{D011C79E-3539-4DDA-8E0A-2E5A172151DB}"/>
    <cellStyle name="Total 3 3 4" xfId="24649" xr:uid="{268EAFA8-2D2A-4FD2-886A-40D796360303}"/>
    <cellStyle name="Total 3 3 40" xfId="31340" xr:uid="{52B644B2-5575-430D-B9C9-3A81EC029229}"/>
    <cellStyle name="Total 3 3 41" xfId="31370" xr:uid="{09E7A8D4-4E21-448B-8EAC-A26C7C59B6ED}"/>
    <cellStyle name="Total 3 3 42" xfId="31401" xr:uid="{E8387E1F-8DED-4698-9946-FD922E5E2975}"/>
    <cellStyle name="Total 3 3 43" xfId="32528" xr:uid="{63971C06-F0B1-44AB-90C9-6BF7744DFCB1}"/>
    <cellStyle name="Total 3 3 44" xfId="32572" xr:uid="{2F4C3451-5610-4721-B1D3-E782F187B4F5}"/>
    <cellStyle name="Total 3 3 45" xfId="33699" xr:uid="{D9F3C6EF-1AA0-4B62-B091-6D48D6A9E88F}"/>
    <cellStyle name="Total 3 3 5" xfId="29838" xr:uid="{D1C972BF-02F0-43B5-8A7D-88DCA93C2151}"/>
    <cellStyle name="Total 3 3 6" xfId="30191" xr:uid="{4E603939-37BE-4DCA-AF6A-16FF72639B53}"/>
    <cellStyle name="Total 3 3 7" xfId="30237" xr:uid="{4C4957D5-B40B-4B09-919D-C66B4DEC00E7}"/>
    <cellStyle name="Total 3 3 8" xfId="30265" xr:uid="{F18D2CC6-A6DA-4D8E-8DC6-9509A3B2DCF2}"/>
    <cellStyle name="Total 3 3 9" xfId="30297" xr:uid="{A5B63732-161E-4F33-8BC0-EDE4367EF763}"/>
    <cellStyle name="Total 3 30" xfId="26548" xr:uid="{20459334-0CDD-4C09-A08A-8DE40A13FC64}"/>
    <cellStyle name="Total 3 31" xfId="26168" xr:uid="{E2E44357-64CB-4E90-96E6-295A2D99894E}"/>
    <cellStyle name="Total 3 32" xfId="26430" xr:uid="{54B87EF0-6681-483B-8F34-6171B82E04E6}"/>
    <cellStyle name="Total 3 33" xfId="26336" xr:uid="{BE0FD72C-E1C5-42F0-9146-025A19C456AB}"/>
    <cellStyle name="Total 3 34" xfId="26559" xr:uid="{3CA5CE01-685C-4165-BF15-B7FBB983DBC1}"/>
    <cellStyle name="Total 3 35" xfId="26441" xr:uid="{7FE8FCCB-4028-4648-9421-4F2F2FD1D82C}"/>
    <cellStyle name="Total 3 36" xfId="26643" xr:uid="{C9F2581B-297E-4427-A6F5-99AABE3451CC}"/>
    <cellStyle name="Total 3 37" xfId="26099" xr:uid="{A6C8572D-9277-4758-BEDC-3427AA3A1DD6}"/>
    <cellStyle name="Total 3 38" xfId="26712" xr:uid="{5141E792-A8EE-436C-9117-81B64BA7FC92}"/>
    <cellStyle name="Total 3 39" xfId="26652" xr:uid="{9B8A8A6D-0E94-4E96-86FA-E62D10D73A45}"/>
    <cellStyle name="Total 3 4" xfId="23985" xr:uid="{E5A5B44B-B126-4C2C-B735-A6B31B3834A9}"/>
    <cellStyle name="Total 3 40" xfId="26588" xr:uid="{60A54356-A48D-4C60-83D3-D72A02891421}"/>
    <cellStyle name="Total 3 41" xfId="26682" xr:uid="{E3B1278F-6E0D-49AA-A12D-7DC16CE7828C}"/>
    <cellStyle name="Total 3 42" xfId="25723" xr:uid="{6DB0F720-3F18-49D0-937E-5B1297B2AA11}"/>
    <cellStyle name="Total 3 43" xfId="26534" xr:uid="{A76121B6-295D-4A8B-B908-FB3848D0E172}"/>
    <cellStyle name="Total 3 44" xfId="26600" xr:uid="{58CB60D7-32D2-4DA4-91A8-645A3035C3F3}"/>
    <cellStyle name="Total 3 45" xfId="26135" xr:uid="{F9071F00-F40A-4858-9E9C-44BD9A4E306B}"/>
    <cellStyle name="Total 3 46" xfId="26691" xr:uid="{B8CD1A17-0B17-4CA6-9200-B74D8C66A68E}"/>
    <cellStyle name="Total 3 47" xfId="26418" xr:uid="{ECD101A0-0C65-42CC-A3C0-3A5534758371}"/>
    <cellStyle name="Total 3 48" xfId="26100" xr:uid="{7DB866C1-923B-4B99-87F3-9DB954AF0507}"/>
    <cellStyle name="Total 3 49" xfId="26743" xr:uid="{ED393231-94D9-44B8-898D-F826B1743885}"/>
    <cellStyle name="Total 3 5" xfId="24641" xr:uid="{8F738CBD-5EF2-482A-81D2-BE04D18234CE}"/>
    <cellStyle name="Total 3 50" xfId="25974" xr:uid="{E00A7CA5-6FF4-467B-9AF8-43DAA3D3BE5F}"/>
    <cellStyle name="Total 3 51" xfId="26474" xr:uid="{ED67D09F-EAB4-46E5-88D3-EA64B66282C1}"/>
    <cellStyle name="Total 3 52" xfId="25837" xr:uid="{C274369F-3F06-4CA0-81CD-E3EE7C092010}"/>
    <cellStyle name="Total 3 53" xfId="26727" xr:uid="{434F33A7-F2B6-40DB-94B5-2C169181CBAF}"/>
    <cellStyle name="Total 3 54" xfId="26344" xr:uid="{3B85B8CD-18BF-4316-804E-DC922CC0063E}"/>
    <cellStyle name="Total 3 55" xfId="26061" xr:uid="{DDAE2308-0271-4339-807D-58C8EFB70568}"/>
    <cellStyle name="Total 3 56" xfId="26343" xr:uid="{AC5F5F1E-D267-4882-8535-D25986F5723D}"/>
    <cellStyle name="Total 3 57" xfId="26733" xr:uid="{19A769C5-8565-4809-B2F5-714774B0E7D5}"/>
    <cellStyle name="Total 3 58" xfId="26507" xr:uid="{7CE0690B-D263-493A-B122-BC427AF6327A}"/>
    <cellStyle name="Total 3 59" xfId="27470" xr:uid="{16080122-A105-437A-B31C-25F21550F57C}"/>
    <cellStyle name="Total 3 6" xfId="24624" xr:uid="{D245B447-96C4-4C8D-849B-F3CFFEC1A0F5}"/>
    <cellStyle name="Total 3 60" xfId="27429" xr:uid="{D64506D8-97D8-4AE8-A641-B6C183F23C45}"/>
    <cellStyle name="Total 3 61" xfId="27595" xr:uid="{50F533C9-22B2-46E0-8B25-31E6E5CA14E5}"/>
    <cellStyle name="Total 3 62" xfId="27388" xr:uid="{049F68DD-8681-4ECF-A5FD-0B319677B566}"/>
    <cellStyle name="Total 3 63" xfId="27468" xr:uid="{FC3F0963-D4F2-447F-80C5-BA9F6385045E}"/>
    <cellStyle name="Total 3 64" xfId="27333" xr:uid="{05102C98-09AA-48BD-88D5-7FF376D561A1}"/>
    <cellStyle name="Total 3 65" xfId="27336" xr:uid="{EF5CD2C1-1F77-420F-AE4F-E5130117BC99}"/>
    <cellStyle name="Total 3 66" xfId="27461" xr:uid="{79825FA2-CF43-4625-BCF2-114A501EDA3B}"/>
    <cellStyle name="Total 3 67" xfId="27406" xr:uid="{AE3C7F0C-D1BE-4C20-A814-52D639B4CF78}"/>
    <cellStyle name="Total 3 68" xfId="27635" xr:uid="{6DCE891B-3CCA-4DB2-A177-2C8DC4AAE661}"/>
    <cellStyle name="Total 3 69" xfId="27698" xr:uid="{4A5504BD-0AD8-4B3C-9CA8-149A31550142}"/>
    <cellStyle name="Total 3 7" xfId="25203" xr:uid="{4DDB742E-65BE-4E8B-A578-FB0EB5727C0A}"/>
    <cellStyle name="Total 3 70" xfId="27612" xr:uid="{62DD791D-627B-465A-9217-A6565EF85019}"/>
    <cellStyle name="Total 3 71" xfId="27704" xr:uid="{32D924F8-772B-4C36-B061-37CF3E08E024}"/>
    <cellStyle name="Total 3 72" xfId="27741" xr:uid="{52564606-718F-4D03-BC18-BDF664C9B16D}"/>
    <cellStyle name="Total 3 73" xfId="27402" xr:uid="{B76133DD-0AF2-4713-8D57-08BF8FE6D166}"/>
    <cellStyle name="Total 3 74" xfId="27180" xr:uid="{42B75583-D297-4E78-8C07-EA74714B31CD}"/>
    <cellStyle name="Total 3 75" xfId="27596" xr:uid="{869CEDE5-D0E4-4FDD-B865-D32B2AD5509A}"/>
    <cellStyle name="Total 3 76" xfId="27659" xr:uid="{8ACEA87D-B38D-4B48-AC0A-1BFC852E6E44}"/>
    <cellStyle name="Total 3 77" xfId="27308" xr:uid="{CA274362-B064-45E5-BCC1-C7B6A19482F9}"/>
    <cellStyle name="Total 3 78" xfId="27751" xr:uid="{DD20C9C9-1CAF-4150-A9A4-2A6833457FC7}"/>
    <cellStyle name="Total 3 79" xfId="27707" xr:uid="{E62D0EEF-E198-46B1-B79E-C9AFBA594F61}"/>
    <cellStyle name="Total 3 8" xfId="25961" xr:uid="{42C9F64C-E2CA-4D86-89B6-914AF68F7946}"/>
    <cellStyle name="Total 3 80" xfId="27487" xr:uid="{B60CDFEE-4E46-4434-93A5-3450BE3319E4}"/>
    <cellStyle name="Total 3 81" xfId="27605" xr:uid="{57EA3859-5038-416C-948A-2424CC1C8E22}"/>
    <cellStyle name="Total 3 82" xfId="28304" xr:uid="{344A16C3-6142-4E79-8821-CDC59E5E6550}"/>
    <cellStyle name="Total 3 83" xfId="27780" xr:uid="{A78A3DDA-8DCE-44D1-9499-51A3BF95A8A1}"/>
    <cellStyle name="Total 3 84" xfId="28171" xr:uid="{0306664C-6FD8-437B-A5C4-A2EFC3415FB4}"/>
    <cellStyle name="Total 3 85" xfId="28306" xr:uid="{422D5E90-5327-40F6-824C-116F1B2F75DF}"/>
    <cellStyle name="Total 3 86" xfId="27758" xr:uid="{F1330016-1315-465E-BC1B-DABF289761F9}"/>
    <cellStyle name="Total 3 87" xfId="28273" xr:uid="{4F4A398E-D44A-401D-A22F-8641016B420C}"/>
    <cellStyle name="Total 3 88" xfId="28428" xr:uid="{770B5BBB-C6A8-48BE-B946-2D789C5D17A5}"/>
    <cellStyle name="Total 3 89" xfId="29180" xr:uid="{B893372F-2BA7-495F-8D0D-7D25F79A709C}"/>
    <cellStyle name="Total 3 9" xfId="25704" xr:uid="{BD6EEC25-C152-4B80-855F-DBA3EB993722}"/>
    <cellStyle name="Total 3 90" xfId="30121" xr:uid="{7AC39E45-8DB8-4924-9BD6-FE0A34082A95}"/>
    <cellStyle name="Total 3 91" xfId="30163" xr:uid="{75E3A6BC-8A49-4D10-96C5-0D5950DF395A}"/>
    <cellStyle name="Total 3 92" xfId="29123" xr:uid="{89E71B1B-E64D-494C-B8D6-BFEF6E10D264}"/>
    <cellStyle name="Total 3 93" xfId="29111" xr:uid="{FE45A9DC-1F9D-4F95-9B32-CF34E2744B47}"/>
    <cellStyle name="Total 3 94" xfId="30030" xr:uid="{E23201C1-451B-43C1-AF67-674C2786C22C}"/>
    <cellStyle name="Total 3 95" xfId="29943" xr:uid="{54D295DE-444B-406D-9B03-19E20B1A0AF0}"/>
    <cellStyle name="Total 3 96" xfId="28858" xr:uid="{9FDF70EC-160C-4780-87FA-B1763553D427}"/>
    <cellStyle name="Total 3 97" xfId="30158" xr:uid="{E51C330A-D4C0-4BF7-8C0F-4E492963279B}"/>
    <cellStyle name="Total 3 98" xfId="30075" xr:uid="{5A15B304-B1DD-4B3C-B48B-590146F35B6F}"/>
    <cellStyle name="Total 3 99" xfId="29206" xr:uid="{604D7F75-2961-4872-AE71-99AA8E648703}"/>
    <cellStyle name="Total 4" xfId="11598" xr:uid="{00000000-0005-0000-0000-000069000000}"/>
    <cellStyle name="Total 4 10" xfId="26150" xr:uid="{E825517D-AD14-4549-9519-D3F04EE5BCBB}"/>
    <cellStyle name="Total 4 100" xfId="30070" xr:uid="{8CBB948C-5C14-4FD5-9ACC-4A80113184A0}"/>
    <cellStyle name="Total 4 101" xfId="28954" xr:uid="{702D7732-900C-4701-8969-C55503779C32}"/>
    <cellStyle name="Total 4 102" xfId="30333" xr:uid="{667FC122-DF35-4773-BC90-736970CB229F}"/>
    <cellStyle name="Total 4 103" xfId="30017" xr:uid="{E62A8726-1968-42CB-9F03-160C2553410A}"/>
    <cellStyle name="Total 4 104" xfId="30128" xr:uid="{611EBBC8-2916-47CA-A4A1-3584E65753DA}"/>
    <cellStyle name="Total 4 105" xfId="30103" xr:uid="{3757DF08-4A4F-42A1-9B6D-882206314F4E}"/>
    <cellStyle name="Total 4 106" xfId="29933" xr:uid="{D5C220B5-F0B3-453A-A20A-097BF74BC5A4}"/>
    <cellStyle name="Total 4 107" xfId="29026" xr:uid="{4D4E64E8-6246-42A6-A42F-D9EB31E824DA}"/>
    <cellStyle name="Total 4 108" xfId="29928" xr:uid="{ED2299BB-83EE-4D8B-A004-D99957CB713D}"/>
    <cellStyle name="Total 4 109" xfId="30658" xr:uid="{BDE1D599-CBE2-4E6B-8419-65D59089793F}"/>
    <cellStyle name="Total 4 11" xfId="25705" xr:uid="{85ABA9AD-3E9B-43AC-AFB9-D8AF87B246A0}"/>
    <cellStyle name="Total 4 110" xfId="29996" xr:uid="{41770703-5E1D-435F-919A-391BA3E70FEE}"/>
    <cellStyle name="Total 4 111" xfId="28855" xr:uid="{4174EEB5-0389-4B75-9064-B200C4B9C8B2}"/>
    <cellStyle name="Total 4 112" xfId="29979" xr:uid="{20B59F60-8DD3-44C6-BBA7-C4B49758516A}"/>
    <cellStyle name="Total 4 113" xfId="30894" xr:uid="{D35A1C0D-7980-40DA-9D84-CFE93A60A8C3}"/>
    <cellStyle name="Total 4 114" xfId="29017" xr:uid="{ACF4F117-357A-4AFD-A43A-B5F315B3A0AD}"/>
    <cellStyle name="Total 4 115" xfId="30771" xr:uid="{5D9B6B27-D694-468F-8D1F-7CAB9C4AEC9E}"/>
    <cellStyle name="Total 4 116" xfId="30095" xr:uid="{CCCFFDD9-327A-4A78-B407-F7C3CCA08FD2}"/>
    <cellStyle name="Total 4 117" xfId="30408" xr:uid="{CC99BADB-01B7-4CC4-BD1E-761972611E67}"/>
    <cellStyle name="Total 4 118" xfId="28908" xr:uid="{68DFF2DD-8207-4388-82A7-D539F93D5FA8}"/>
    <cellStyle name="Total 4 119" xfId="30508" xr:uid="{7638E97A-5F50-4F0A-9987-5356F6295662}"/>
    <cellStyle name="Total 4 12" xfId="26079" xr:uid="{2F0B4C00-E9FE-490A-8C85-DC1DB6CFFADF}"/>
    <cellStyle name="Total 4 120" xfId="30349" xr:uid="{1B671B02-672D-453C-85F2-47E5DF38FF89}"/>
    <cellStyle name="Total 4 121" xfId="29152" xr:uid="{C897A1E8-C707-4153-B58F-CE63FF17909B}"/>
    <cellStyle name="Total 4 122" xfId="28906" xr:uid="{CF781EC0-4763-4847-B693-51D0BDFCDEBB}"/>
    <cellStyle name="Total 4 123" xfId="30085" xr:uid="{7B47112B-4CB1-4F13-A3DA-555BAA4636DF}"/>
    <cellStyle name="Total 4 124" xfId="31094" xr:uid="{B0E0CD24-4EA3-41B3-8BF6-46984DB6FDEA}"/>
    <cellStyle name="Total 4 125" xfId="30092" xr:uid="{B768753D-A559-47A0-B0A4-DF2EC9DFB7BC}"/>
    <cellStyle name="Total 4 126" xfId="31916" xr:uid="{95E7B96E-330F-454E-A235-C72EBD1D2288}"/>
    <cellStyle name="Total 4 127" xfId="31931" xr:uid="{79267C76-262E-4D3F-90B6-689E44C6F303}"/>
    <cellStyle name="Total 4 128" xfId="33093" xr:uid="{7BFF8D4B-E91F-46EA-8030-787B81836087}"/>
    <cellStyle name="Total 4 13" xfId="25924" xr:uid="{0DE44555-4D82-4586-84AB-79E8E522A649}"/>
    <cellStyle name="Total 4 14" xfId="26457" xr:uid="{A4200BA0-583A-4C57-B2AA-22B6B3AE2358}"/>
    <cellStyle name="Total 4 15" xfId="25708" xr:uid="{C2C77A72-A86B-4465-BD46-2E95EBE8B117}"/>
    <cellStyle name="Total 4 16" xfId="26300" xr:uid="{DE84AABE-E529-4DD4-8461-E12C09E140B8}"/>
    <cellStyle name="Total 4 17" xfId="25341" xr:uid="{8E1B94AE-6FD9-4A81-86AD-2C4E2AFEE690}"/>
    <cellStyle name="Total 4 18" xfId="26399" xr:uid="{D2540A45-5BDC-449A-B3B8-2FA14FA34705}"/>
    <cellStyle name="Total 4 19" xfId="26119" xr:uid="{CAF4CCAB-3F00-442C-AD99-4B6575797F96}"/>
    <cellStyle name="Total 4 2" xfId="12666" xr:uid="{0EA33ACF-9300-4259-AE61-7903098D3C05}"/>
    <cellStyle name="Total 4 2 10" xfId="30352" xr:uid="{7C36C955-9AAC-40A9-B661-5D0E2E9105B3}"/>
    <cellStyle name="Total 4 2 11" xfId="30386" xr:uid="{9755FBA5-6513-4D91-90FC-BBA7B6DAE480}"/>
    <cellStyle name="Total 4 2 12" xfId="30425" xr:uid="{BB289990-161A-4FE6-B465-78C11CCA628A}"/>
    <cellStyle name="Total 4 2 13" xfId="30464" xr:uid="{6FB7B626-CDE4-4322-97A9-6734457C00DA}"/>
    <cellStyle name="Total 4 2 14" xfId="30500" xr:uid="{B992182A-E982-4E15-9979-521B148744AA}"/>
    <cellStyle name="Total 4 2 15" xfId="30533" xr:uid="{5E2F79AF-300D-4DE5-8B89-EDF5996C5001}"/>
    <cellStyle name="Total 4 2 16" xfId="30570" xr:uid="{E1979AAB-81E3-4B1D-BD63-13D0ED658473}"/>
    <cellStyle name="Total 4 2 17" xfId="30606" xr:uid="{4D97AF22-98F9-4EFB-8826-37214CEDE3D4}"/>
    <cellStyle name="Total 4 2 18" xfId="30641" xr:uid="{F3ABA173-4AF3-4C63-9901-B8BBD5E8DFF7}"/>
    <cellStyle name="Total 4 2 19" xfId="30674" xr:uid="{6233E125-D1BB-4BB8-B7D2-85BBEC00F463}"/>
    <cellStyle name="Total 4 2 2" xfId="24500" xr:uid="{752D8027-0522-4339-B3CB-BD06C918B232}"/>
    <cellStyle name="Total 4 2 20" xfId="30705" xr:uid="{E21F2712-1183-461C-BBA3-995A33D8589A}"/>
    <cellStyle name="Total 4 2 21" xfId="30741" xr:uid="{855EC4C5-342E-4899-8BFE-FE3205B20D74}"/>
    <cellStyle name="Total 4 2 22" xfId="30774" xr:uid="{A8C8F461-A5AF-412B-A217-B2322643748C}"/>
    <cellStyle name="Total 4 2 23" xfId="30807" xr:uid="{14CCD47C-D04F-4AA4-8FB4-39EF1DF2533A}"/>
    <cellStyle name="Total 4 2 24" xfId="30840" xr:uid="{1D33603B-F50D-446B-9728-1060D796303D}"/>
    <cellStyle name="Total 4 2 25" xfId="30873" xr:uid="{470168B9-9B8D-45AA-95AA-551EBB18AA84}"/>
    <cellStyle name="Total 4 2 26" xfId="30907" xr:uid="{C1E55F80-FC84-42E8-80ED-9E9C41622509}"/>
    <cellStyle name="Total 4 2 27" xfId="30941" xr:uid="{BBDDD029-3A30-41BD-9DF9-B7ED360EFEE4}"/>
    <cellStyle name="Total 4 2 28" xfId="30976" xr:uid="{32E09AEB-50A9-4C7C-8C9D-99B0D1A50FCC}"/>
    <cellStyle name="Total 4 2 29" xfId="31009" xr:uid="{92B1FA49-9E36-4A79-81B1-FAC9DF757A68}"/>
    <cellStyle name="Total 4 2 3" xfId="24690" xr:uid="{E8BE949E-E2FD-48B1-A902-F316AEF5204D}"/>
    <cellStyle name="Total 4 2 30" xfId="31041" xr:uid="{8031084B-3977-4A8A-9D08-30D6200F98F4}"/>
    <cellStyle name="Total 4 2 31" xfId="31074" xr:uid="{8D9613B5-D3EC-40A3-A39F-9F5EE82E504C}"/>
    <cellStyle name="Total 4 2 32" xfId="31106" xr:uid="{5849BC70-F5FC-4356-AA71-EF6E5F014929}"/>
    <cellStyle name="Total 4 2 33" xfId="31139" xr:uid="{43779B50-00BE-4122-B4DB-8F7CE0676940}"/>
    <cellStyle name="Total 4 2 34" xfId="31171" xr:uid="{2C404DC3-3664-42BE-A705-BBBC09E068B3}"/>
    <cellStyle name="Total 4 2 35" xfId="31203" xr:uid="{74EEC3A5-7A2D-4240-8A4A-B2B0FC3D9AFD}"/>
    <cellStyle name="Total 4 2 36" xfId="31233" xr:uid="{C4230EE9-1D3A-4F47-9824-2F0254266C1E}"/>
    <cellStyle name="Total 4 2 37" xfId="31266" xr:uid="{E68D4810-DF7E-4682-BB6A-BBFEC463F917}"/>
    <cellStyle name="Total 4 2 38" xfId="31297" xr:uid="{BAE62634-B9A6-4DC2-9D23-45D6CE4522B4}"/>
    <cellStyle name="Total 4 2 39" xfId="31327" xr:uid="{CEA72D9D-DEDE-4BC5-BC71-B21E19CA7A3D}"/>
    <cellStyle name="Total 4 2 4" xfId="24668" xr:uid="{B71529D1-23BD-4D40-A146-3D8D28F8781E}"/>
    <cellStyle name="Total 4 2 40" xfId="31357" xr:uid="{7EA57988-0DA1-4020-A85A-6099E93ACD10}"/>
    <cellStyle name="Total 4 2 41" xfId="31387" xr:uid="{E05B6221-4F6A-4AE2-9194-9004FC58F49A}"/>
    <cellStyle name="Total 4 2 42" xfId="31418" xr:uid="{DE5D03CC-4CBD-445A-91D3-819516C8AE89}"/>
    <cellStyle name="Total 4 2 43" xfId="32556" xr:uid="{4D9A7A79-9CA9-4665-B61E-C8A14E89CFD1}"/>
    <cellStyle name="Total 4 2 44" xfId="32589" xr:uid="{0776CF3A-5C84-416C-A344-7DF02B7134E6}"/>
    <cellStyle name="Total 4 2 45" xfId="33716" xr:uid="{1148371D-172B-4749-A1C2-016A89EE3634}"/>
    <cellStyle name="Total 4 2 5" xfId="29876" xr:uid="{F65DBAAC-1677-4C8E-8465-871D322C321A}"/>
    <cellStyle name="Total 4 2 6" xfId="30214" xr:uid="{05D5AD85-BC61-48FE-87FC-10890606CC4B}"/>
    <cellStyle name="Total 4 2 7" xfId="30256" xr:uid="{817DDDEE-C2BB-417A-ACF8-6D70913109F8}"/>
    <cellStyle name="Total 4 2 8" xfId="30286" xr:uid="{6E22202D-5299-467C-B216-AFFC051C56EC}"/>
    <cellStyle name="Total 4 2 9" xfId="30317" xr:uid="{1E0F4CF4-E270-4390-8FF8-1915DB7AAD3A}"/>
    <cellStyle name="Total 4 20" xfId="25716" xr:uid="{58256D70-0374-4216-BFE1-1487F014C3B6}"/>
    <cellStyle name="Total 4 21" xfId="26315" xr:uid="{C186DE12-06E2-48F1-8C45-45719F50B37D}"/>
    <cellStyle name="Total 4 22" xfId="26155" xr:uid="{2E04C0F1-0A04-42DC-B8F4-2AF740874DEC}"/>
    <cellStyle name="Total 4 23" xfId="25909" xr:uid="{87A9B057-6641-4571-AACC-F8DF14293F3C}"/>
    <cellStyle name="Total 4 24" xfId="26572" xr:uid="{B1E77D08-7096-4E04-840C-8E9EC05EACC4}"/>
    <cellStyle name="Total 4 25" xfId="25917" xr:uid="{E1942C03-FB07-48A1-A2AF-2E00FAC588DD}"/>
    <cellStyle name="Total 4 26" xfId="26646" xr:uid="{2CBEF38A-4DA0-43F1-A308-33ACAACFE86C}"/>
    <cellStyle name="Total 4 27" xfId="26499" xr:uid="{DBED8122-8F31-4887-A28C-83343D5D7D5C}"/>
    <cellStyle name="Total 4 28" xfId="26006" xr:uid="{84820928-2AB7-4CC7-94D1-BEB0483DCBA6}"/>
    <cellStyle name="Total 4 29" xfId="26568" xr:uid="{A29EC5E1-F637-4A7C-A74C-59495B514989}"/>
    <cellStyle name="Total 4 3" xfId="12682" xr:uid="{B73BC439-4779-4163-BD14-E33310EE66CC}"/>
    <cellStyle name="Total 4 3 10" xfId="30327" xr:uid="{A5EE9C82-4074-40DD-9BDE-717C9E929465}"/>
    <cellStyle name="Total 4 3 11" xfId="30365" xr:uid="{21EF61A5-CAE4-449A-8089-52E823BCC8C9}"/>
    <cellStyle name="Total 4 3 12" xfId="30402" xr:uid="{82C86AD9-ABE4-4D97-B7EA-1B8A1EBB8C8D}"/>
    <cellStyle name="Total 4 3 13" xfId="30442" xr:uid="{DCD76F58-3D1C-4B32-B025-D424393A7FB4}"/>
    <cellStyle name="Total 4 3 14" xfId="30481" xr:uid="{7BFC2E94-54F1-4791-974C-AAD0DE3353FE}"/>
    <cellStyle name="Total 4 3 15" xfId="30516" xr:uid="{74BF6290-12EC-462C-AC90-AED0482F2A3E}"/>
    <cellStyle name="Total 4 3 16" xfId="30547" xr:uid="{114A6D8E-30F2-432A-9C86-D6E440DFEAF8}"/>
    <cellStyle name="Total 4 3 17" xfId="30586" xr:uid="{EE8B0BA0-8CEB-4BD8-B81C-7DBF6EE9FA7E}"/>
    <cellStyle name="Total 4 3 18" xfId="30621" xr:uid="{206B846F-5328-4BD0-8F19-CC27C0409D54}"/>
    <cellStyle name="Total 4 3 19" xfId="30652" xr:uid="{6D2C55BE-F934-4889-A59E-AF033B4B5C3B}"/>
    <cellStyle name="Total 4 3 2" xfId="24516" xr:uid="{4F2C0B06-1848-4703-BF4E-B26895D0A122}"/>
    <cellStyle name="Total 4 3 20" xfId="30688" xr:uid="{2BDCA241-2D6C-4408-A769-B20885C88253}"/>
    <cellStyle name="Total 4 3 21" xfId="30719" xr:uid="{C8BCCF28-612A-46F4-8B4E-F30B2FAA0AE7}"/>
    <cellStyle name="Total 4 3 22" xfId="30754" xr:uid="{FDCEF038-A442-4A47-AB82-F3BA14FD2815}"/>
    <cellStyle name="Total 4 3 23" xfId="30788" xr:uid="{448A0427-2561-4056-B733-D899CF3CE60E}"/>
    <cellStyle name="Total 4 3 24" xfId="30820" xr:uid="{C967A853-64CC-4233-B179-75B07DA9B921}"/>
    <cellStyle name="Total 4 3 25" xfId="30853" xr:uid="{149B6C4D-61A8-40B7-BFF5-33D3ED9533FD}"/>
    <cellStyle name="Total 4 3 26" xfId="30887" xr:uid="{3D7E82A2-AEDC-46C9-978C-EA7E3B096D68}"/>
    <cellStyle name="Total 4 3 27" xfId="30922" xr:uid="{30C8B042-FD7F-4694-8C84-516212024B77}"/>
    <cellStyle name="Total 4 3 28" xfId="30958" xr:uid="{4C0367E9-07A8-479F-BDEF-5D766BE8E0CA}"/>
    <cellStyle name="Total 4 3 29" xfId="30989" xr:uid="{D3259DC2-2AE3-4AAE-9460-DDB196C986A7}"/>
    <cellStyle name="Total 4 3 3" xfId="24705" xr:uid="{1E177331-3DA4-470D-B958-B186762BD40D}"/>
    <cellStyle name="Total 4 3 30" xfId="31022" xr:uid="{42BF5C71-3537-497B-91EA-9CA420C91895}"/>
    <cellStyle name="Total 4 3 31" xfId="31056" xr:uid="{E8B5311F-C8D7-479F-B444-4062FC99E6BD}"/>
    <cellStyle name="Total 4 3 32" xfId="31089" xr:uid="{73150C88-032B-4C27-B960-EB0231057AFC}"/>
    <cellStyle name="Total 4 3 33" xfId="31120" xr:uid="{652F3EE4-2FF2-4E9C-A299-3330E63D8365}"/>
    <cellStyle name="Total 4 3 34" xfId="31153" xr:uid="{664A088A-6136-4215-AEAD-CA8A9F1A7309}"/>
    <cellStyle name="Total 4 3 35" xfId="31186" xr:uid="{E151E183-3E5D-4C5D-8D12-A705AA48DDF8}"/>
    <cellStyle name="Total 4 3 36" xfId="31217" xr:uid="{88787FFA-C3AE-4F7C-99FE-7B5629DECB79}"/>
    <cellStyle name="Total 4 3 37" xfId="31248" xr:uid="{9B25BC9B-15C2-487A-9AEB-17121E00173D}"/>
    <cellStyle name="Total 4 3 38" xfId="31280" xr:uid="{80A943EC-7165-4A89-8CA3-59107EEBFAEE}"/>
    <cellStyle name="Total 4 3 39" xfId="31311" xr:uid="{E6A9277D-F864-4BA1-B945-5D2F4A0FDB46}"/>
    <cellStyle name="Total 4 3 4" xfId="24671" xr:uid="{31A929C3-9F4F-4351-9C83-0AC9B788495C}"/>
    <cellStyle name="Total 4 3 40" xfId="31341" xr:uid="{5E190922-D25F-4F32-B7E1-BEED34927ACE}"/>
    <cellStyle name="Total 4 3 41" xfId="31371" xr:uid="{F381CAED-C235-4A80-B895-307C7F48389A}"/>
    <cellStyle name="Total 4 3 42" xfId="31402" xr:uid="{AC9EB877-D5CF-476D-B904-4A01540DAEA1}"/>
    <cellStyle name="Total 4 3 43" xfId="32529" xr:uid="{DCF22B6E-F304-4865-AABE-8B2724C46908}"/>
    <cellStyle name="Total 4 3 44" xfId="32573" xr:uid="{CB14B1E3-61BC-46BC-8FF8-4A222BB72EC5}"/>
    <cellStyle name="Total 4 3 45" xfId="33700" xr:uid="{C8420F33-D62E-49D1-995A-7FDC6E81D586}"/>
    <cellStyle name="Total 4 3 5" xfId="29839" xr:uid="{39AEBD69-6F3F-49D9-8D58-4A31806635AE}"/>
    <cellStyle name="Total 4 3 6" xfId="30192" xr:uid="{3FB59E01-3278-43AC-B5A9-F38910E2B4E4}"/>
    <cellStyle name="Total 4 3 7" xfId="30238" xr:uid="{D2D17045-74B6-4B8E-AB5F-2212B39B8B84}"/>
    <cellStyle name="Total 4 3 8" xfId="30266" xr:uid="{77AEE284-C676-4EB3-8D70-6C7310EF7A81}"/>
    <cellStyle name="Total 4 3 9" xfId="30298" xr:uid="{4DAC974C-B7CD-4BA9-B4CE-201134CACC48}"/>
    <cellStyle name="Total 4 30" xfId="25771" xr:uid="{84F320B7-6BF8-4553-A40D-A8B5606B3969}"/>
    <cellStyle name="Total 4 31" xfId="26615" xr:uid="{E67B0E39-E863-4035-B2EA-76A9DA0D1057}"/>
    <cellStyle name="Total 4 32" xfId="26050" xr:uid="{645655F5-08F9-415D-A02B-D75F12F6C8E9}"/>
    <cellStyle name="Total 4 33" xfId="26351" xr:uid="{4C360ADD-47DB-4C98-89FF-868A92729F59}"/>
    <cellStyle name="Total 4 34" xfId="26345" xr:uid="{6063725F-7D7F-411E-BDB2-8BD23947851F}"/>
    <cellStyle name="Total 4 35" xfId="26684" xr:uid="{8901271A-B925-429A-92DE-2B1FDA4C0F5D}"/>
    <cellStyle name="Total 4 36" xfId="26128" xr:uid="{445D9A7F-3EBF-416A-AAB1-0DED8B8EE7DF}"/>
    <cellStyle name="Total 4 37" xfId="26689" xr:uid="{A563F56A-AD8B-4258-8A70-90D2EB2456BD}"/>
    <cellStyle name="Total 4 38" xfId="26106" xr:uid="{D6E61049-69C1-45BB-A171-53FCE18FC088}"/>
    <cellStyle name="Total 4 39" xfId="26596" xr:uid="{8B76275D-4A39-4020-BBD1-E773ABA3B410}"/>
    <cellStyle name="Total 4 4" xfId="23986" xr:uid="{AE30B283-ADDE-42B1-984F-F4B8307D224E}"/>
    <cellStyle name="Total 4 40" xfId="26443" xr:uid="{44D374A8-AC05-4FB1-90C7-4D78EFFB116F}"/>
    <cellStyle name="Total 4 41" xfId="25697" xr:uid="{1A1176E0-CFFF-46D6-B939-DD46D591E9D8}"/>
    <cellStyle name="Total 4 42" xfId="25919" xr:uid="{6FF3BF61-E10E-4A4C-A32F-BB05B343E967}"/>
    <cellStyle name="Total 4 43" xfId="26687" xr:uid="{3045FFB8-06F5-460E-B205-1EC764FE144D}"/>
    <cellStyle name="Total 4 44" xfId="26174" xr:uid="{AFCBDBE7-FA13-4120-BDA3-DEC229A8C2FA}"/>
    <cellStyle name="Total 4 45" xfId="26389" xr:uid="{AD9ED1D0-F886-45E8-BEF9-0ABBA99876E4}"/>
    <cellStyle name="Total 4 46" xfId="26117" xr:uid="{52ADFE86-FEF9-4DA4-B1C4-2CA5E8E51487}"/>
    <cellStyle name="Total 4 47" xfId="25434" xr:uid="{860E86C5-7A26-4D9B-91C9-93C399A61DB7}"/>
    <cellStyle name="Total 4 48" xfId="26384" xr:uid="{3F417369-7D94-4775-AE3C-6AE8566B7744}"/>
    <cellStyle name="Total 4 49" xfId="25785" xr:uid="{0B4F0BA6-D5DD-4939-923B-CDF18315A4D5}"/>
    <cellStyle name="Total 4 5" xfId="24642" xr:uid="{30C56CB2-A188-4DC5-8DE8-D31CAF751B5E}"/>
    <cellStyle name="Total 4 50" xfId="26729" xr:uid="{5AF7C9B2-5E6C-4DB5-B428-EB81236F2BE8}"/>
    <cellStyle name="Total 4 51" xfId="26755" xr:uid="{ED108545-B36F-4ED1-A49C-6925887BA1B6}"/>
    <cellStyle name="Total 4 52" xfId="26162" xr:uid="{E187F227-3B6F-4A4D-A5E9-3C31F82F6CAC}"/>
    <cellStyle name="Total 4 53" xfId="26299" xr:uid="{97C2D055-6209-4911-94B1-B17DD98322E2}"/>
    <cellStyle name="Total 4 54" xfId="26769" xr:uid="{D43B9E73-BF1E-422D-9FAE-5F64194C3F4D}"/>
    <cellStyle name="Total 4 55" xfId="26115" xr:uid="{9A2435BC-A135-485A-8C93-DE75026590BA}"/>
    <cellStyle name="Total 4 56" xfId="26719" xr:uid="{C2560272-C84F-4087-B797-15E428F7025E}"/>
    <cellStyle name="Total 4 57" xfId="26455" xr:uid="{4F8575E5-5B5E-4591-8BBF-2FA5FD36E0EB}"/>
    <cellStyle name="Total 4 58" xfId="26633" xr:uid="{402DC542-AFDF-46BF-BF11-258C10E1144E}"/>
    <cellStyle name="Total 4 59" xfId="27385" xr:uid="{6DE0629E-BA39-4986-9D54-BDE499622D32}"/>
    <cellStyle name="Total 4 6" xfId="24620" xr:uid="{5F9247C8-F736-410D-9A27-0C591CEDCD15}"/>
    <cellStyle name="Total 4 60" xfId="27684" xr:uid="{C1E93C6C-1819-4264-9D0C-C4640527BE63}"/>
    <cellStyle name="Total 4 61" xfId="27223" xr:uid="{4684047E-281F-45F3-9418-8102844B4863}"/>
    <cellStyle name="Total 4 62" xfId="27422" xr:uid="{F3055138-26BE-4C6F-AFF6-8B63FE23EC42}"/>
    <cellStyle name="Total 4 63" xfId="27351" xr:uid="{00BA14D4-F751-4E01-AFB3-6BD77E71039F}"/>
    <cellStyle name="Total 4 64" xfId="27367" xr:uid="{32213D89-8A5F-4D47-B08A-B60DF01FE859}"/>
    <cellStyle name="Total 4 65" xfId="27725" xr:uid="{7051CC07-22C8-4CCB-B71A-417B5A3B0E84}"/>
    <cellStyle name="Total 4 66" xfId="27480" xr:uid="{D0522E44-256E-4950-9BEE-0EE9EA00D329}"/>
    <cellStyle name="Total 4 67" xfId="27431" xr:uid="{C6C636A7-C241-45D8-A547-50C22FDCC131}"/>
    <cellStyle name="Total 4 68" xfId="27350" xr:uid="{54225873-2C9B-4C6C-BA1B-62930B78C3DE}"/>
    <cellStyle name="Total 4 69" xfId="27743" xr:uid="{2D021788-3B18-45F4-8249-18B9A611FCAF}"/>
    <cellStyle name="Total 4 7" xfId="25204" xr:uid="{944442B7-DC84-4980-B385-7AB6C3EA6EA7}"/>
    <cellStyle name="Total 4 70" xfId="27381" xr:uid="{411EE8F2-A662-40A2-828A-AE6DE28DEF6D}"/>
    <cellStyle name="Total 4 71" xfId="26908" xr:uid="{88DEC042-99FC-42BE-8177-0FEDC5731F19}"/>
    <cellStyle name="Total 4 72" xfId="27666" xr:uid="{257879C7-901E-4855-A574-DB5AAD98C2CD}"/>
    <cellStyle name="Total 4 73" xfId="27345" xr:uid="{485BE0A7-F4F2-4A80-AF73-FDB4A336D4C4}"/>
    <cellStyle name="Total 4 74" xfId="27677" xr:uid="{59192031-FDC4-416D-A957-85EC59A3FB3D}"/>
    <cellStyle name="Total 4 75" xfId="27639" xr:uid="{5DEA9E40-CD88-4B60-BD16-5E594859A277}"/>
    <cellStyle name="Total 4 76" xfId="27740" xr:uid="{2C60DB2A-9386-4E3F-97B3-4B5EE4FECFEA}"/>
    <cellStyle name="Total 4 77" xfId="27477" xr:uid="{DE021429-07F4-46AB-A2DC-C3E6C876CA6B}"/>
    <cellStyle name="Total 4 78" xfId="27363" xr:uid="{3E0BC5D7-98A6-422E-9E7E-6AD85304FAFE}"/>
    <cellStyle name="Total 4 79" xfId="27338" xr:uid="{012C27F9-09C3-4E03-B150-D6F80FF7FB68}"/>
    <cellStyle name="Total 4 8" xfId="25962" xr:uid="{E07CBF75-8692-4306-B4BA-7A644F59CCCC}"/>
    <cellStyle name="Total 4 80" xfId="26900" xr:uid="{5CC125FB-919B-4643-A44F-B83A3F35FFBE}"/>
    <cellStyle name="Total 4 81" xfId="27330" xr:uid="{AC3A5710-1FF5-49EF-842F-8A477772F8A1}"/>
    <cellStyle name="Total 4 82" xfId="28302" xr:uid="{51476CAF-74A2-4C10-8696-A4D3995F6018}"/>
    <cellStyle name="Total 4 83" xfId="28307" xr:uid="{8919DE4D-536C-43E1-9D35-E753E04D2C1F}"/>
    <cellStyle name="Total 4 84" xfId="28452" xr:uid="{ECC7DCC8-5E1F-4653-BBB0-19C43812FBAD}"/>
    <cellStyle name="Total 4 85" xfId="28133" xr:uid="{FE8225CC-330C-420C-94E8-B480C8E0531E}"/>
    <cellStyle name="Total 4 86" xfId="28132" xr:uid="{B613CD0A-4B19-47C9-819A-C60EB25FA61D}"/>
    <cellStyle name="Total 4 87" xfId="28170" xr:uid="{4544D7F5-A91E-40E2-943C-D9117416316B}"/>
    <cellStyle name="Total 4 88" xfId="28131" xr:uid="{BF149335-EAC8-4945-99B3-0D0975C5D73E}"/>
    <cellStyle name="Total 4 89" xfId="29088" xr:uid="{70BB375A-EC85-4F3B-B5D3-33FE8CA58D93}"/>
    <cellStyle name="Total 4 9" xfId="26080" xr:uid="{FC6C0C36-088C-40AC-A784-2500EF9C7CCB}"/>
    <cellStyle name="Total 4 90" xfId="28868" xr:uid="{A5FD4C51-7AC5-456C-B5DD-9C310931C33D}"/>
    <cellStyle name="Total 4 91" xfId="29903" xr:uid="{E4491083-9BF7-4FDB-8907-FA4015DBEC34}"/>
    <cellStyle name="Total 4 92" xfId="28933" xr:uid="{2D7D7BF7-C689-4557-BBE2-9EE81B1B79C3}"/>
    <cellStyle name="Total 4 93" xfId="29956" xr:uid="{CF7C6B0E-0BBF-4C58-B969-6DBBFD9148C4}"/>
    <cellStyle name="Total 4 94" xfId="30125" xr:uid="{70E14F40-0823-4E7C-85B9-BEA1EF1F07A5}"/>
    <cellStyle name="Total 4 95" xfId="30005" xr:uid="{96CE6A40-ACAB-45E7-BBCF-5CC5708810E9}"/>
    <cellStyle name="Total 4 96" xfId="29143" xr:uid="{B467887B-5639-47BD-8A7B-CE5094B4048C}"/>
    <cellStyle name="Total 4 97" xfId="29148" xr:uid="{DEA9EDAB-46A3-4E29-AD50-F7196FB382A9}"/>
    <cellStyle name="Total 4 98" xfId="29179" xr:uid="{C852665F-F7E1-4CE2-B227-C4DC0543C044}"/>
    <cellStyle name="Total 4 99" xfId="28910" xr:uid="{8504091A-41E5-4D61-8377-8856E18AA717}"/>
    <cellStyle name="Total 5" xfId="11595" xr:uid="{00000000-0005-0000-0000-0000C6030000}"/>
    <cellStyle name="Total 5 10" xfId="26011" xr:uid="{B783963A-554C-4031-9909-FF117E8E2FD8}"/>
    <cellStyle name="Total 5 100" xfId="28929" xr:uid="{3A725828-3752-405B-AC1B-65A41D22F408}"/>
    <cellStyle name="Total 5 101" xfId="30556" xr:uid="{6B829644-D256-43E3-99EE-90A44E72E6A4}"/>
    <cellStyle name="Total 5 102" xfId="30165" xr:uid="{6C135C4A-4B2A-45FB-9D23-37909C784BD5}"/>
    <cellStyle name="Total 5 103" xfId="28483" xr:uid="{1A2F52B7-9215-40F0-993C-6C93A749AC67}"/>
    <cellStyle name="Total 5 104" xfId="30659" xr:uid="{E40E4A38-194E-4EB0-A2B7-07008196E163}"/>
    <cellStyle name="Total 5 105" xfId="30693" xr:uid="{D34F339A-D8C7-4C1F-95C8-B4726EE22627}"/>
    <cellStyle name="Total 5 106" xfId="30727" xr:uid="{93303436-FB0C-4304-9F2B-9991DDE09E2D}"/>
    <cellStyle name="Total 5 107" xfId="30761" xr:uid="{E1B21DB0-D025-4D49-8237-064577E7654D}"/>
    <cellStyle name="Total 5 108" xfId="30794" xr:uid="{E0E4C471-4D88-4C83-B800-0E93F6899502}"/>
    <cellStyle name="Total 5 109" xfId="28971" xr:uid="{810BCF76-801E-4B9C-8318-1D79FAD55D05}"/>
    <cellStyle name="Total 5 11" xfId="26505" xr:uid="{D83CAC9A-1F57-44E6-993D-F00090B41811}"/>
    <cellStyle name="Total 5 110" xfId="30108" xr:uid="{F341245C-9858-4FB8-9799-00D4C1E8B22D}"/>
    <cellStyle name="Total 5 111" xfId="29895" xr:uid="{F32F30BF-40D7-4D2C-A494-EF241A143748}"/>
    <cellStyle name="Total 5 112" xfId="29884" xr:uid="{6BA83A0A-523C-4E4A-B8B2-8C7659F06325}"/>
    <cellStyle name="Total 5 113" xfId="30964" xr:uid="{D9994290-5A61-42A5-836B-1312F10584E3}"/>
    <cellStyle name="Total 5 114" xfId="29980" xr:uid="{B478916A-8E3E-4C87-B0B2-B86820AA6E51}"/>
    <cellStyle name="Total 5 115" xfId="29945" xr:uid="{8807541D-6957-40BA-99B2-931342843126}"/>
    <cellStyle name="Total 5 116" xfId="30243" xr:uid="{E646E2C4-1803-4A7A-A7B7-D36E16A16055}"/>
    <cellStyle name="Total 5 117" xfId="29991" xr:uid="{C40CF1EE-DC40-4A59-9B80-317BA7A86975}"/>
    <cellStyle name="Total 5 118" xfId="29942" xr:uid="{22F34837-F7CD-4EBB-B0DB-1929F50C7C26}"/>
    <cellStyle name="Total 5 119" xfId="30172" xr:uid="{39605713-F02F-46A5-8735-CC955FE22FB1}"/>
    <cellStyle name="Total 5 12" xfId="25737" xr:uid="{F817BF7F-7B01-4D0C-BEB5-003AB84D35F7}"/>
    <cellStyle name="Total 5 120" xfId="29198" xr:uid="{6BCE2025-7D5E-46EF-AFF8-838ABC13434D}"/>
    <cellStyle name="Total 5 121" xfId="30892" xr:uid="{D8AFEAFA-369A-4CAF-B7F1-FCA46C320607}"/>
    <cellStyle name="Total 5 122" xfId="30111" xr:uid="{2CCD7C32-FA99-4A3D-9844-AB9B1460CDA4}"/>
    <cellStyle name="Total 5 123" xfId="30086" xr:uid="{90C6C768-25E8-4DA6-986B-6281F780F418}"/>
    <cellStyle name="Total 5 124" xfId="30175" xr:uid="{293F8AE9-550A-4097-8792-5AF86B23CC16}"/>
    <cellStyle name="Total 5 125" xfId="31061" xr:uid="{F532A215-CDC9-4082-B4DC-E4CD7DEC2A07}"/>
    <cellStyle name="Total 5 126" xfId="31914" xr:uid="{D3EBA7F0-33EE-470E-9E64-EEF6F42318E7}"/>
    <cellStyle name="Total 5 127" xfId="31932" xr:uid="{3198ECD7-A92D-4DD2-ACC7-8872FA13A79D}"/>
    <cellStyle name="Total 5 128" xfId="33081" xr:uid="{15EE4A57-8BC7-43D4-8119-51CD87E56D15}"/>
    <cellStyle name="Total 5 13" xfId="25313" xr:uid="{254B7BA9-DC36-470A-A456-2EB0953090BD}"/>
    <cellStyle name="Total 5 14" xfId="26503" xr:uid="{D182C1A1-311D-4CE8-AC75-7235D9F3FB86}"/>
    <cellStyle name="Total 5 15" xfId="26433" xr:uid="{220D9B6A-748E-468A-A722-11A0FC5470E6}"/>
    <cellStyle name="Total 5 16" xfId="26560" xr:uid="{DBC337D1-1944-4677-B093-C05590CD7DC4}"/>
    <cellStyle name="Total 5 17" xfId="26295" xr:uid="{C4821089-384F-49E3-9EDC-4A12A124E3CE}"/>
    <cellStyle name="Total 5 18" xfId="25908" xr:uid="{0C316609-0FFB-4106-B080-B11FB5C49D6E}"/>
    <cellStyle name="Total 5 19" xfId="26379" xr:uid="{F2D5FEE0-C469-49F0-9E37-14362673FDFA}"/>
    <cellStyle name="Total 5 2" xfId="12663" xr:uid="{33AB8072-3CFC-4224-A13C-960E7BC2E52F}"/>
    <cellStyle name="Total 5 2 10" xfId="30350" xr:uid="{6BE3416B-8377-4E13-B265-35D5E822A44B}"/>
    <cellStyle name="Total 5 2 11" xfId="30384" xr:uid="{1FCC930C-69BD-4C20-9879-BCB9F1B16EDF}"/>
    <cellStyle name="Total 5 2 12" xfId="30423" xr:uid="{672DCD4A-2D90-474E-A59B-B89B70FA4314}"/>
    <cellStyle name="Total 5 2 13" xfId="30462" xr:uid="{8863478B-7F02-4AD2-AEA4-87940EA76F58}"/>
    <cellStyle name="Total 5 2 14" xfId="30498" xr:uid="{2B027F2A-C1FD-40C7-AA52-1A692959F630}"/>
    <cellStyle name="Total 5 2 15" xfId="30531" xr:uid="{615C0ED3-2271-4D25-B88B-556129235B03}"/>
    <cellStyle name="Total 5 2 16" xfId="30568" xr:uid="{24E28D93-C81A-4027-81B2-1123FA657681}"/>
    <cellStyle name="Total 5 2 17" xfId="30604" xr:uid="{124904E3-C3D6-49E0-96B4-7CC121FB7AC4}"/>
    <cellStyle name="Total 5 2 18" xfId="30639" xr:uid="{6A81177A-442B-46F9-8E3F-DF8FA34AD5EF}"/>
    <cellStyle name="Total 5 2 19" xfId="30672" xr:uid="{52587A48-86E3-4869-8306-86526057E366}"/>
    <cellStyle name="Total 5 2 2" xfId="24497" xr:uid="{CE8898FB-32EC-4911-B4A4-DA8A7065B71A}"/>
    <cellStyle name="Total 5 2 20" xfId="30703" xr:uid="{D5DB1F44-DB19-41BD-8F24-2C585B50E5B6}"/>
    <cellStyle name="Total 5 2 21" xfId="30739" xr:uid="{CCAC1BC9-BC28-4390-BAA6-6CD72FF6C236}"/>
    <cellStyle name="Total 5 2 22" xfId="30772" xr:uid="{9841A7DC-01F9-4810-8665-A76F8F1708BD}"/>
    <cellStyle name="Total 5 2 23" xfId="30805" xr:uid="{94916EE2-69E5-4B5E-BD27-AF03E7156D6A}"/>
    <cellStyle name="Total 5 2 24" xfId="30838" xr:uid="{261A33B5-A2F7-44D8-A19D-E2500C570BA1}"/>
    <cellStyle name="Total 5 2 25" xfId="30871" xr:uid="{1AB3FDF1-7910-4A34-98C4-E09EF314523F}"/>
    <cellStyle name="Total 5 2 26" xfId="30905" xr:uid="{B37967ED-5E85-4195-BBCB-E1EF84B1D1B8}"/>
    <cellStyle name="Total 5 2 27" xfId="30939" xr:uid="{D2181818-AA78-41D7-9142-125210A7D30A}"/>
    <cellStyle name="Total 5 2 28" xfId="30974" xr:uid="{A3BE7CC4-0647-4A97-8C68-8AE0EE8783D8}"/>
    <cellStyle name="Total 5 2 29" xfId="31007" xr:uid="{F9110E90-4A71-4352-9678-04A7DCD4DB8B}"/>
    <cellStyle name="Total 5 2 3" xfId="24688" xr:uid="{FDE43D74-EFC3-45A2-BC63-02A942F6C779}"/>
    <cellStyle name="Total 5 2 30" xfId="31039" xr:uid="{15836C36-FE58-4399-A27F-2A06A470A793}"/>
    <cellStyle name="Total 5 2 31" xfId="31072" xr:uid="{6C265893-5D4F-4B26-A359-559D1301621C}"/>
    <cellStyle name="Total 5 2 32" xfId="31104" xr:uid="{37EE3DEE-73F3-420A-A89B-322D1BE9727D}"/>
    <cellStyle name="Total 5 2 33" xfId="31137" xr:uid="{6D7B5F4A-9D2F-4A6F-A859-2496BDBE3D0A}"/>
    <cellStyle name="Total 5 2 34" xfId="31169" xr:uid="{2512378C-6D30-43B8-B2CE-D24ECC5540E5}"/>
    <cellStyle name="Total 5 2 35" xfId="31201" xr:uid="{9BBBF61D-3408-46B0-92EC-DAE0BD898574}"/>
    <cellStyle name="Total 5 2 36" xfId="31231" xr:uid="{1FDC3833-1840-4728-BBE5-E64672B8D32C}"/>
    <cellStyle name="Total 5 2 37" xfId="31264" xr:uid="{B6DE4310-F957-4208-9ECF-B2DF8959054E}"/>
    <cellStyle name="Total 5 2 38" xfId="31295" xr:uid="{73CBF94D-62DD-4756-AE52-1C85A4514136}"/>
    <cellStyle name="Total 5 2 39" xfId="31325" xr:uid="{EA37F1FD-B0DF-406D-BF40-CC2EF13E97F0}"/>
    <cellStyle name="Total 5 2 4" xfId="24655" xr:uid="{383E42B3-646B-4F09-ABE3-8DA6985C0E88}"/>
    <cellStyle name="Total 5 2 40" xfId="31355" xr:uid="{FA1DF582-D211-4F87-B146-0C2F28777A28}"/>
    <cellStyle name="Total 5 2 41" xfId="31385" xr:uid="{CCE95321-C1F4-4CDF-B1E6-3B54D7E1B5C2}"/>
    <cellStyle name="Total 5 2 42" xfId="31416" xr:uid="{90C83F89-CED3-40B7-9A90-F24F94A68B2C}"/>
    <cellStyle name="Total 5 2 43" xfId="32554" xr:uid="{9A3A633C-5C94-45B0-88F8-E5C8635E6A91}"/>
    <cellStyle name="Total 5 2 44" xfId="32587" xr:uid="{DCB2FBB8-7E36-4D7C-8391-93476B6DCD5F}"/>
    <cellStyle name="Total 5 2 45" xfId="33714" xr:uid="{E70F3344-BBF8-47DE-9ADB-2440C65039FA}"/>
    <cellStyle name="Total 5 2 5" xfId="29874" xr:uid="{05916ADB-F04D-42A5-8F6B-202B8E96947F}"/>
    <cellStyle name="Total 5 2 6" xfId="30212" xr:uid="{726CF14F-E979-4386-9805-10C39A201794}"/>
    <cellStyle name="Total 5 2 7" xfId="30254" xr:uid="{2FA0ED99-819D-41D4-AF98-7CBD24C678E0}"/>
    <cellStyle name="Total 5 2 8" xfId="30284" xr:uid="{FBB039A6-4880-4E96-B069-F99D2FF74DD2}"/>
    <cellStyle name="Total 5 2 9" xfId="30315" xr:uid="{385B9DD8-DC38-4812-8839-D2DE33384577}"/>
    <cellStyle name="Total 5 20" xfId="26052" xr:uid="{54BEB825-9077-4223-9EE5-767665CCC426}"/>
    <cellStyle name="Total 5 21" xfId="25933" xr:uid="{9E25ABA2-99AB-4311-B3DA-B03CF3CD2804}"/>
    <cellStyle name="Total 5 22" xfId="26180" xr:uid="{1A45867D-C33B-42D2-B8EF-B8FFEC6EB43D}"/>
    <cellStyle name="Total 5 23" xfId="26648" xr:uid="{6992AE38-F1E8-4974-9D0A-E6DE012B816B}"/>
    <cellStyle name="Total 5 24" xfId="26074" xr:uid="{CA56B691-8597-4401-8FE9-C5F429E55857}"/>
    <cellStyle name="Total 5 25" xfId="26586" xr:uid="{A6E851E2-B7F0-4C8C-855E-81EAAE3EC10B}"/>
    <cellStyle name="Total 5 26" xfId="26406" xr:uid="{D9F4D6F4-A3CB-4AF1-B723-F4D2EE35345C}"/>
    <cellStyle name="Total 5 27" xfId="26473" xr:uid="{CFA08AA2-03A9-47CE-BE52-5D116212638E}"/>
    <cellStyle name="Total 5 28" xfId="26470" xr:uid="{31093A98-5D8E-4629-8145-F10251E835F4}"/>
    <cellStyle name="Total 5 29" xfId="26611" xr:uid="{E80AF727-9FDA-4206-A444-EB306978C8B8}"/>
    <cellStyle name="Total 5 3" xfId="12565" xr:uid="{E8155B3A-235B-49BB-83C3-F3A112364D5D}"/>
    <cellStyle name="Total 5 3 10" xfId="30325" xr:uid="{EEC4D0DE-8EB0-4EDB-86C7-3BDA97E06B8B}"/>
    <cellStyle name="Total 5 3 11" xfId="30363" xr:uid="{0786C064-4E57-4035-8EF5-F32BF10192E4}"/>
    <cellStyle name="Total 5 3 12" xfId="30400" xr:uid="{FC27F07B-531C-4ED9-83D9-F1EAE2F93B8F}"/>
    <cellStyle name="Total 5 3 13" xfId="30440" xr:uid="{9CF5DA1C-E5F9-4A3D-B9AB-44E877F66133}"/>
    <cellStyle name="Total 5 3 14" xfId="30479" xr:uid="{36563777-E4E9-4BC7-B181-99D2383D53A5}"/>
    <cellStyle name="Total 5 3 15" xfId="30514" xr:uid="{2FF46AC4-9DEC-46FE-9C36-4D96DB8980AD}"/>
    <cellStyle name="Total 5 3 16" xfId="30545" xr:uid="{7F7A3E5E-247A-43EF-A8FB-E451228A0B54}"/>
    <cellStyle name="Total 5 3 17" xfId="30584" xr:uid="{652758AC-4522-4A69-AF52-764A21C26FE6}"/>
    <cellStyle name="Total 5 3 18" xfId="30619" xr:uid="{7D33B1A1-9424-4DC6-9721-D1F11CE6CC04}"/>
    <cellStyle name="Total 5 3 19" xfId="30650" xr:uid="{BC53DF14-B4D2-4FE2-848A-77BADE8CB5A1}"/>
    <cellStyle name="Total 5 3 2" xfId="24399" xr:uid="{4550EAB2-C5DF-46C2-9088-1829AFCE52CB}"/>
    <cellStyle name="Total 5 3 20" xfId="30686" xr:uid="{68EA3C33-9F6A-4850-85C9-840F4513D6EE}"/>
    <cellStyle name="Total 5 3 21" xfId="30717" xr:uid="{9D7E6970-70F9-47A4-BF30-487665252137}"/>
    <cellStyle name="Total 5 3 22" xfId="30752" xr:uid="{88DC1770-2D5B-4206-8205-C95D69F779DD}"/>
    <cellStyle name="Total 5 3 23" xfId="30786" xr:uid="{ADE10922-208B-4554-9CA6-4DF406F0B046}"/>
    <cellStyle name="Total 5 3 24" xfId="30818" xr:uid="{4D5204D3-4190-4833-A2C0-31762DFC5112}"/>
    <cellStyle name="Total 5 3 25" xfId="30851" xr:uid="{68C0F7DF-81D9-4351-B604-10BC6C5E3C6A}"/>
    <cellStyle name="Total 5 3 26" xfId="30885" xr:uid="{0D5023C2-6DC8-4E15-A2D4-219C3BF60226}"/>
    <cellStyle name="Total 5 3 27" xfId="30920" xr:uid="{771B4328-0619-4A41-AB15-48AA6BBE94EA}"/>
    <cellStyle name="Total 5 3 28" xfId="30956" xr:uid="{E4D52BAE-5AC7-48E7-9887-ACFC04A6B897}"/>
    <cellStyle name="Total 5 3 29" xfId="30987" xr:uid="{082C90F7-95FC-4774-926C-3702F0BDCD30}"/>
    <cellStyle name="Total 5 3 3" xfId="24678" xr:uid="{11B8078B-B2F5-4C77-AEF0-8D366E477667}"/>
    <cellStyle name="Total 5 3 30" xfId="31020" xr:uid="{D65A5F64-3105-4F0F-AD6D-6EBA190FF404}"/>
    <cellStyle name="Total 5 3 31" xfId="31054" xr:uid="{266ECD98-ED09-4577-AB80-BCD984864BB8}"/>
    <cellStyle name="Total 5 3 32" xfId="31087" xr:uid="{FA0D56DD-28F5-43BE-B92E-8B11E5466820}"/>
    <cellStyle name="Total 5 3 33" xfId="31118" xr:uid="{050B4BBA-CDD1-4DC0-9CC6-38A2F1289DF1}"/>
    <cellStyle name="Total 5 3 34" xfId="31151" xr:uid="{86001CBE-26FA-4981-AB25-0B77200BE011}"/>
    <cellStyle name="Total 5 3 35" xfId="31184" xr:uid="{5E8DFD53-AFF5-48A5-92C3-7787DBFC273F}"/>
    <cellStyle name="Total 5 3 36" xfId="31215" xr:uid="{CBF1A2AA-BCFD-403B-BA1C-F9F0D7B2353B}"/>
    <cellStyle name="Total 5 3 37" xfId="31246" xr:uid="{FED091E0-580D-4644-8C30-6AEFB2261577}"/>
    <cellStyle name="Total 5 3 38" xfId="31278" xr:uid="{53C8B935-67FF-4AFB-8744-1353DE6408C6}"/>
    <cellStyle name="Total 5 3 39" xfId="31309" xr:uid="{50F19FD0-FA78-4D00-872D-3A63710E6B15}"/>
    <cellStyle name="Total 5 3 4" xfId="24630" xr:uid="{DB952F91-F970-4D38-A454-698F01F4B0B1}"/>
    <cellStyle name="Total 5 3 40" xfId="31339" xr:uid="{711ADF0F-133F-49FD-A823-28B54DF6BB77}"/>
    <cellStyle name="Total 5 3 41" xfId="31369" xr:uid="{AB8578C4-3412-4822-A80E-B4FA6145A26A}"/>
    <cellStyle name="Total 5 3 42" xfId="31400" xr:uid="{A73A89FC-012E-4719-99B0-7414296B5A96}"/>
    <cellStyle name="Total 5 3 43" xfId="32527" xr:uid="{9875BE92-3FEE-453C-9CE5-9DB0E590E66A}"/>
    <cellStyle name="Total 5 3 44" xfId="32571" xr:uid="{6372CDA6-ECE3-45DA-9FDB-8ED9E3C86B05}"/>
    <cellStyle name="Total 5 3 45" xfId="33698" xr:uid="{8599422A-C511-4E32-9612-B83C792EF419}"/>
    <cellStyle name="Total 5 3 5" xfId="29837" xr:uid="{8F0C8775-A16B-4808-AFF2-2E371E343E00}"/>
    <cellStyle name="Total 5 3 6" xfId="30190" xr:uid="{194029A3-B781-4E93-87CB-7BEFCC69B09F}"/>
    <cellStyle name="Total 5 3 7" xfId="30236" xr:uid="{1AE721F4-EFB6-4931-ACAB-92BCC44AB9B4}"/>
    <cellStyle name="Total 5 3 8" xfId="30264" xr:uid="{23D0F2D5-008E-4CA2-A6C3-26380F7D5761}"/>
    <cellStyle name="Total 5 3 9" xfId="30296" xr:uid="{279F20E9-8B0C-4930-AB2B-E46D0CF76493}"/>
    <cellStyle name="Total 5 30" xfId="25436" xr:uid="{505159E7-756D-4511-BDF9-665EDF6A1CB4}"/>
    <cellStyle name="Total 5 31" xfId="26531" xr:uid="{712EDA35-B8BA-494C-A4CA-982EC1B6EAE3}"/>
    <cellStyle name="Total 5 32" xfId="26495" xr:uid="{D5D92905-66E2-46A7-B929-622EAE8304FA}"/>
    <cellStyle name="Total 5 33" xfId="26539" xr:uid="{3AA60BD5-06BC-47A8-A2C6-45E7547F413F}"/>
    <cellStyle name="Total 5 34" xfId="26375" xr:uid="{35993E38-DB9B-4427-856F-4DB6FF23383F}"/>
    <cellStyle name="Total 5 35" xfId="25702" xr:uid="{8461DF1D-010D-4C08-8E51-4C7E4EA860E0}"/>
    <cellStyle name="Total 5 36" xfId="25776" xr:uid="{7FE3C602-33F7-4C01-A8A0-83294F28E6C3}"/>
    <cellStyle name="Total 5 37" xfId="26140" xr:uid="{3CB7F002-5769-4FA8-BD79-D163C215913E}"/>
    <cellStyle name="Total 5 38" xfId="26201" xr:uid="{B285A7D1-7121-4B2D-A987-39BFEFEF0B43}"/>
    <cellStyle name="Total 5 39" xfId="26038" xr:uid="{A00AC088-BC09-45E3-9993-9853246BD053}"/>
    <cellStyle name="Total 5 4" xfId="23984" xr:uid="{460FF5D6-C5EF-42E4-B936-0D2213BF64F4}"/>
    <cellStyle name="Total 5 40" xfId="26481" xr:uid="{ED276B6D-B563-4654-9419-BFEEB180E953}"/>
    <cellStyle name="Total 5 41" xfId="26638" xr:uid="{AFBD409A-9C53-44FA-B7D7-4FEC5D75A3DC}"/>
    <cellStyle name="Total 5 42" xfId="26703" xr:uid="{A5DC2A19-CD37-4C31-8544-8FCD2A655DA3}"/>
    <cellStyle name="Total 5 43" xfId="26066" xr:uid="{29250401-55A6-4381-9DAA-087F376CEFE7}"/>
    <cellStyle name="Total 5 44" xfId="25828" xr:uid="{4827A6C5-3EF4-43B6-A0F9-5ABB830B710E}"/>
    <cellStyle name="Total 5 45" xfId="26629" xr:uid="{E92095CB-3295-4A2D-8627-582B5732A39C}"/>
    <cellStyle name="Total 5 46" xfId="26484" xr:uid="{498C4A5A-F9B3-4777-A516-C3FEBCD6D9A9}"/>
    <cellStyle name="Total 5 47" xfId="25788" xr:uid="{2C36A1D9-D34B-4017-8120-03E245C2C4A8}"/>
    <cellStyle name="Total 5 48" xfId="26519" xr:uid="{DEA8B542-E686-4047-BB3D-2E9E11527959}"/>
    <cellStyle name="Total 5 49" xfId="26405" xr:uid="{F40EC729-0FF4-43E5-8F2C-8542A67BA01D}"/>
    <cellStyle name="Total 5 5" xfId="24640" xr:uid="{C0574FB1-3206-4DCA-BE82-60A37E2E6ED1}"/>
    <cellStyle name="Total 5 50" xfId="26692" xr:uid="{B82D2492-3650-4924-A7DD-D8BFFAF296AB}"/>
    <cellStyle name="Total 5 51" xfId="26677" xr:uid="{0DFDFE23-E717-4CC3-BCFC-D93EE873CC7B}"/>
    <cellStyle name="Total 5 52" xfId="26716" xr:uid="{87A74C1D-75BA-4FE6-BEB1-F25F1B63378D}"/>
    <cellStyle name="Total 5 53" xfId="26746" xr:uid="{C5800FA8-700B-4E2E-8BE3-BA9F4B33D5B6}"/>
    <cellStyle name="Total 5 54" xfId="26517" xr:uid="{8AC88452-F939-4771-BA77-0CB22D54ACF2}"/>
    <cellStyle name="Total 5 55" xfId="26708" xr:uid="{792B16C9-9A6F-474B-A93F-CE649BD5C3E0}"/>
    <cellStyle name="Total 5 56" xfId="26734" xr:uid="{97E1ECFA-7FA4-440D-902C-698AD7C3B854}"/>
    <cellStyle name="Total 5 57" xfId="26693" xr:uid="{6F64B0B0-D9BC-496E-A01C-C9C52EB33862}"/>
    <cellStyle name="Total 5 58" xfId="26035" xr:uid="{4875A9B1-0639-4547-8EC0-6E05FDC2104C}"/>
    <cellStyle name="Total 5 59" xfId="27417" xr:uid="{60AD9A85-F7D3-4BC5-87AD-B5F79791F0B3}"/>
    <cellStyle name="Total 5 6" xfId="24628" xr:uid="{C75612D9-B908-4407-A0A2-A92487ED6D40}"/>
    <cellStyle name="Total 5 60" xfId="27488" xr:uid="{03A96A8F-D8DF-49EC-AFB8-B126BE2D0969}"/>
    <cellStyle name="Total 5 61" xfId="26839" xr:uid="{54EF58F8-47BC-432E-9337-6F26F08AA410}"/>
    <cellStyle name="Total 5 62" xfId="27495" xr:uid="{78E8AA45-D839-4614-88F4-F3ABB69E428A}"/>
    <cellStyle name="Total 5 63" xfId="27459" xr:uid="{69D88C57-E75C-40E6-B5C9-2379553F3DFA}"/>
    <cellStyle name="Total 5 64" xfId="27680" xr:uid="{FD094B9A-7509-4DEC-B7D5-9F53C4DCCDD3}"/>
    <cellStyle name="Total 5 65" xfId="26903" xr:uid="{A97DC171-3C4F-4E35-9B85-9ACF3E3F6FB0}"/>
    <cellStyle name="Total 5 66" xfId="27651" xr:uid="{24A6A6FE-0315-40CA-BA89-1BBD8D9CC774}"/>
    <cellStyle name="Total 5 67" xfId="27161" xr:uid="{0E64EBA3-C262-48A7-9434-751EDC942070}"/>
    <cellStyle name="Total 5 68" xfId="27355" xr:uid="{DFB63DC3-4418-4C76-86D8-DB60762A16E5}"/>
    <cellStyle name="Total 5 69" xfId="27608" xr:uid="{E1D916A5-E12E-4B0E-B052-E71EFAE2A984}"/>
    <cellStyle name="Total 5 7" xfId="25202" xr:uid="{175C7F53-CC44-4C4B-8875-EB7E4AF8762D}"/>
    <cellStyle name="Total 5 70" xfId="27398" xr:uid="{79040E12-6C17-42E5-97BD-D19A909C77F6}"/>
    <cellStyle name="Total 5 71" xfId="27624" xr:uid="{A426BA04-DC13-4AC5-AEC8-93C0C3A2F790}"/>
    <cellStyle name="Total 5 72" xfId="27708" xr:uid="{C7419742-40E7-42D2-9F5D-FEEC9ECA715C}"/>
    <cellStyle name="Total 5 73" xfId="27694" xr:uid="{FAE99FBD-9597-4FC4-AF8A-AE1630030D43}"/>
    <cellStyle name="Total 5 74" xfId="27425" xr:uid="{580D71D0-3125-43DF-859B-79D5B7D655D2}"/>
    <cellStyle name="Total 5 75" xfId="27738" xr:uid="{5B830E27-1E39-4341-9F3C-D650FC4B8C3A}"/>
    <cellStyle name="Total 5 76" xfId="26802" xr:uid="{17F6B9B8-5A97-4EB9-A2A2-722F49F6E1FD}"/>
    <cellStyle name="Total 5 77" xfId="27691" xr:uid="{F7BD3D4C-E533-42B3-A505-1DF580BE2EF6}"/>
    <cellStyle name="Total 5 78" xfId="27302" xr:uid="{1CC7CA2F-2253-4FCC-B764-00F52FDE2C3E}"/>
    <cellStyle name="Total 5 79" xfId="27645" xr:uid="{227E9A5C-860B-4CFA-A048-A9951C6D4183}"/>
    <cellStyle name="Total 5 8" xfId="25960" xr:uid="{074E1D6C-2535-4E92-AFFA-177D3863C3E3}"/>
    <cellStyle name="Total 5 80" xfId="26902" xr:uid="{409EC2BB-1001-452B-8DC7-D820E4EB145B}"/>
    <cellStyle name="Total 5 81" xfId="27716" xr:uid="{F096E191-C626-4722-94F8-768FCE8019D5}"/>
    <cellStyle name="Total 5 82" xfId="28117" xr:uid="{55997545-90E1-48B6-87A2-BF01F1CB76AC}"/>
    <cellStyle name="Total 5 83" xfId="28271" xr:uid="{08816F2D-0B77-40FD-892D-91AADD82E582}"/>
    <cellStyle name="Total 5 84" xfId="28269" xr:uid="{42E3864B-7250-4281-B786-794C6339F90A}"/>
    <cellStyle name="Total 5 85" xfId="28288" xr:uid="{08A90852-3AB7-4F40-AB15-A421119CFEB6}"/>
    <cellStyle name="Total 5 86" xfId="28203" xr:uid="{09C5149E-19F4-416F-BA5D-53CB71F3E7EF}"/>
    <cellStyle name="Total 5 87" xfId="28437" xr:uid="{67AF8F5E-C0F1-4006-B395-7327ABE664CC}"/>
    <cellStyle name="Total 5 88" xfId="28445" xr:uid="{C8DEB4FD-DB39-44F1-9182-65ED02EBA286}"/>
    <cellStyle name="Total 5 89" xfId="29115" xr:uid="{EE2C6CEB-BEE2-4728-885E-E78108F242AF}"/>
    <cellStyle name="Total 5 9" xfId="26094" xr:uid="{E57C01A4-D13D-452F-9922-89071419F2BE}"/>
    <cellStyle name="Total 5 90" xfId="29040" xr:uid="{2DF32200-A274-4BDA-8503-CB2201E68D4E}"/>
    <cellStyle name="Total 5 91" xfId="28917" xr:uid="{B330291A-3F15-4047-9183-189E36D61A2F}"/>
    <cellStyle name="Total 5 92" xfId="29893" xr:uid="{4042DC73-98E4-4EB9-A179-B7B4B29CDE5F}"/>
    <cellStyle name="Total 5 93" xfId="29154" xr:uid="{BA4B9201-9C68-4497-B9EE-B8415A7A2BE8}"/>
    <cellStyle name="Total 5 94" xfId="29016" xr:uid="{C63F3FAA-170C-485B-B961-1021299D1681}"/>
    <cellStyle name="Total 5 95" xfId="29184" xr:uid="{34D0D4AC-5A94-4E58-82AD-454C7A3550F6}"/>
    <cellStyle name="Total 5 96" xfId="30101" xr:uid="{A5DB12E6-A174-4911-80F5-58D085F57281}"/>
    <cellStyle name="Total 5 97" xfId="30012" xr:uid="{33BF89A6-FDE2-46B8-91F7-B7847E35369F}"/>
    <cellStyle name="Total 5 98" xfId="29941" xr:uid="{0C9D9E96-A028-4EEF-80ED-9B4379D4B093}"/>
    <cellStyle name="Total 5 99" xfId="30060" xr:uid="{035E65B5-135B-49D2-BCCE-AF5A8F911160}"/>
    <cellStyle name="Total 6" xfId="29680" xr:uid="{635BF729-C004-4D0E-8284-C9D03C0FC04D}"/>
    <cellStyle name="Warning Text 2" xfId="11600" xr:uid="{00000000-0005-0000-0000-00006A000000}"/>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9" defaultPivotStyle="PivotStyleLight16">
    <tableStyle name="PivotStyleLight20 2" table="0" count="11" xr9:uid="{7B076699-A1DD-4C30-8FBA-2D0CB77DA137}">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00000000-0011-0000-FFFF-FFFF00000000}"/>
  </tableStyles>
  <colors>
    <mruColors>
      <color rgb="FFBAD40F"/>
      <color rgb="FFF9C683"/>
      <color rgb="FF00FF00"/>
      <color rgb="FFCDC800"/>
      <color rgb="FFCCCC00"/>
      <color rgb="FFD1CC00"/>
      <color rgb="FF0099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2.emf"/><Relationship Id="rId5" Type="http://schemas.openxmlformats.org/officeDocument/2006/relationships/image" Target="../media/image9.emf"/><Relationship Id="rId4"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10.emf"/><Relationship Id="rId1" Type="http://schemas.openxmlformats.org/officeDocument/2006/relationships/image" Target="../media/image2.emf"/><Relationship Id="rId5" Type="http://schemas.openxmlformats.org/officeDocument/2006/relationships/image" Target="../media/image11.emf"/><Relationship Id="rId4"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2.emf"/><Relationship Id="rId5" Type="http://schemas.openxmlformats.org/officeDocument/2006/relationships/image" Target="../media/image9.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oneCell">
    <xdr:from>
      <xdr:col>1</xdr:col>
      <xdr:colOff>35859</xdr:colOff>
      <xdr:row>0</xdr:row>
      <xdr:rowOff>71718</xdr:rowOff>
    </xdr:from>
    <xdr:to>
      <xdr:col>3</xdr:col>
      <xdr:colOff>227405</xdr:colOff>
      <xdr:row>3</xdr:row>
      <xdr:rowOff>115036</xdr:rowOff>
    </xdr:to>
    <xdr:pic>
      <xdr:nvPicPr>
        <xdr:cNvPr id="2" name="Imagen 1">
          <a:extLst>
            <a:ext uri="{FF2B5EF4-FFF2-40B4-BE49-F238E27FC236}">
              <a16:creationId xmlns:a16="http://schemas.microsoft.com/office/drawing/2014/main" id="{C0E2FC16-56D3-46F1-A47E-52810B10B0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0819" y="71718"/>
          <a:ext cx="2508026" cy="533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44823</xdr:colOff>
      <xdr:row>0</xdr:row>
      <xdr:rowOff>125506</xdr:rowOff>
    </xdr:from>
    <xdr:to>
      <xdr:col>1</xdr:col>
      <xdr:colOff>2549263</xdr:colOff>
      <xdr:row>3</xdr:row>
      <xdr:rowOff>156658</xdr:rowOff>
    </xdr:to>
    <xdr:pic>
      <xdr:nvPicPr>
        <xdr:cNvPr id="2" name="Imagen 1">
          <a:extLst>
            <a:ext uri="{FF2B5EF4-FFF2-40B4-BE49-F238E27FC236}">
              <a16:creationId xmlns:a16="http://schemas.microsoft.com/office/drawing/2014/main" id="{37B041C8-FE29-415F-9116-D581864DAA6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4776" y="125506"/>
          <a:ext cx="2504440" cy="5600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26894</xdr:colOff>
      <xdr:row>1</xdr:row>
      <xdr:rowOff>26894</xdr:rowOff>
    </xdr:from>
    <xdr:to>
      <xdr:col>1</xdr:col>
      <xdr:colOff>2537049</xdr:colOff>
      <xdr:row>4</xdr:row>
      <xdr:rowOff>110490</xdr:rowOff>
    </xdr:to>
    <xdr:pic>
      <xdr:nvPicPr>
        <xdr:cNvPr id="2" name="Imagen 1">
          <a:extLst>
            <a:ext uri="{FF2B5EF4-FFF2-40B4-BE49-F238E27FC236}">
              <a16:creationId xmlns:a16="http://schemas.microsoft.com/office/drawing/2014/main" id="{ED57407E-8CE9-4304-9340-6B414A5B8F1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788" y="188259"/>
          <a:ext cx="2504440" cy="5600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723</xdr:row>
      <xdr:rowOff>0</xdr:rowOff>
    </xdr:from>
    <xdr:to>
      <xdr:col>6</xdr:col>
      <xdr:colOff>304800</xdr:colOff>
      <xdr:row>725</xdr:row>
      <xdr:rowOff>12514</xdr:rowOff>
    </xdr:to>
    <xdr:sp macro="" textlink="">
      <xdr:nvSpPr>
        <xdr:cNvPr id="2" name="AutoShape 6" descr="blob:https://web.whatsapp.com/90aab7f9-7c45-4ed5-861e-35110ccaf442">
          <a:extLst>
            <a:ext uri="{FF2B5EF4-FFF2-40B4-BE49-F238E27FC236}">
              <a16:creationId xmlns:a16="http://schemas.microsoft.com/office/drawing/2014/main" id="{4AF71D07-CB6E-4063-AF3D-B185ED758466}"/>
            </a:ext>
          </a:extLst>
        </xdr:cNvPr>
        <xdr:cNvSpPr>
          <a:spLocks noChangeAspect="1" noChangeArrowheads="1"/>
        </xdr:cNvSpPr>
      </xdr:nvSpPr>
      <xdr:spPr bwMode="auto">
        <a:xfrm>
          <a:off x="10416540" y="188427360"/>
          <a:ext cx="304800" cy="33908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26894</xdr:colOff>
      <xdr:row>1</xdr:row>
      <xdr:rowOff>53788</xdr:rowOff>
    </xdr:from>
    <xdr:to>
      <xdr:col>2</xdr:col>
      <xdr:colOff>1001940</xdr:colOff>
      <xdr:row>4</xdr:row>
      <xdr:rowOff>110489</xdr:rowOff>
    </xdr:to>
    <xdr:pic>
      <xdr:nvPicPr>
        <xdr:cNvPr id="3" name="Imagen 2">
          <a:extLst>
            <a:ext uri="{FF2B5EF4-FFF2-40B4-BE49-F238E27FC236}">
              <a16:creationId xmlns:a16="http://schemas.microsoft.com/office/drawing/2014/main" id="{B915C2EF-47DB-490A-8201-217B23398DF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8354" y="221428"/>
          <a:ext cx="2521906" cy="559621"/>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valon.com.py/" TargetMode="External"/><Relationship Id="rId7" Type="http://schemas.openxmlformats.org/officeDocument/2006/relationships/vmlDrawing" Target="../drawings/vmlDrawing1.vml"/><Relationship Id="rId2" Type="http://schemas.openxmlformats.org/officeDocument/2006/relationships/hyperlink" Target="mailto:info@avalon.com.py" TargetMode="External"/><Relationship Id="rId1" Type="http://schemas.openxmlformats.org/officeDocument/2006/relationships/hyperlink" Target="http://www.avalon.com.py/"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administradora@avalon.com.py"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5CCB8-D8C7-4F7B-BCAD-04BB107DB176}">
  <sheetPr>
    <tabColor rgb="FFBAD40F"/>
  </sheetPr>
  <dimension ref="B5:X359"/>
  <sheetViews>
    <sheetView showGridLines="0" tabSelected="1" topLeftCell="A200" zoomScale="85" zoomScaleNormal="85" workbookViewId="0">
      <selection activeCell="O245" sqref="O245"/>
    </sheetView>
  </sheetViews>
  <sheetFormatPr baseColWidth="10" defaultColWidth="11.5703125" defaultRowHeight="12.75"/>
  <cols>
    <col min="1" max="1" width="2.28515625" style="18" customWidth="1"/>
    <col min="2" max="2" width="4.42578125" style="18" customWidth="1"/>
    <col min="3" max="3" width="29.28515625" style="18" customWidth="1"/>
    <col min="4" max="4" width="20.28515625" style="18" customWidth="1"/>
    <col min="5" max="5" width="12.140625" style="18" customWidth="1"/>
    <col min="6" max="6" width="11.42578125" style="18" customWidth="1"/>
    <col min="7" max="9" width="14.42578125" style="18" customWidth="1"/>
    <col min="10" max="10" width="11.42578125" style="18" customWidth="1"/>
    <col min="11" max="11" width="18.28515625" style="18" customWidth="1"/>
    <col min="12" max="12" width="23.42578125" style="18" customWidth="1"/>
    <col min="13" max="13" width="2.85546875" style="18" customWidth="1"/>
    <col min="14" max="14" width="4.42578125" style="18" customWidth="1"/>
    <col min="15" max="15" width="22.140625" style="18" customWidth="1"/>
    <col min="16" max="16" width="11.5703125" style="18"/>
    <col min="17" max="17" width="37.85546875" style="18" customWidth="1"/>
    <col min="18" max="18" width="11.5703125" style="18"/>
    <col min="19" max="20" width="11.7109375" style="18" bestFit="1" customWidth="1"/>
    <col min="21" max="21" width="11.5703125" style="18"/>
    <col min="22" max="22" width="11.7109375" style="18" bestFit="1" customWidth="1"/>
    <col min="23" max="23" width="16.5703125" style="18" bestFit="1" customWidth="1"/>
    <col min="24" max="24" width="13.42578125" style="18" customWidth="1"/>
    <col min="25" max="16384" width="11.5703125" style="18"/>
  </cols>
  <sheetData>
    <row r="5" spans="2:24" ht="18.600000000000001" customHeight="1">
      <c r="B5" s="559" t="s">
        <v>191</v>
      </c>
      <c r="C5" s="559"/>
      <c r="D5" s="559"/>
      <c r="E5" s="559"/>
      <c r="F5" s="559"/>
      <c r="G5" s="559"/>
      <c r="H5" s="559"/>
      <c r="I5" s="559"/>
    </row>
    <row r="6" spans="2:24" ht="12.6" customHeight="1">
      <c r="B6" s="12" t="s">
        <v>498</v>
      </c>
      <c r="C6" s="13"/>
      <c r="D6" s="27"/>
      <c r="E6" s="27"/>
      <c r="F6" s="27"/>
      <c r="G6" s="27"/>
      <c r="H6" s="27"/>
      <c r="I6" s="27"/>
      <c r="N6" s="12"/>
    </row>
    <row r="7" spans="2:24" ht="12.6" customHeight="1">
      <c r="B7" s="12" t="s">
        <v>499</v>
      </c>
      <c r="C7" s="13"/>
      <c r="D7" s="27"/>
      <c r="E7" s="27"/>
      <c r="F7" s="27"/>
      <c r="G7" s="27"/>
      <c r="H7" s="27"/>
      <c r="I7" s="27"/>
      <c r="N7" s="12"/>
    </row>
    <row r="8" spans="2:24" ht="12.6" customHeight="1">
      <c r="B8" s="330"/>
      <c r="C8" s="123"/>
      <c r="D8" s="11"/>
      <c r="E8" s="11"/>
      <c r="F8" s="11"/>
      <c r="G8" s="11"/>
      <c r="H8" s="11"/>
      <c r="I8" s="11"/>
      <c r="J8" s="331"/>
      <c r="K8" s="331"/>
      <c r="L8" s="331"/>
      <c r="M8" s="331"/>
      <c r="N8" s="330"/>
      <c r="O8" s="331"/>
      <c r="P8" s="331"/>
      <c r="Q8" s="331"/>
      <c r="R8" s="331"/>
      <c r="S8" s="331"/>
      <c r="T8" s="331"/>
      <c r="U8" s="331"/>
      <c r="V8" s="331"/>
      <c r="W8" s="331"/>
      <c r="X8" s="331"/>
    </row>
    <row r="9" spans="2:24" ht="19.899999999999999" customHeight="1">
      <c r="B9" s="545" t="s">
        <v>775</v>
      </c>
      <c r="C9" s="545"/>
      <c r="D9" s="545"/>
      <c r="E9" s="545"/>
      <c r="F9" s="545"/>
      <c r="G9" s="545"/>
      <c r="H9" s="545"/>
      <c r="I9" s="545"/>
      <c r="J9" s="545"/>
      <c r="K9" s="545"/>
      <c r="L9" s="545"/>
      <c r="M9" s="545"/>
      <c r="N9" s="545"/>
      <c r="O9" s="545"/>
      <c r="P9" s="545"/>
      <c r="Q9" s="545"/>
      <c r="R9" s="545"/>
      <c r="S9" s="545"/>
      <c r="T9" s="545"/>
      <c r="U9" s="545"/>
      <c r="V9" s="545"/>
      <c r="W9" s="545"/>
      <c r="X9" s="545"/>
    </row>
    <row r="10" spans="2:24" ht="15.75">
      <c r="B10" s="543" t="s">
        <v>401</v>
      </c>
      <c r="C10" s="543"/>
      <c r="D10" s="543"/>
      <c r="E10" s="543"/>
      <c r="F10" s="543"/>
      <c r="G10" s="543"/>
      <c r="H10" s="543"/>
      <c r="I10" s="543"/>
      <c r="J10" s="543"/>
      <c r="K10" s="543"/>
      <c r="L10" s="543"/>
      <c r="M10" s="543"/>
      <c r="N10" s="543"/>
      <c r="O10" s="543"/>
      <c r="P10" s="543"/>
      <c r="Q10" s="543"/>
      <c r="R10" s="543"/>
      <c r="S10" s="543"/>
      <c r="T10" s="543"/>
      <c r="U10" s="543"/>
      <c r="V10" s="543"/>
      <c r="W10" s="543"/>
      <c r="X10" s="543"/>
    </row>
    <row r="11" spans="2:24" ht="15" customHeight="1">
      <c r="B11" s="544" t="s">
        <v>878</v>
      </c>
      <c r="C11" s="544"/>
      <c r="D11" s="544"/>
      <c r="E11" s="544"/>
      <c r="F11" s="544"/>
      <c r="G11" s="544"/>
      <c r="H11" s="544"/>
      <c r="I11" s="544"/>
      <c r="J11" s="544"/>
      <c r="K11" s="544"/>
      <c r="L11" s="544"/>
      <c r="M11" s="544"/>
      <c r="N11" s="544"/>
      <c r="O11" s="544"/>
      <c r="P11" s="544"/>
      <c r="Q11" s="544"/>
      <c r="R11" s="544"/>
      <c r="S11" s="544"/>
      <c r="T11" s="544"/>
      <c r="U11" s="544"/>
      <c r="V11" s="544"/>
      <c r="W11" s="544"/>
      <c r="X11" s="544"/>
    </row>
    <row r="12" spans="2:24" ht="15" customHeight="1">
      <c r="B12" s="27"/>
      <c r="C12" s="27"/>
      <c r="D12" s="27"/>
      <c r="E12" s="27"/>
      <c r="F12" s="27"/>
      <c r="G12" s="27"/>
      <c r="H12" s="27"/>
      <c r="I12" s="27"/>
      <c r="J12" s="27"/>
      <c r="K12" s="21"/>
      <c r="N12" s="27"/>
    </row>
    <row r="13" spans="2:24">
      <c r="B13" s="14" t="s">
        <v>388</v>
      </c>
      <c r="C13" s="14" t="s">
        <v>702</v>
      </c>
      <c r="D13" s="15"/>
      <c r="E13" s="15"/>
      <c r="F13" s="15"/>
      <c r="G13" s="15"/>
      <c r="H13" s="15"/>
      <c r="I13" s="16"/>
      <c r="J13" s="16"/>
      <c r="K13" s="16"/>
      <c r="L13" s="16"/>
      <c r="N13" s="14" t="s">
        <v>388</v>
      </c>
      <c r="O13" s="14" t="s">
        <v>773</v>
      </c>
      <c r="P13" s="17"/>
      <c r="Q13" s="17"/>
      <c r="R13" s="17"/>
      <c r="S13" s="17"/>
      <c r="T13" s="17"/>
      <c r="U13" s="17"/>
      <c r="V13" s="17"/>
      <c r="W13" s="17"/>
      <c r="X13" s="296"/>
    </row>
    <row r="14" spans="2:24">
      <c r="B14" s="17"/>
      <c r="C14" s="17"/>
      <c r="D14" s="17"/>
      <c r="E14" s="17"/>
      <c r="F14" s="17"/>
      <c r="G14" s="17"/>
      <c r="H14" s="17"/>
      <c r="N14" s="17"/>
      <c r="O14" s="300"/>
      <c r="P14" s="17"/>
      <c r="Q14" s="17"/>
      <c r="R14" s="17"/>
      <c r="S14" s="17"/>
      <c r="T14" s="17"/>
      <c r="U14" s="17"/>
      <c r="V14" s="17"/>
      <c r="W14" s="17"/>
      <c r="X14" s="296"/>
    </row>
    <row r="15" spans="2:24">
      <c r="B15" s="17" t="s">
        <v>511</v>
      </c>
      <c r="C15" s="301" t="s">
        <v>703</v>
      </c>
      <c r="D15" s="17"/>
      <c r="E15" s="17"/>
      <c r="F15" s="17" t="s">
        <v>191</v>
      </c>
      <c r="G15" s="17"/>
      <c r="H15" s="17"/>
      <c r="N15" s="17" t="s">
        <v>511</v>
      </c>
      <c r="O15" s="301" t="s">
        <v>703</v>
      </c>
      <c r="P15" s="296"/>
      <c r="Q15" s="302" t="s">
        <v>704</v>
      </c>
      <c r="R15" s="17"/>
      <c r="S15" s="17"/>
      <c r="T15" s="17"/>
      <c r="U15" s="17"/>
      <c r="V15" s="17"/>
      <c r="W15" s="17"/>
      <c r="X15" s="296"/>
    </row>
    <row r="16" spans="2:24">
      <c r="B16" s="17" t="s">
        <v>512</v>
      </c>
      <c r="C16" s="301" t="s">
        <v>375</v>
      </c>
      <c r="D16" s="17"/>
      <c r="E16" s="17"/>
      <c r="F16" s="17" t="s">
        <v>385</v>
      </c>
      <c r="G16" s="17"/>
      <c r="H16" s="17"/>
      <c r="N16" s="17" t="s">
        <v>512</v>
      </c>
      <c r="O16" s="301" t="s">
        <v>375</v>
      </c>
      <c r="P16" s="296"/>
      <c r="Q16" s="302" t="s">
        <v>705</v>
      </c>
      <c r="R16" s="17"/>
      <c r="S16" s="17"/>
      <c r="T16" s="17"/>
      <c r="U16" s="17"/>
      <c r="V16" s="17"/>
      <c r="W16" s="17"/>
      <c r="X16" s="296"/>
    </row>
    <row r="17" spans="2:24">
      <c r="B17" s="17" t="s">
        <v>513</v>
      </c>
      <c r="C17" s="301" t="s">
        <v>774</v>
      </c>
      <c r="D17" s="17"/>
      <c r="E17" s="17"/>
      <c r="F17" s="12">
        <v>8006</v>
      </c>
      <c r="G17" s="17"/>
      <c r="H17" s="17"/>
      <c r="N17" s="17" t="s">
        <v>513</v>
      </c>
      <c r="O17" s="301" t="s">
        <v>855</v>
      </c>
      <c r="P17" s="296"/>
      <c r="Q17" s="326">
        <v>8308</v>
      </c>
      <c r="R17" s="17"/>
      <c r="S17" s="17"/>
      <c r="T17" s="17"/>
      <c r="U17" s="17"/>
      <c r="V17" s="17"/>
      <c r="W17" s="17"/>
      <c r="X17" s="296"/>
    </row>
    <row r="18" spans="2:24">
      <c r="B18" s="17" t="s">
        <v>514</v>
      </c>
      <c r="C18" s="301" t="s">
        <v>376</v>
      </c>
      <c r="D18" s="17"/>
      <c r="E18" s="17"/>
      <c r="F18" s="17" t="s">
        <v>386</v>
      </c>
      <c r="G18" s="17"/>
      <c r="H18" s="17"/>
      <c r="N18" s="17" t="s">
        <v>514</v>
      </c>
      <c r="O18" s="301" t="s">
        <v>376</v>
      </c>
      <c r="P18" s="296"/>
      <c r="Q18" s="302" t="s">
        <v>706</v>
      </c>
      <c r="R18" s="17"/>
      <c r="S18" s="17"/>
      <c r="T18" s="17"/>
      <c r="U18" s="17"/>
      <c r="V18" s="17"/>
      <c r="W18" s="17"/>
      <c r="X18" s="296"/>
    </row>
    <row r="19" spans="2:24">
      <c r="B19" s="17" t="s">
        <v>515</v>
      </c>
      <c r="C19" s="301" t="s">
        <v>707</v>
      </c>
      <c r="D19" s="17"/>
      <c r="E19" s="17"/>
      <c r="F19" s="17" t="s">
        <v>190</v>
      </c>
      <c r="G19" s="17"/>
      <c r="H19" s="17"/>
      <c r="N19" s="17" t="s">
        <v>515</v>
      </c>
      <c r="O19" s="301" t="s">
        <v>707</v>
      </c>
      <c r="P19" s="296"/>
      <c r="Q19" s="302" t="s">
        <v>190</v>
      </c>
      <c r="R19" s="17"/>
      <c r="S19" s="17"/>
      <c r="T19" s="17"/>
      <c r="U19" s="17"/>
      <c r="V19" s="17"/>
      <c r="W19" s="17"/>
      <c r="X19" s="296"/>
    </row>
    <row r="20" spans="2:24">
      <c r="B20" s="17" t="s">
        <v>516</v>
      </c>
      <c r="C20" s="301" t="s">
        <v>377</v>
      </c>
      <c r="D20" s="17"/>
      <c r="E20" s="17"/>
      <c r="F20" s="19" t="s">
        <v>189</v>
      </c>
      <c r="G20" s="17"/>
      <c r="H20" s="17"/>
      <c r="N20" s="17" t="s">
        <v>516</v>
      </c>
      <c r="O20" s="301" t="s">
        <v>377</v>
      </c>
      <c r="P20" s="296"/>
      <c r="Q20" s="303" t="s">
        <v>708</v>
      </c>
      <c r="R20" s="17"/>
      <c r="S20" s="17"/>
      <c r="T20" s="17"/>
      <c r="U20" s="17"/>
      <c r="V20" s="17"/>
      <c r="W20" s="17"/>
      <c r="X20" s="296"/>
    </row>
    <row r="21" spans="2:24">
      <c r="B21" s="17" t="s">
        <v>517</v>
      </c>
      <c r="C21" s="301" t="s">
        <v>378</v>
      </c>
      <c r="D21" s="17"/>
      <c r="E21" s="17"/>
      <c r="F21" s="19" t="s">
        <v>188</v>
      </c>
      <c r="G21" s="17"/>
      <c r="H21" s="17"/>
      <c r="N21" s="17" t="s">
        <v>517</v>
      </c>
      <c r="O21" s="301" t="s">
        <v>378</v>
      </c>
      <c r="P21" s="296"/>
      <c r="Q21" s="303" t="s">
        <v>188</v>
      </c>
      <c r="R21" s="17"/>
      <c r="S21" s="17"/>
      <c r="T21" s="17"/>
      <c r="U21" s="17"/>
      <c r="V21" s="17"/>
      <c r="W21" s="17"/>
      <c r="X21" s="296"/>
    </row>
    <row r="22" spans="2:24">
      <c r="B22" s="17" t="s">
        <v>518</v>
      </c>
      <c r="C22" s="301" t="s">
        <v>709</v>
      </c>
      <c r="D22" s="17"/>
      <c r="E22" s="17"/>
      <c r="F22" s="17" t="s">
        <v>386</v>
      </c>
      <c r="G22" s="17"/>
      <c r="H22" s="17"/>
      <c r="N22" s="17" t="s">
        <v>518</v>
      </c>
      <c r="O22" s="301" t="s">
        <v>709</v>
      </c>
      <c r="P22" s="296"/>
      <c r="Q22" s="302" t="s">
        <v>706</v>
      </c>
      <c r="R22" s="17"/>
      <c r="S22" s="17"/>
      <c r="T22" s="17"/>
      <c r="U22" s="17"/>
      <c r="V22" s="17"/>
      <c r="W22" s="17"/>
      <c r="X22" s="296"/>
    </row>
    <row r="23" spans="2:24">
      <c r="N23" s="17"/>
      <c r="O23" s="300"/>
      <c r="P23" s="17"/>
      <c r="Q23" s="17"/>
      <c r="R23" s="17"/>
      <c r="S23" s="17"/>
      <c r="T23" s="17"/>
      <c r="U23" s="17"/>
      <c r="V23" s="17"/>
      <c r="W23" s="17"/>
      <c r="X23" s="296"/>
    </row>
    <row r="24" spans="2:24">
      <c r="B24" s="14" t="s">
        <v>389</v>
      </c>
      <c r="C24" s="14" t="s">
        <v>390</v>
      </c>
      <c r="D24" s="14"/>
      <c r="E24" s="14"/>
      <c r="F24" s="17"/>
      <c r="G24" s="14"/>
      <c r="H24" s="17"/>
      <c r="I24" s="14"/>
      <c r="J24" s="14"/>
      <c r="K24" s="21"/>
      <c r="L24" s="21"/>
      <c r="N24" s="14" t="s">
        <v>389</v>
      </c>
      <c r="O24" s="14" t="s">
        <v>390</v>
      </c>
      <c r="P24" s="17"/>
      <c r="Q24" s="17"/>
      <c r="R24" s="17"/>
      <c r="S24" s="17"/>
      <c r="T24" s="17"/>
      <c r="U24" s="17"/>
      <c r="V24" s="17"/>
      <c r="W24" s="17"/>
      <c r="X24" s="296"/>
    </row>
    <row r="25" spans="2:24">
      <c r="B25" s="17"/>
      <c r="C25" s="17"/>
      <c r="D25" s="17"/>
      <c r="E25" s="17"/>
      <c r="F25" s="17"/>
      <c r="G25" s="17"/>
      <c r="H25" s="17"/>
      <c r="I25" s="17"/>
      <c r="J25" s="17"/>
      <c r="N25" s="14"/>
      <c r="O25" s="300"/>
      <c r="P25" s="17"/>
      <c r="Q25" s="17"/>
      <c r="R25" s="17"/>
      <c r="S25" s="17"/>
      <c r="T25" s="17"/>
      <c r="U25" s="17"/>
      <c r="V25" s="17"/>
      <c r="W25" s="17"/>
      <c r="X25" s="296"/>
    </row>
    <row r="26" spans="2:24">
      <c r="B26" s="17" t="s">
        <v>519</v>
      </c>
      <c r="C26" s="14" t="s">
        <v>379</v>
      </c>
      <c r="D26" s="17"/>
      <c r="E26" s="17"/>
      <c r="F26" s="20">
        <v>39638</v>
      </c>
      <c r="G26" s="17"/>
      <c r="H26" s="17"/>
      <c r="I26" s="17"/>
      <c r="J26" s="17"/>
      <c r="N26" s="17" t="s">
        <v>519</v>
      </c>
      <c r="O26" s="301" t="s">
        <v>710</v>
      </c>
      <c r="P26" s="296"/>
      <c r="Q26" s="302" t="s">
        <v>711</v>
      </c>
      <c r="R26" s="17"/>
      <c r="S26" s="17"/>
      <c r="T26" s="17"/>
      <c r="U26" s="17"/>
      <c r="V26" s="17"/>
      <c r="W26" s="17"/>
      <c r="X26" s="296"/>
    </row>
    <row r="27" spans="2:24">
      <c r="B27" s="17" t="s">
        <v>520</v>
      </c>
      <c r="C27" s="14" t="s">
        <v>380</v>
      </c>
      <c r="D27" s="17"/>
      <c r="E27" s="17"/>
      <c r="F27" s="12">
        <v>590</v>
      </c>
      <c r="G27" s="17"/>
      <c r="H27" s="17"/>
      <c r="I27" s="17"/>
      <c r="J27" s="17"/>
      <c r="N27" s="17" t="s">
        <v>520</v>
      </c>
      <c r="O27" s="301" t="s">
        <v>380</v>
      </c>
      <c r="P27" s="296"/>
      <c r="Q27" s="302" t="s">
        <v>712</v>
      </c>
      <c r="R27" s="17"/>
      <c r="S27" s="17"/>
      <c r="T27" s="17"/>
      <c r="U27" s="17"/>
      <c r="V27" s="17"/>
      <c r="W27" s="17"/>
      <c r="X27" s="296"/>
    </row>
    <row r="28" spans="2:24">
      <c r="B28" s="17"/>
      <c r="C28" s="14"/>
      <c r="D28" s="17"/>
      <c r="E28" s="17"/>
      <c r="F28" s="12"/>
      <c r="G28" s="17"/>
      <c r="H28" s="17"/>
      <c r="I28" s="17"/>
      <c r="J28" s="17"/>
      <c r="N28" s="17"/>
      <c r="O28" s="301"/>
      <c r="P28" s="302"/>
      <c r="Q28" s="302"/>
      <c r="R28" s="17"/>
      <c r="S28" s="17"/>
      <c r="T28" s="17"/>
      <c r="U28" s="17"/>
      <c r="V28" s="17"/>
      <c r="W28" s="17"/>
      <c r="X28" s="296"/>
    </row>
    <row r="29" spans="2:24">
      <c r="B29" s="17" t="s">
        <v>521</v>
      </c>
      <c r="C29" s="17" t="s">
        <v>381</v>
      </c>
      <c r="D29" s="17"/>
      <c r="E29" s="17"/>
      <c r="F29" s="12" t="s">
        <v>387</v>
      </c>
      <c r="G29" s="17"/>
      <c r="H29" s="17"/>
      <c r="I29" s="17"/>
      <c r="J29" s="17"/>
      <c r="N29" s="17" t="s">
        <v>521</v>
      </c>
      <c r="O29" s="301" t="s">
        <v>713</v>
      </c>
      <c r="P29" s="302"/>
      <c r="Q29" s="302"/>
      <c r="R29" s="17"/>
      <c r="S29" s="17"/>
      <c r="T29" s="17"/>
      <c r="U29" s="17"/>
      <c r="V29" s="17"/>
      <c r="W29" s="17"/>
      <c r="X29" s="296"/>
    </row>
    <row r="30" spans="2:24">
      <c r="B30" s="17" t="s">
        <v>522</v>
      </c>
      <c r="C30" s="17" t="s">
        <v>382</v>
      </c>
      <c r="D30" s="17"/>
      <c r="E30" s="17"/>
      <c r="F30" s="20">
        <v>41204</v>
      </c>
      <c r="G30" s="17"/>
      <c r="H30" s="17"/>
      <c r="I30" s="17"/>
      <c r="J30" s="17"/>
      <c r="N30" s="17" t="s">
        <v>522</v>
      </c>
      <c r="O30" s="301" t="s">
        <v>710</v>
      </c>
      <c r="P30" s="296"/>
      <c r="Q30" s="302" t="s">
        <v>714</v>
      </c>
      <c r="R30" s="304"/>
      <c r="S30" s="17"/>
      <c r="T30" s="17"/>
      <c r="U30" s="17"/>
      <c r="V30" s="17"/>
      <c r="W30" s="17"/>
      <c r="X30" s="296"/>
    </row>
    <row r="31" spans="2:24">
      <c r="B31" s="17" t="s">
        <v>350</v>
      </c>
      <c r="C31" s="17" t="s">
        <v>383</v>
      </c>
      <c r="D31" s="17"/>
      <c r="E31" s="17"/>
      <c r="F31" s="20">
        <v>41348</v>
      </c>
      <c r="G31" s="17"/>
      <c r="H31" s="17"/>
      <c r="I31" s="17"/>
      <c r="J31" s="17"/>
      <c r="N31" s="17"/>
      <c r="O31" s="301" t="s">
        <v>380</v>
      </c>
      <c r="P31" s="296"/>
      <c r="Q31" s="302" t="s">
        <v>715</v>
      </c>
      <c r="R31" s="296"/>
      <c r="S31" s="296"/>
      <c r="T31" s="296"/>
      <c r="U31" s="296"/>
      <c r="V31" s="296"/>
      <c r="W31" s="296"/>
      <c r="X31" s="296"/>
    </row>
    <row r="32" spans="2:24">
      <c r="B32" s="17" t="s">
        <v>350</v>
      </c>
      <c r="C32" s="17" t="s">
        <v>384</v>
      </c>
      <c r="D32" s="17"/>
      <c r="E32" s="17"/>
      <c r="F32" s="20">
        <v>42292</v>
      </c>
      <c r="G32" s="17"/>
      <c r="H32" s="17"/>
      <c r="I32" s="17"/>
      <c r="J32" s="17"/>
      <c r="N32" s="17"/>
      <c r="O32" s="301"/>
      <c r="P32" s="296"/>
      <c r="Q32" s="302"/>
      <c r="R32" s="296"/>
      <c r="S32" s="296"/>
      <c r="T32" s="296"/>
      <c r="U32" s="296"/>
      <c r="V32" s="296"/>
      <c r="W32" s="296"/>
      <c r="X32" s="296"/>
    </row>
    <row r="33" spans="2:24">
      <c r="B33" s="17"/>
      <c r="C33" s="17" t="s">
        <v>620</v>
      </c>
      <c r="D33" s="17"/>
      <c r="E33" s="17"/>
      <c r="F33" s="20">
        <v>44823</v>
      </c>
      <c r="G33" s="17"/>
      <c r="H33" s="17"/>
      <c r="I33" s="17"/>
      <c r="J33" s="17"/>
      <c r="N33" s="17"/>
      <c r="O33" s="301"/>
      <c r="P33" s="296"/>
      <c r="Q33" s="302"/>
      <c r="R33" s="296"/>
      <c r="S33" s="296"/>
      <c r="T33" s="296"/>
      <c r="U33" s="296"/>
      <c r="V33" s="296"/>
      <c r="W33" s="296"/>
      <c r="X33" s="296"/>
    </row>
    <row r="34" spans="2:24">
      <c r="B34" s="17"/>
      <c r="C34" s="17" t="s">
        <v>823</v>
      </c>
      <c r="D34" s="17"/>
      <c r="E34" s="17"/>
      <c r="F34" s="20">
        <v>45084</v>
      </c>
      <c r="G34" s="17"/>
      <c r="H34" s="17"/>
      <c r="I34" s="17"/>
      <c r="J34" s="17"/>
      <c r="N34" s="17"/>
      <c r="O34" s="301"/>
      <c r="P34" s="296"/>
      <c r="Q34" s="302"/>
      <c r="R34" s="296"/>
      <c r="S34" s="296"/>
      <c r="T34" s="296"/>
      <c r="U34" s="296"/>
      <c r="V34" s="296"/>
      <c r="W34" s="296"/>
      <c r="X34" s="296"/>
    </row>
    <row r="35" spans="2:24" ht="15" customHeight="1">
      <c r="B35" s="17"/>
      <c r="C35" s="17"/>
      <c r="D35" s="17"/>
      <c r="E35" s="17"/>
      <c r="F35" s="20"/>
      <c r="G35" s="17"/>
      <c r="H35" s="17"/>
      <c r="I35" s="17"/>
      <c r="J35" s="17"/>
      <c r="N35" s="17"/>
      <c r="O35" s="301"/>
      <c r="P35" s="296"/>
      <c r="Q35" s="302"/>
      <c r="R35" s="296"/>
      <c r="S35" s="296"/>
      <c r="T35" s="296"/>
      <c r="U35" s="296"/>
      <c r="V35" s="296"/>
      <c r="W35" s="296"/>
      <c r="X35" s="296"/>
    </row>
    <row r="36" spans="2:24" ht="15" customHeight="1">
      <c r="B36" s="17" t="s">
        <v>523</v>
      </c>
      <c r="C36" s="17" t="s">
        <v>380</v>
      </c>
      <c r="D36" s="17"/>
      <c r="E36" s="17"/>
      <c r="F36" s="12">
        <v>245</v>
      </c>
      <c r="G36" s="17"/>
      <c r="H36" s="17"/>
      <c r="I36" s="17"/>
      <c r="J36" s="17"/>
      <c r="N36" s="17"/>
      <c r="O36" s="301"/>
      <c r="P36" s="296"/>
      <c r="Q36" s="302"/>
      <c r="R36" s="296"/>
      <c r="S36" s="296"/>
      <c r="T36" s="296"/>
      <c r="U36" s="296"/>
      <c r="V36" s="296"/>
      <c r="W36" s="296"/>
      <c r="X36" s="296"/>
    </row>
    <row r="37" spans="2:24">
      <c r="B37" s="17" t="s">
        <v>350</v>
      </c>
      <c r="C37" s="17" t="s">
        <v>380</v>
      </c>
      <c r="D37" s="17"/>
      <c r="E37" s="17"/>
      <c r="F37" s="12">
        <v>245</v>
      </c>
      <c r="G37" s="17"/>
      <c r="H37" s="17"/>
      <c r="I37" s="17"/>
      <c r="J37" s="17"/>
      <c r="N37" s="17"/>
      <c r="O37" s="301"/>
      <c r="P37" s="296"/>
      <c r="Q37" s="302"/>
      <c r="R37" s="296"/>
      <c r="S37" s="296"/>
      <c r="T37" s="296"/>
      <c r="U37" s="296"/>
      <c r="V37" s="296"/>
      <c r="W37" s="296"/>
      <c r="X37" s="296"/>
    </row>
    <row r="38" spans="2:24">
      <c r="B38" s="17" t="s">
        <v>350</v>
      </c>
      <c r="C38" s="17" t="s">
        <v>380</v>
      </c>
      <c r="D38" s="17"/>
      <c r="E38" s="17"/>
      <c r="F38" s="12">
        <v>1</v>
      </c>
      <c r="G38" s="17"/>
      <c r="H38" s="17"/>
      <c r="I38" s="17"/>
      <c r="J38" s="17"/>
      <c r="N38" s="17"/>
      <c r="O38" s="301"/>
      <c r="P38" s="296"/>
      <c r="Q38" s="302"/>
      <c r="R38" s="296"/>
      <c r="S38" s="296"/>
      <c r="T38" s="296"/>
      <c r="U38" s="296"/>
      <c r="V38" s="296"/>
      <c r="W38" s="296"/>
      <c r="X38" s="296"/>
    </row>
    <row r="39" spans="2:24">
      <c r="B39" s="17"/>
      <c r="C39" s="17" t="s">
        <v>380</v>
      </c>
      <c r="D39" s="17"/>
      <c r="E39" s="17"/>
      <c r="F39" s="12">
        <v>3</v>
      </c>
      <c r="G39" s="17"/>
      <c r="H39" s="17"/>
      <c r="I39" s="17"/>
      <c r="J39" s="17"/>
      <c r="N39" s="17"/>
      <c r="O39" s="301"/>
      <c r="P39" s="296"/>
      <c r="Q39" s="302"/>
      <c r="R39" s="296"/>
      <c r="S39" s="296"/>
      <c r="T39" s="296"/>
      <c r="U39" s="296"/>
      <c r="V39" s="296"/>
      <c r="W39" s="296"/>
      <c r="X39" s="296"/>
    </row>
    <row r="40" spans="2:24">
      <c r="B40" s="17"/>
      <c r="C40" s="17" t="s">
        <v>380</v>
      </c>
      <c r="D40" s="17"/>
      <c r="E40" s="17"/>
      <c r="F40" s="12">
        <v>4</v>
      </c>
      <c r="G40" s="17"/>
      <c r="H40" s="17"/>
      <c r="I40" s="17"/>
      <c r="J40" s="17"/>
      <c r="N40" s="17"/>
      <c r="O40" s="301"/>
      <c r="P40" s="296"/>
      <c r="Q40" s="302"/>
      <c r="R40" s="296"/>
      <c r="S40" s="296"/>
      <c r="T40" s="296"/>
      <c r="U40" s="296"/>
      <c r="V40" s="296"/>
      <c r="W40" s="296"/>
      <c r="X40" s="296"/>
    </row>
    <row r="41" spans="2:24">
      <c r="B41" s="17"/>
      <c r="C41" s="17"/>
      <c r="D41" s="17"/>
      <c r="E41" s="17"/>
      <c r="F41" s="17"/>
      <c r="G41" s="17"/>
      <c r="H41" s="17"/>
      <c r="I41" s="17"/>
      <c r="J41" s="17"/>
      <c r="N41" s="17"/>
      <c r="O41" s="301"/>
      <c r="P41" s="296"/>
      <c r="Q41" s="302"/>
      <c r="R41" s="296"/>
      <c r="S41" s="296"/>
      <c r="T41" s="296"/>
      <c r="U41" s="296"/>
      <c r="V41" s="296"/>
      <c r="W41" s="296"/>
      <c r="X41" s="296"/>
    </row>
    <row r="42" spans="2:24">
      <c r="B42" s="14" t="s">
        <v>351</v>
      </c>
      <c r="C42" s="14" t="s">
        <v>352</v>
      </c>
      <c r="D42" s="14"/>
      <c r="E42" s="14"/>
      <c r="F42" s="14"/>
      <c r="G42" s="14"/>
      <c r="H42" s="14"/>
      <c r="I42" s="14"/>
      <c r="J42" s="14"/>
      <c r="K42" s="21"/>
      <c r="L42" s="21"/>
      <c r="N42" s="17"/>
      <c r="O42" s="564" t="s">
        <v>765</v>
      </c>
      <c r="P42" s="564"/>
      <c r="Q42" s="564"/>
      <c r="R42" s="296"/>
      <c r="S42" s="296"/>
      <c r="T42" s="296"/>
      <c r="U42" s="296"/>
      <c r="V42" s="296"/>
      <c r="W42" s="296"/>
      <c r="X42" s="296"/>
    </row>
    <row r="43" spans="2:24" ht="15" customHeight="1">
      <c r="B43" s="21"/>
      <c r="C43" s="21"/>
      <c r="D43" s="21"/>
      <c r="E43" s="21"/>
      <c r="F43" s="21"/>
      <c r="G43" s="21"/>
      <c r="H43" s="21"/>
      <c r="I43" s="21"/>
      <c r="J43" s="21"/>
      <c r="K43" s="21"/>
      <c r="L43" s="21"/>
      <c r="N43" s="17"/>
      <c r="O43" s="305"/>
      <c r="P43" s="305"/>
      <c r="Q43" s="305"/>
      <c r="R43" s="296"/>
      <c r="S43" s="296"/>
      <c r="T43" s="296"/>
      <c r="U43" s="296"/>
      <c r="V43" s="296"/>
      <c r="W43" s="296"/>
      <c r="X43" s="296"/>
    </row>
    <row r="44" spans="2:24" ht="15" customHeight="1">
      <c r="B44" s="540" t="s">
        <v>530</v>
      </c>
      <c r="C44" s="541"/>
      <c r="D44" s="541"/>
      <c r="E44" s="542"/>
      <c r="F44" s="540" t="s">
        <v>531</v>
      </c>
      <c r="G44" s="541"/>
      <c r="H44" s="541"/>
      <c r="I44" s="541"/>
      <c r="J44" s="542"/>
      <c r="K44" s="27"/>
      <c r="L44" s="27"/>
      <c r="M44" s="21"/>
      <c r="N44" s="17"/>
      <c r="O44" s="540" t="s">
        <v>530</v>
      </c>
      <c r="P44" s="541"/>
      <c r="Q44" s="542"/>
      <c r="R44" s="540" t="s">
        <v>531</v>
      </c>
      <c r="S44" s="541"/>
      <c r="T44" s="541"/>
      <c r="U44" s="542"/>
      <c r="V44" s="296"/>
      <c r="W44" s="296"/>
      <c r="X44" s="296"/>
    </row>
    <row r="45" spans="2:24" ht="15" customHeight="1">
      <c r="B45" s="540" t="s">
        <v>532</v>
      </c>
      <c r="C45" s="541"/>
      <c r="D45" s="541"/>
      <c r="E45" s="541"/>
      <c r="F45" s="541"/>
      <c r="G45" s="541"/>
      <c r="H45" s="541"/>
      <c r="I45" s="541"/>
      <c r="J45" s="542"/>
      <c r="K45" s="21"/>
      <c r="L45" s="21"/>
      <c r="N45" s="17"/>
      <c r="O45" s="553" t="s">
        <v>532</v>
      </c>
      <c r="P45" s="553"/>
      <c r="Q45" s="553"/>
      <c r="R45" s="553"/>
      <c r="S45" s="553"/>
      <c r="T45" s="553"/>
      <c r="U45" s="553"/>
      <c r="V45" s="296"/>
      <c r="W45" s="296"/>
      <c r="X45" s="296"/>
    </row>
    <row r="46" spans="2:24" ht="15" customHeight="1">
      <c r="B46" s="536" t="s">
        <v>358</v>
      </c>
      <c r="C46" s="536"/>
      <c r="D46" s="536"/>
      <c r="E46" s="536"/>
      <c r="F46" s="536" t="s">
        <v>364</v>
      </c>
      <c r="G46" s="536"/>
      <c r="H46" s="536"/>
      <c r="I46" s="536"/>
      <c r="J46" s="536"/>
      <c r="K46" s="119"/>
      <c r="L46" s="28"/>
      <c r="N46" s="17"/>
      <c r="O46" s="546" t="s">
        <v>358</v>
      </c>
      <c r="P46" s="546"/>
      <c r="Q46" s="546"/>
      <c r="R46" s="546" t="s">
        <v>716</v>
      </c>
      <c r="S46" s="546"/>
      <c r="T46" s="546"/>
      <c r="U46" s="546"/>
      <c r="V46" s="296"/>
      <c r="W46" s="296"/>
      <c r="X46" s="296"/>
    </row>
    <row r="47" spans="2:24" ht="15" customHeight="1">
      <c r="B47" s="536" t="s">
        <v>359</v>
      </c>
      <c r="C47" s="536"/>
      <c r="D47" s="536"/>
      <c r="E47" s="536"/>
      <c r="F47" s="536" t="s">
        <v>360</v>
      </c>
      <c r="G47" s="536"/>
      <c r="H47" s="536"/>
      <c r="I47" s="536"/>
      <c r="J47" s="536"/>
      <c r="K47" s="119"/>
      <c r="L47" s="28"/>
      <c r="N47" s="17"/>
      <c r="O47" s="546" t="s">
        <v>359</v>
      </c>
      <c r="P47" s="546"/>
      <c r="Q47" s="546"/>
      <c r="R47" s="546" t="s">
        <v>717</v>
      </c>
      <c r="S47" s="546"/>
      <c r="T47" s="546"/>
      <c r="U47" s="546"/>
      <c r="V47" s="296"/>
      <c r="W47" s="296"/>
      <c r="X47" s="296"/>
    </row>
    <row r="48" spans="2:24" ht="15" customHeight="1">
      <c r="B48" s="536" t="s">
        <v>311</v>
      </c>
      <c r="C48" s="536"/>
      <c r="D48" s="536"/>
      <c r="E48" s="536"/>
      <c r="F48" s="536" t="s">
        <v>361</v>
      </c>
      <c r="G48" s="536"/>
      <c r="H48" s="536"/>
      <c r="I48" s="536"/>
      <c r="J48" s="536"/>
      <c r="K48" s="119"/>
      <c r="L48" s="28"/>
      <c r="N48" s="14"/>
      <c r="O48" s="553" t="s">
        <v>718</v>
      </c>
      <c r="P48" s="553"/>
      <c r="Q48" s="553"/>
      <c r="R48" s="553"/>
      <c r="S48" s="553"/>
      <c r="T48" s="553"/>
      <c r="U48" s="553"/>
      <c r="V48" s="296"/>
      <c r="W48" s="296"/>
      <c r="X48" s="296"/>
    </row>
    <row r="49" spans="2:24" ht="15" customHeight="1">
      <c r="B49" s="536" t="s">
        <v>311</v>
      </c>
      <c r="C49" s="536"/>
      <c r="D49" s="536"/>
      <c r="E49" s="536"/>
      <c r="F49" s="536" t="s">
        <v>628</v>
      </c>
      <c r="G49" s="536"/>
      <c r="H49" s="536"/>
      <c r="I49" s="536"/>
      <c r="J49" s="536"/>
      <c r="K49" s="119"/>
      <c r="L49" s="28"/>
      <c r="N49" s="21"/>
      <c r="O49" s="554" t="s">
        <v>358</v>
      </c>
      <c r="P49" s="555"/>
      <c r="Q49" s="556"/>
      <c r="R49" s="546" t="s">
        <v>716</v>
      </c>
      <c r="S49" s="546"/>
      <c r="T49" s="546"/>
      <c r="U49" s="546"/>
      <c r="V49" s="296"/>
      <c r="W49" s="296"/>
      <c r="X49" s="296"/>
    </row>
    <row r="50" spans="2:24" ht="15" customHeight="1">
      <c r="B50" s="536" t="s">
        <v>311</v>
      </c>
      <c r="C50" s="536"/>
      <c r="D50" s="536"/>
      <c r="E50" s="536"/>
      <c r="F50" s="536" t="s">
        <v>666</v>
      </c>
      <c r="G50" s="536"/>
      <c r="H50" s="536"/>
      <c r="I50" s="536"/>
      <c r="J50" s="536"/>
      <c r="K50" s="119"/>
      <c r="L50" s="28"/>
      <c r="O50" s="554" t="s">
        <v>359</v>
      </c>
      <c r="P50" s="555"/>
      <c r="Q50" s="556"/>
      <c r="R50" s="546" t="s">
        <v>717</v>
      </c>
      <c r="S50" s="546"/>
      <c r="T50" s="546"/>
      <c r="U50" s="546"/>
      <c r="V50" s="296"/>
      <c r="W50" s="296"/>
      <c r="X50" s="296"/>
    </row>
    <row r="51" spans="2:24" ht="15" customHeight="1">
      <c r="B51" s="536" t="s">
        <v>366</v>
      </c>
      <c r="C51" s="536"/>
      <c r="D51" s="536"/>
      <c r="E51" s="536"/>
      <c r="F51" s="536" t="s">
        <v>828</v>
      </c>
      <c r="G51" s="536"/>
      <c r="H51" s="536"/>
      <c r="I51" s="536"/>
      <c r="J51" s="536"/>
      <c r="K51" s="119"/>
      <c r="L51" s="28"/>
      <c r="M51" s="21"/>
      <c r="N51" s="21"/>
      <c r="O51" s="554" t="s">
        <v>719</v>
      </c>
      <c r="P51" s="555"/>
      <c r="Q51" s="556"/>
      <c r="R51" s="546" t="s">
        <v>628</v>
      </c>
      <c r="S51" s="546"/>
      <c r="T51" s="546"/>
      <c r="U51" s="546"/>
      <c r="V51" s="296"/>
      <c r="W51" s="296"/>
      <c r="X51" s="296"/>
    </row>
    <row r="52" spans="2:24" ht="15" customHeight="1">
      <c r="B52" s="540" t="s">
        <v>533</v>
      </c>
      <c r="C52" s="541"/>
      <c r="D52" s="541"/>
      <c r="E52" s="541"/>
      <c r="F52" s="541"/>
      <c r="G52" s="541"/>
      <c r="H52" s="541"/>
      <c r="I52" s="541"/>
      <c r="J52" s="542"/>
      <c r="K52" s="21"/>
      <c r="L52" s="21"/>
      <c r="O52" s="554" t="s">
        <v>720</v>
      </c>
      <c r="P52" s="555"/>
      <c r="Q52" s="556"/>
      <c r="R52" s="546" t="s">
        <v>721</v>
      </c>
      <c r="S52" s="546"/>
      <c r="T52" s="546"/>
      <c r="U52" s="546"/>
      <c r="V52" s="296"/>
      <c r="W52" s="296"/>
      <c r="X52" s="296"/>
    </row>
    <row r="53" spans="2:24" ht="15" customHeight="1">
      <c r="B53" s="562" t="s">
        <v>367</v>
      </c>
      <c r="C53" s="521"/>
      <c r="D53" s="521"/>
      <c r="E53" s="563"/>
      <c r="F53" s="562" t="s">
        <v>628</v>
      </c>
      <c r="G53" s="521"/>
      <c r="H53" s="521"/>
      <c r="I53" s="521"/>
      <c r="J53" s="563"/>
      <c r="K53" s="119"/>
      <c r="L53" s="28"/>
      <c r="O53" s="553" t="s">
        <v>533</v>
      </c>
      <c r="P53" s="553"/>
      <c r="Q53" s="553"/>
      <c r="R53" s="553"/>
      <c r="S53" s="553"/>
      <c r="T53" s="553"/>
      <c r="U53" s="553"/>
      <c r="V53" s="296"/>
      <c r="W53" s="296"/>
      <c r="X53" s="296"/>
    </row>
    <row r="54" spans="2:24" ht="15" customHeight="1">
      <c r="B54" s="562" t="s">
        <v>368</v>
      </c>
      <c r="C54" s="521"/>
      <c r="D54" s="521"/>
      <c r="E54" s="563"/>
      <c r="F54" s="562" t="s">
        <v>857</v>
      </c>
      <c r="G54" s="521"/>
      <c r="H54" s="521"/>
      <c r="I54" s="521"/>
      <c r="J54" s="563"/>
      <c r="K54" s="119"/>
      <c r="L54" s="28"/>
      <c r="O54" s="554" t="s">
        <v>883</v>
      </c>
      <c r="P54" s="555"/>
      <c r="Q54" s="556"/>
      <c r="R54" s="554" t="s">
        <v>722</v>
      </c>
      <c r="S54" s="557"/>
      <c r="T54" s="557"/>
      <c r="U54" s="557"/>
      <c r="V54" s="296"/>
      <c r="W54" s="296"/>
      <c r="X54" s="296"/>
    </row>
    <row r="55" spans="2:24" ht="15" customHeight="1">
      <c r="B55" s="562" t="s">
        <v>369</v>
      </c>
      <c r="C55" s="521"/>
      <c r="D55" s="521"/>
      <c r="E55" s="563"/>
      <c r="F55" s="562" t="s">
        <v>361</v>
      </c>
      <c r="G55" s="521"/>
      <c r="H55" s="521"/>
      <c r="I55" s="521"/>
      <c r="J55" s="563"/>
      <c r="K55" s="119"/>
      <c r="L55" s="28"/>
      <c r="O55" s="554" t="s">
        <v>667</v>
      </c>
      <c r="P55" s="555"/>
      <c r="Q55" s="556"/>
      <c r="R55" s="554" t="s">
        <v>825</v>
      </c>
      <c r="S55" s="557"/>
      <c r="T55" s="557"/>
      <c r="U55" s="557"/>
      <c r="V55" s="296"/>
      <c r="W55" s="296"/>
      <c r="X55" s="296"/>
    </row>
    <row r="56" spans="2:24" ht="15" customHeight="1">
      <c r="B56" s="527" t="s">
        <v>667</v>
      </c>
      <c r="C56" s="527"/>
      <c r="D56" s="527"/>
      <c r="E56" s="527"/>
      <c r="F56" s="527" t="s">
        <v>825</v>
      </c>
      <c r="G56" s="527"/>
      <c r="H56" s="527"/>
      <c r="I56" s="527"/>
      <c r="J56" s="527"/>
      <c r="K56" s="119"/>
      <c r="L56" s="28"/>
      <c r="O56" s="554" t="s">
        <v>723</v>
      </c>
      <c r="P56" s="555"/>
      <c r="Q56" s="556"/>
      <c r="R56" s="554" t="s">
        <v>884</v>
      </c>
      <c r="S56" s="557"/>
      <c r="T56" s="557"/>
      <c r="U56" s="557"/>
      <c r="V56" s="296"/>
      <c r="W56" s="296"/>
      <c r="X56" s="296"/>
    </row>
    <row r="57" spans="2:24" ht="15" customHeight="1">
      <c r="B57" s="527" t="s">
        <v>845</v>
      </c>
      <c r="C57" s="527"/>
      <c r="D57" s="527"/>
      <c r="E57" s="527"/>
      <c r="F57" s="527" t="s">
        <v>846</v>
      </c>
      <c r="G57" s="527"/>
      <c r="H57" s="527"/>
      <c r="I57" s="527"/>
      <c r="J57" s="527"/>
      <c r="K57" s="119"/>
      <c r="L57" s="28"/>
      <c r="O57" s="554" t="s">
        <v>725</v>
      </c>
      <c r="P57" s="555"/>
      <c r="Q57" s="556"/>
      <c r="R57" s="554" t="s">
        <v>628</v>
      </c>
      <c r="S57" s="557"/>
      <c r="T57" s="557"/>
      <c r="U57" s="557"/>
      <c r="V57" s="296"/>
      <c r="W57" s="296"/>
      <c r="X57" s="296"/>
    </row>
    <row r="58" spans="2:24" ht="15" customHeight="1">
      <c r="B58" s="527" t="s">
        <v>850</v>
      </c>
      <c r="C58" s="527"/>
      <c r="D58" s="527"/>
      <c r="E58" s="527"/>
      <c r="F58" s="527" t="s">
        <v>847</v>
      </c>
      <c r="G58" s="527"/>
      <c r="H58" s="527"/>
      <c r="I58" s="527"/>
      <c r="J58" s="527"/>
      <c r="K58" s="119"/>
      <c r="L58" s="28"/>
      <c r="O58" s="327"/>
      <c r="P58" s="327"/>
      <c r="Q58" s="327"/>
      <c r="R58" s="327"/>
      <c r="S58" s="327"/>
      <c r="T58" s="327"/>
      <c r="U58" s="327"/>
      <c r="V58" s="296"/>
      <c r="W58" s="296"/>
      <c r="X58" s="296"/>
    </row>
    <row r="59" spans="2:24" ht="15" customHeight="1">
      <c r="B59" s="536" t="s">
        <v>858</v>
      </c>
      <c r="C59" s="536"/>
      <c r="D59" s="536"/>
      <c r="E59" s="536"/>
      <c r="F59" s="536" t="s">
        <v>859</v>
      </c>
      <c r="G59" s="536"/>
      <c r="H59" s="536"/>
      <c r="I59" s="536"/>
      <c r="J59" s="536"/>
      <c r="K59" s="119"/>
      <c r="L59" s="28"/>
      <c r="O59" s="327"/>
      <c r="P59" s="327"/>
      <c r="Q59" s="327"/>
      <c r="R59" s="327"/>
      <c r="S59" s="327"/>
      <c r="T59" s="327"/>
      <c r="U59" s="327"/>
      <c r="V59" s="296"/>
      <c r="W59" s="296"/>
      <c r="X59" s="296"/>
    </row>
    <row r="60" spans="2:24" ht="15" customHeight="1">
      <c r="B60" s="527" t="s">
        <v>365</v>
      </c>
      <c r="C60" s="527"/>
      <c r="D60" s="527"/>
      <c r="E60" s="527"/>
      <c r="F60" s="527" t="s">
        <v>362</v>
      </c>
      <c r="G60" s="527"/>
      <c r="H60" s="527"/>
      <c r="I60" s="527"/>
      <c r="J60" s="527"/>
      <c r="K60" s="119"/>
      <c r="L60" s="28"/>
      <c r="O60" s="327"/>
      <c r="P60" s="327"/>
      <c r="Q60" s="327"/>
      <c r="R60" s="327"/>
      <c r="S60" s="327"/>
      <c r="T60" s="327"/>
      <c r="U60" s="327"/>
      <c r="V60" s="296"/>
      <c r="W60" s="296"/>
      <c r="X60" s="296"/>
    </row>
    <row r="61" spans="2:24" ht="15" customHeight="1">
      <c r="B61" s="561"/>
      <c r="C61" s="561"/>
      <c r="D61" s="561"/>
      <c r="E61" s="561"/>
      <c r="F61" s="561"/>
      <c r="G61" s="561"/>
      <c r="H61" s="561"/>
      <c r="I61" s="561"/>
      <c r="J61" s="561"/>
      <c r="K61" s="119"/>
      <c r="L61" s="28"/>
      <c r="O61" s="327"/>
      <c r="P61" s="327"/>
      <c r="Q61" s="327"/>
      <c r="R61" s="327"/>
      <c r="S61" s="327"/>
      <c r="T61" s="327"/>
      <c r="U61" s="327"/>
      <c r="V61" s="296"/>
      <c r="W61" s="296"/>
      <c r="X61" s="296"/>
    </row>
    <row r="62" spans="2:24">
      <c r="B62" s="23"/>
      <c r="C62" s="23"/>
      <c r="D62" s="23"/>
      <c r="E62" s="23"/>
      <c r="F62" s="23"/>
      <c r="G62" s="23"/>
      <c r="H62" s="23"/>
      <c r="I62" s="23"/>
      <c r="J62" s="23"/>
      <c r="K62" s="119"/>
      <c r="L62" s="28"/>
      <c r="O62" s="327"/>
      <c r="P62" s="327"/>
      <c r="Q62" s="327"/>
      <c r="R62" s="327"/>
      <c r="S62" s="327"/>
      <c r="T62" s="327"/>
      <c r="U62" s="327"/>
      <c r="V62" s="296"/>
      <c r="W62" s="296"/>
      <c r="X62" s="296"/>
    </row>
    <row r="63" spans="2:24">
      <c r="B63" s="14" t="s">
        <v>391</v>
      </c>
      <c r="C63" s="14" t="s">
        <v>392</v>
      </c>
      <c r="D63" s="14"/>
      <c r="E63" s="14"/>
      <c r="F63" s="14"/>
      <c r="G63" s="14"/>
      <c r="H63" s="14"/>
      <c r="I63" s="14"/>
      <c r="J63" s="14"/>
      <c r="K63" s="14"/>
      <c r="L63" s="14"/>
      <c r="M63" s="17"/>
      <c r="O63" s="549" t="s">
        <v>766</v>
      </c>
      <c r="P63" s="549"/>
      <c r="Q63" s="549"/>
      <c r="R63" s="549"/>
      <c r="S63" s="296"/>
      <c r="T63" s="296"/>
      <c r="U63" s="296"/>
      <c r="V63" s="296"/>
      <c r="W63" s="296"/>
      <c r="X63" s="296"/>
    </row>
    <row r="64" spans="2:24" ht="33.6" customHeight="1">
      <c r="B64" s="17"/>
      <c r="C64" s="17"/>
      <c r="D64" s="17"/>
      <c r="E64" s="17"/>
      <c r="F64" s="17"/>
      <c r="G64" s="17"/>
      <c r="H64" s="17"/>
      <c r="I64" s="17"/>
      <c r="J64" s="17"/>
      <c r="K64" s="17"/>
      <c r="L64" s="17"/>
      <c r="M64" s="325"/>
      <c r="O64" s="296"/>
      <c r="P64" s="296"/>
      <c r="Q64" s="296"/>
      <c r="R64" s="296"/>
      <c r="S64" s="296"/>
      <c r="T64" s="296"/>
      <c r="U64" s="296"/>
      <c r="V64" s="296"/>
      <c r="W64" s="296"/>
      <c r="X64" s="296"/>
    </row>
    <row r="65" spans="2:24" ht="61.9" customHeight="1">
      <c r="B65" s="550" t="s">
        <v>879</v>
      </c>
      <c r="C65" s="550"/>
      <c r="D65" s="550"/>
      <c r="E65" s="550"/>
      <c r="F65" s="550"/>
      <c r="G65" s="550"/>
      <c r="H65" s="550"/>
      <c r="I65" s="550"/>
      <c r="J65" s="550"/>
      <c r="K65" s="550"/>
      <c r="L65" s="550"/>
      <c r="M65" s="17"/>
      <c r="O65" s="550" t="s">
        <v>885</v>
      </c>
      <c r="P65" s="550"/>
      <c r="Q65" s="550"/>
      <c r="R65" s="550"/>
      <c r="S65" s="550"/>
      <c r="T65" s="550"/>
      <c r="U65" s="550"/>
      <c r="V65" s="550"/>
      <c r="W65" s="550"/>
      <c r="X65" s="550"/>
    </row>
    <row r="66" spans="2:24">
      <c r="B66" s="297"/>
      <c r="C66" s="297"/>
      <c r="D66" s="297"/>
      <c r="E66" s="297"/>
      <c r="F66" s="297"/>
      <c r="G66" s="297"/>
      <c r="H66" s="297"/>
      <c r="I66" s="297"/>
      <c r="J66" s="297"/>
      <c r="K66" s="297"/>
      <c r="L66" s="297"/>
      <c r="M66" s="17"/>
      <c r="O66" s="296"/>
      <c r="P66" s="306"/>
      <c r="Q66" s="306"/>
      <c r="R66" s="296"/>
      <c r="S66" s="296"/>
      <c r="T66" s="296"/>
      <c r="U66" s="296"/>
      <c r="V66" s="296"/>
      <c r="W66" s="296"/>
      <c r="X66" s="296"/>
    </row>
    <row r="67" spans="2:24">
      <c r="B67" s="17" t="s">
        <v>524</v>
      </c>
      <c r="C67" s="17"/>
      <c r="D67" s="17"/>
      <c r="E67" s="560">
        <v>34000000000</v>
      </c>
      <c r="F67" s="560"/>
      <c r="G67" s="17"/>
      <c r="H67" s="17"/>
      <c r="I67" s="17"/>
      <c r="J67" s="17"/>
      <c r="K67" s="17"/>
      <c r="L67" s="17"/>
      <c r="M67" s="17"/>
      <c r="N67" s="17" t="s">
        <v>524</v>
      </c>
      <c r="O67" s="295" t="s">
        <v>726</v>
      </c>
      <c r="P67" s="296"/>
      <c r="Q67" s="307">
        <v>10000000000</v>
      </c>
      <c r="R67" s="296"/>
      <c r="S67" s="296"/>
      <c r="T67" s="296"/>
      <c r="U67" s="296"/>
      <c r="V67" s="296"/>
      <c r="W67" s="296"/>
      <c r="X67" s="296"/>
    </row>
    <row r="68" spans="2:24">
      <c r="B68" s="17" t="s">
        <v>525</v>
      </c>
      <c r="C68" s="17"/>
      <c r="D68" s="17"/>
      <c r="E68" s="560">
        <v>34000000000</v>
      </c>
      <c r="F68" s="560"/>
      <c r="G68" s="22"/>
      <c r="H68" s="17"/>
      <c r="I68" s="17"/>
      <c r="J68" s="17"/>
      <c r="K68" s="17"/>
      <c r="L68" s="17"/>
      <c r="M68" s="17"/>
      <c r="N68" s="17" t="s">
        <v>525</v>
      </c>
      <c r="O68" s="295" t="s">
        <v>727</v>
      </c>
      <c r="P68" s="296"/>
      <c r="Q68" s="307">
        <v>10000000000</v>
      </c>
      <c r="R68" s="296"/>
      <c r="S68" s="296"/>
      <c r="T68" s="296"/>
      <c r="U68" s="296"/>
      <c r="V68" s="296"/>
      <c r="W68" s="296"/>
      <c r="X68" s="296"/>
    </row>
    <row r="69" spans="2:24">
      <c r="B69" s="17" t="s">
        <v>526</v>
      </c>
      <c r="C69" s="17"/>
      <c r="D69" s="17"/>
      <c r="E69" s="560">
        <v>34000000000</v>
      </c>
      <c r="F69" s="560"/>
      <c r="G69" s="22"/>
      <c r="H69" s="17"/>
      <c r="I69" s="17"/>
      <c r="J69" s="17"/>
      <c r="K69" s="17"/>
      <c r="L69" s="17"/>
      <c r="M69" s="17"/>
      <c r="N69" s="17" t="s">
        <v>526</v>
      </c>
      <c r="O69" s="295" t="s">
        <v>728</v>
      </c>
      <c r="P69" s="296"/>
      <c r="Q69" s="307">
        <v>10000000000</v>
      </c>
      <c r="R69" s="296"/>
      <c r="S69" s="296"/>
      <c r="T69" s="296"/>
      <c r="U69" s="296"/>
      <c r="V69" s="296"/>
      <c r="W69" s="296"/>
      <c r="X69" s="296"/>
    </row>
    <row r="70" spans="2:24">
      <c r="B70" s="17" t="s">
        <v>527</v>
      </c>
      <c r="C70" s="17"/>
      <c r="D70" s="17"/>
      <c r="E70" s="560">
        <v>100000</v>
      </c>
      <c r="F70" s="560"/>
      <c r="G70" s="22"/>
      <c r="H70" s="17"/>
      <c r="I70" s="17"/>
      <c r="J70" s="17"/>
      <c r="K70" s="17"/>
      <c r="L70" s="17"/>
      <c r="M70" s="17"/>
      <c r="N70" s="17" t="s">
        <v>527</v>
      </c>
      <c r="O70" s="295" t="s">
        <v>729</v>
      </c>
      <c r="P70" s="296"/>
      <c r="Q70" s="307">
        <v>100000</v>
      </c>
      <c r="R70" s="308"/>
      <c r="S70" s="296"/>
      <c r="T70" s="296"/>
      <c r="U70" s="296"/>
      <c r="V70" s="296"/>
      <c r="W70" s="296"/>
      <c r="X70" s="296"/>
    </row>
    <row r="71" spans="2:24">
      <c r="B71" s="17"/>
      <c r="C71" s="17"/>
      <c r="D71" s="17"/>
      <c r="E71" s="17"/>
      <c r="F71" s="17"/>
      <c r="G71" s="17"/>
      <c r="H71" s="17"/>
      <c r="I71" s="17"/>
      <c r="J71" s="17"/>
      <c r="K71" s="17"/>
      <c r="L71" s="17"/>
      <c r="M71" s="23"/>
      <c r="N71" s="14"/>
      <c r="O71" s="296"/>
      <c r="P71" s="296"/>
      <c r="Q71" s="296"/>
      <c r="R71" s="296"/>
      <c r="S71" s="296"/>
      <c r="T71" s="296"/>
      <c r="U71" s="296"/>
      <c r="V71" s="296"/>
      <c r="W71" s="296"/>
      <c r="X71" s="296"/>
    </row>
    <row r="72" spans="2:24" ht="12.75" customHeight="1">
      <c r="B72" s="17"/>
      <c r="C72" s="17"/>
      <c r="D72" s="17"/>
      <c r="E72" s="17"/>
      <c r="F72" s="17"/>
      <c r="G72" s="17"/>
      <c r="H72" s="17"/>
      <c r="I72" s="17"/>
      <c r="J72" s="17"/>
      <c r="K72" s="17"/>
      <c r="L72" s="17"/>
      <c r="M72" s="17"/>
      <c r="N72" s="17"/>
      <c r="O72" s="296"/>
      <c r="P72" s="296"/>
      <c r="Q72" s="296"/>
      <c r="R72" s="296"/>
      <c r="S72" s="296"/>
      <c r="T72" s="296"/>
      <c r="U72" s="296"/>
      <c r="V72" s="296"/>
      <c r="W72" s="296"/>
      <c r="X72" s="296"/>
    </row>
    <row r="73" spans="2:24">
      <c r="B73" s="570" t="s">
        <v>393</v>
      </c>
      <c r="C73" s="571"/>
      <c r="D73" s="571"/>
      <c r="E73" s="571"/>
      <c r="F73" s="571"/>
      <c r="G73" s="571"/>
      <c r="H73" s="571"/>
      <c r="I73" s="571"/>
      <c r="J73" s="571"/>
      <c r="K73" s="571"/>
      <c r="L73" s="572"/>
      <c r="M73" s="17"/>
      <c r="N73" s="325"/>
      <c r="O73" s="551" t="s">
        <v>393</v>
      </c>
      <c r="P73" s="551"/>
      <c r="Q73" s="551"/>
      <c r="R73" s="551"/>
      <c r="S73" s="551"/>
      <c r="T73" s="551"/>
      <c r="U73" s="551"/>
      <c r="V73" s="551"/>
      <c r="W73" s="551"/>
      <c r="X73" s="551"/>
    </row>
    <row r="74" spans="2:24" ht="51">
      <c r="B74" s="328" t="s">
        <v>318</v>
      </c>
      <c r="C74" s="328" t="s">
        <v>273</v>
      </c>
      <c r="D74" s="328" t="s">
        <v>534</v>
      </c>
      <c r="E74" s="328" t="s">
        <v>551</v>
      </c>
      <c r="F74" s="328" t="s">
        <v>535</v>
      </c>
      <c r="G74" s="328" t="s">
        <v>536</v>
      </c>
      <c r="H74" s="328" t="s">
        <v>537</v>
      </c>
      <c r="I74" s="328" t="s">
        <v>538</v>
      </c>
      <c r="J74" s="328" t="s">
        <v>539</v>
      </c>
      <c r="K74" s="328" t="s">
        <v>540</v>
      </c>
      <c r="L74" s="328" t="s">
        <v>550</v>
      </c>
      <c r="M74" s="17"/>
      <c r="N74" s="17"/>
      <c r="O74" s="309" t="s">
        <v>318</v>
      </c>
      <c r="P74" s="552" t="s">
        <v>648</v>
      </c>
      <c r="Q74" s="552"/>
      <c r="R74" s="309" t="s">
        <v>730</v>
      </c>
      <c r="S74" s="309" t="s">
        <v>731</v>
      </c>
      <c r="T74" s="309" t="s">
        <v>732</v>
      </c>
      <c r="U74" s="309" t="s">
        <v>733</v>
      </c>
      <c r="V74" s="309" t="s">
        <v>734</v>
      </c>
      <c r="W74" s="309" t="s">
        <v>735</v>
      </c>
      <c r="X74" s="309" t="s">
        <v>736</v>
      </c>
    </row>
    <row r="75" spans="2:24" ht="13.15" customHeight="1">
      <c r="B75" s="517">
        <v>1</v>
      </c>
      <c r="C75" s="517" t="s">
        <v>856</v>
      </c>
      <c r="D75" s="235" t="s">
        <v>319</v>
      </c>
      <c r="E75" s="237">
        <v>1</v>
      </c>
      <c r="F75" s="237">
        <v>1</v>
      </c>
      <c r="G75" s="237">
        <v>3880</v>
      </c>
      <c r="H75" s="532">
        <v>337405</v>
      </c>
      <c r="I75" s="235" t="s">
        <v>320</v>
      </c>
      <c r="J75" s="532">
        <v>337405</v>
      </c>
      <c r="K75" s="238">
        <v>388000000</v>
      </c>
      <c r="L75" s="573">
        <v>0.99239999999999995</v>
      </c>
      <c r="M75" s="17"/>
      <c r="N75" s="17"/>
      <c r="O75" s="310">
        <v>1</v>
      </c>
      <c r="P75" s="546" t="s">
        <v>737</v>
      </c>
      <c r="Q75" s="546"/>
      <c r="R75" s="310" t="s">
        <v>738</v>
      </c>
      <c r="S75" s="311" t="s">
        <v>739</v>
      </c>
      <c r="T75" s="312">
        <v>31507</v>
      </c>
      <c r="U75" s="310" t="s">
        <v>740</v>
      </c>
      <c r="V75" s="312">
        <v>31507</v>
      </c>
      <c r="W75" s="313">
        <v>3150700000</v>
      </c>
      <c r="X75" s="314">
        <v>0.31507000000000002</v>
      </c>
    </row>
    <row r="76" spans="2:24">
      <c r="B76" s="528"/>
      <c r="C76" s="528"/>
      <c r="D76" s="235" t="s">
        <v>319</v>
      </c>
      <c r="E76" s="237">
        <v>3</v>
      </c>
      <c r="F76" s="237">
        <v>4641</v>
      </c>
      <c r="G76" s="237">
        <v>7600</v>
      </c>
      <c r="H76" s="533"/>
      <c r="I76" s="235" t="s">
        <v>320</v>
      </c>
      <c r="J76" s="533"/>
      <c r="K76" s="238">
        <v>296000000</v>
      </c>
      <c r="L76" s="574"/>
      <c r="M76" s="17"/>
      <c r="N76" s="17"/>
      <c r="O76" s="310">
        <v>2</v>
      </c>
      <c r="P76" s="546" t="s">
        <v>886</v>
      </c>
      <c r="Q76" s="546"/>
      <c r="R76" s="310" t="s">
        <v>742</v>
      </c>
      <c r="S76" s="311" t="s">
        <v>743</v>
      </c>
      <c r="T76" s="312">
        <v>3493</v>
      </c>
      <c r="U76" s="310" t="s">
        <v>740</v>
      </c>
      <c r="V76" s="312">
        <v>3493</v>
      </c>
      <c r="W76" s="313">
        <v>349300000</v>
      </c>
      <c r="X76" s="314">
        <v>3.4930000000000003E-2</v>
      </c>
    </row>
    <row r="77" spans="2:24">
      <c r="B77" s="528"/>
      <c r="C77" s="528"/>
      <c r="D77" s="235" t="s">
        <v>319</v>
      </c>
      <c r="E77" s="237">
        <v>4</v>
      </c>
      <c r="F77" s="237">
        <v>7601</v>
      </c>
      <c r="G77" s="237">
        <v>10000</v>
      </c>
      <c r="H77" s="533"/>
      <c r="I77" s="235" t="s">
        <v>320</v>
      </c>
      <c r="J77" s="533"/>
      <c r="K77" s="238">
        <v>240000000</v>
      </c>
      <c r="L77" s="574"/>
      <c r="M77" s="17"/>
      <c r="N77" s="17"/>
      <c r="O77" s="310">
        <v>3</v>
      </c>
      <c r="P77" s="546" t="s">
        <v>737</v>
      </c>
      <c r="Q77" s="546"/>
      <c r="R77" s="310" t="s">
        <v>744</v>
      </c>
      <c r="S77" s="311" t="s">
        <v>745</v>
      </c>
      <c r="T77" s="312">
        <v>31507</v>
      </c>
      <c r="U77" s="310" t="s">
        <v>740</v>
      </c>
      <c r="V77" s="312">
        <v>31507</v>
      </c>
      <c r="W77" s="313">
        <v>3150700000</v>
      </c>
      <c r="X77" s="314">
        <v>0.31507000000000002</v>
      </c>
    </row>
    <row r="78" spans="2:24">
      <c r="B78" s="528"/>
      <c r="C78" s="528"/>
      <c r="D78" s="235" t="s">
        <v>321</v>
      </c>
      <c r="E78" s="237">
        <v>5</v>
      </c>
      <c r="F78" s="237">
        <v>1</v>
      </c>
      <c r="G78" s="237">
        <v>10000</v>
      </c>
      <c r="H78" s="533"/>
      <c r="I78" s="235" t="s">
        <v>320</v>
      </c>
      <c r="J78" s="533"/>
      <c r="K78" s="238">
        <v>1000000000</v>
      </c>
      <c r="L78" s="574"/>
      <c r="M78" s="17"/>
      <c r="N78" s="17"/>
      <c r="O78" s="310">
        <v>4</v>
      </c>
      <c r="P78" s="546" t="s">
        <v>886</v>
      </c>
      <c r="Q78" s="546"/>
      <c r="R78" s="310" t="s">
        <v>746</v>
      </c>
      <c r="S78" s="311" t="s">
        <v>747</v>
      </c>
      <c r="T78" s="312">
        <v>3493</v>
      </c>
      <c r="U78" s="310" t="s">
        <v>740</v>
      </c>
      <c r="V78" s="312">
        <v>3493</v>
      </c>
      <c r="W78" s="313">
        <v>349300000</v>
      </c>
      <c r="X78" s="314">
        <v>3.4930000000000003E-2</v>
      </c>
    </row>
    <row r="79" spans="2:24">
      <c r="B79" s="528"/>
      <c r="C79" s="528"/>
      <c r="D79" s="235" t="s">
        <v>322</v>
      </c>
      <c r="E79" s="237">
        <v>6</v>
      </c>
      <c r="F79" s="237">
        <v>1</v>
      </c>
      <c r="G79" s="237">
        <v>10000</v>
      </c>
      <c r="H79" s="533"/>
      <c r="I79" s="235" t="s">
        <v>320</v>
      </c>
      <c r="J79" s="533"/>
      <c r="K79" s="238">
        <v>1000000000</v>
      </c>
      <c r="L79" s="574"/>
      <c r="M79" s="17"/>
      <c r="N79" s="17"/>
      <c r="O79" s="310">
        <v>5</v>
      </c>
      <c r="P79" s="546" t="s">
        <v>737</v>
      </c>
      <c r="Q79" s="546"/>
      <c r="R79" s="310" t="s">
        <v>748</v>
      </c>
      <c r="S79" s="311" t="s">
        <v>749</v>
      </c>
      <c r="T79" s="312">
        <v>27006</v>
      </c>
      <c r="U79" s="310" t="s">
        <v>740</v>
      </c>
      <c r="V79" s="312">
        <v>27006</v>
      </c>
      <c r="W79" s="313">
        <v>2700600000</v>
      </c>
      <c r="X79" s="314">
        <v>0.27006000000000002</v>
      </c>
    </row>
    <row r="80" spans="2:24">
      <c r="B80" s="528"/>
      <c r="C80" s="528"/>
      <c r="D80" s="235" t="s">
        <v>323</v>
      </c>
      <c r="E80" s="237">
        <v>7</v>
      </c>
      <c r="F80" s="237">
        <v>1</v>
      </c>
      <c r="G80" s="237">
        <v>10000</v>
      </c>
      <c r="H80" s="533"/>
      <c r="I80" s="235" t="s">
        <v>320</v>
      </c>
      <c r="J80" s="533"/>
      <c r="K80" s="238">
        <v>1000000000</v>
      </c>
      <c r="L80" s="574"/>
      <c r="M80" s="17"/>
      <c r="N80" s="329"/>
      <c r="O80" s="310">
        <v>6</v>
      </c>
      <c r="P80" s="546" t="s">
        <v>741</v>
      </c>
      <c r="Q80" s="546"/>
      <c r="R80" s="310" t="s">
        <v>750</v>
      </c>
      <c r="S80" s="311" t="s">
        <v>751</v>
      </c>
      <c r="T80" s="312">
        <v>2994</v>
      </c>
      <c r="U80" s="310" t="s">
        <v>740</v>
      </c>
      <c r="V80" s="312">
        <v>2994</v>
      </c>
      <c r="W80" s="313">
        <v>299400000</v>
      </c>
      <c r="X80" s="314">
        <v>2.9940000000000001E-2</v>
      </c>
    </row>
    <row r="81" spans="2:24">
      <c r="B81" s="528"/>
      <c r="C81" s="528"/>
      <c r="D81" s="235" t="s">
        <v>324</v>
      </c>
      <c r="E81" s="237">
        <v>8</v>
      </c>
      <c r="F81" s="237">
        <v>1</v>
      </c>
      <c r="G81" s="237">
        <v>10000</v>
      </c>
      <c r="H81" s="533"/>
      <c r="I81" s="235" t="s">
        <v>320</v>
      </c>
      <c r="J81" s="533"/>
      <c r="K81" s="238">
        <v>1000000000</v>
      </c>
      <c r="L81" s="574"/>
      <c r="M81" s="17"/>
      <c r="N81" s="233"/>
      <c r="O81" s="315"/>
      <c r="P81" s="295"/>
      <c r="Q81" s="295"/>
      <c r="R81" s="316"/>
      <c r="S81" s="316"/>
      <c r="T81" s="315"/>
      <c r="U81" s="316"/>
      <c r="V81" s="317"/>
      <c r="W81" s="318"/>
      <c r="X81" s="319"/>
    </row>
    <row r="82" spans="2:24">
      <c r="B82" s="528"/>
      <c r="C82" s="528"/>
      <c r="D82" s="235" t="s">
        <v>325</v>
      </c>
      <c r="E82" s="237">
        <v>9</v>
      </c>
      <c r="F82" s="237">
        <v>1</v>
      </c>
      <c r="G82" s="237">
        <v>10000</v>
      </c>
      <c r="H82" s="533"/>
      <c r="I82" s="235" t="s">
        <v>320</v>
      </c>
      <c r="J82" s="533"/>
      <c r="K82" s="238">
        <v>1000000000</v>
      </c>
      <c r="L82" s="574"/>
      <c r="M82" s="17"/>
      <c r="N82" s="233"/>
      <c r="O82" s="315"/>
      <c r="P82" s="295"/>
      <c r="Q82" s="295"/>
      <c r="R82" s="316"/>
      <c r="S82" s="316"/>
      <c r="T82" s="315"/>
      <c r="U82" s="316"/>
      <c r="V82" s="317"/>
      <c r="W82" s="318"/>
      <c r="X82" s="319"/>
    </row>
    <row r="83" spans="2:24">
      <c r="B83" s="528"/>
      <c r="C83" s="528"/>
      <c r="D83" s="235" t="s">
        <v>326</v>
      </c>
      <c r="E83" s="237">
        <v>10</v>
      </c>
      <c r="F83" s="237">
        <v>1</v>
      </c>
      <c r="G83" s="237">
        <v>10000</v>
      </c>
      <c r="H83" s="533"/>
      <c r="I83" s="235" t="s">
        <v>320</v>
      </c>
      <c r="J83" s="533"/>
      <c r="K83" s="238">
        <v>1000000000</v>
      </c>
      <c r="L83" s="574"/>
      <c r="M83" s="17"/>
      <c r="N83" s="233"/>
      <c r="O83" s="296"/>
      <c r="P83" s="296"/>
      <c r="Q83" s="296"/>
      <c r="R83" s="296"/>
      <c r="S83" s="296"/>
      <c r="T83" s="296"/>
      <c r="U83" s="296"/>
      <c r="V83" s="320"/>
      <c r="W83" s="296"/>
      <c r="X83" s="296"/>
    </row>
    <row r="84" spans="2:24">
      <c r="B84" s="528"/>
      <c r="C84" s="528"/>
      <c r="D84" s="235" t="s">
        <v>327</v>
      </c>
      <c r="E84" s="237">
        <v>11</v>
      </c>
      <c r="F84" s="237">
        <v>1</v>
      </c>
      <c r="G84" s="237">
        <v>10000</v>
      </c>
      <c r="H84" s="533"/>
      <c r="I84" s="235" t="s">
        <v>320</v>
      </c>
      <c r="J84" s="533"/>
      <c r="K84" s="238">
        <v>1000000000</v>
      </c>
      <c r="L84" s="574"/>
      <c r="M84" s="17"/>
      <c r="N84" s="233"/>
      <c r="O84" s="551" t="s">
        <v>752</v>
      </c>
      <c r="P84" s="551"/>
      <c r="Q84" s="551"/>
      <c r="R84" s="551"/>
      <c r="S84" s="551"/>
      <c r="T84" s="551"/>
      <c r="U84" s="551"/>
      <c r="V84" s="551"/>
      <c r="W84" s="551"/>
      <c r="X84" s="551"/>
    </row>
    <row r="85" spans="2:24" ht="51">
      <c r="B85" s="528"/>
      <c r="C85" s="528"/>
      <c r="D85" s="235" t="s">
        <v>328</v>
      </c>
      <c r="E85" s="237">
        <v>12</v>
      </c>
      <c r="F85" s="237">
        <v>1</v>
      </c>
      <c r="G85" s="237">
        <v>10000</v>
      </c>
      <c r="H85" s="533"/>
      <c r="I85" s="235" t="s">
        <v>320</v>
      </c>
      <c r="J85" s="533"/>
      <c r="K85" s="238">
        <v>1000000000</v>
      </c>
      <c r="L85" s="574"/>
      <c r="M85" s="17"/>
      <c r="N85" s="233"/>
      <c r="O85" s="309" t="s">
        <v>318</v>
      </c>
      <c r="P85" s="552" t="s">
        <v>648</v>
      </c>
      <c r="Q85" s="552"/>
      <c r="R85" s="309" t="s">
        <v>730</v>
      </c>
      <c r="S85" s="309" t="s">
        <v>731</v>
      </c>
      <c r="T85" s="309" t="s">
        <v>732</v>
      </c>
      <c r="U85" s="309" t="s">
        <v>733</v>
      </c>
      <c r="V85" s="309" t="s">
        <v>734</v>
      </c>
      <c r="W85" s="309" t="s">
        <v>735</v>
      </c>
      <c r="X85" s="309" t="s">
        <v>753</v>
      </c>
    </row>
    <row r="86" spans="2:24">
      <c r="B86" s="528"/>
      <c r="C86" s="528"/>
      <c r="D86" s="235" t="s">
        <v>329</v>
      </c>
      <c r="E86" s="237">
        <v>13</v>
      </c>
      <c r="F86" s="237">
        <v>1</v>
      </c>
      <c r="G86" s="237">
        <v>10000</v>
      </c>
      <c r="H86" s="533"/>
      <c r="I86" s="235" t="s">
        <v>320</v>
      </c>
      <c r="J86" s="533"/>
      <c r="K86" s="238">
        <v>1000000000</v>
      </c>
      <c r="L86" s="574"/>
      <c r="M86" s="17"/>
      <c r="N86" s="233"/>
      <c r="O86" s="310">
        <v>1</v>
      </c>
      <c r="P86" s="546" t="s">
        <v>737</v>
      </c>
      <c r="Q86" s="546"/>
      <c r="R86" s="310" t="s">
        <v>754</v>
      </c>
      <c r="S86" s="311">
        <v>90020</v>
      </c>
      <c r="T86" s="312">
        <v>90020</v>
      </c>
      <c r="U86" s="310" t="s">
        <v>740</v>
      </c>
      <c r="V86" s="312">
        <v>90020</v>
      </c>
      <c r="W86" s="313">
        <v>9002000000</v>
      </c>
      <c r="X86" s="314">
        <v>0.9002</v>
      </c>
    </row>
    <row r="87" spans="2:24">
      <c r="B87" s="528"/>
      <c r="C87" s="528"/>
      <c r="D87" s="235" t="s">
        <v>330</v>
      </c>
      <c r="E87" s="237">
        <v>15</v>
      </c>
      <c r="F87" s="237">
        <v>836</v>
      </c>
      <c r="G87" s="237">
        <v>10000</v>
      </c>
      <c r="H87" s="533"/>
      <c r="I87" s="235" t="s">
        <v>320</v>
      </c>
      <c r="J87" s="533"/>
      <c r="K87" s="238">
        <v>916500000</v>
      </c>
      <c r="L87" s="574"/>
      <c r="M87" s="17"/>
      <c r="N87" s="233"/>
      <c r="O87" s="310">
        <v>2</v>
      </c>
      <c r="P87" s="546" t="s">
        <v>886</v>
      </c>
      <c r="Q87" s="546"/>
      <c r="R87" s="310" t="s">
        <v>754</v>
      </c>
      <c r="S87" s="311">
        <v>6986</v>
      </c>
      <c r="T87" s="311">
        <v>6986</v>
      </c>
      <c r="U87" s="310" t="s">
        <v>740</v>
      </c>
      <c r="V87" s="312">
        <v>6986</v>
      </c>
      <c r="W87" s="313">
        <f>+V87*100000</f>
        <v>698600000</v>
      </c>
      <c r="X87" s="314">
        <f>+X76+X78</f>
        <v>6.9860000000000005E-2</v>
      </c>
    </row>
    <row r="88" spans="2:24">
      <c r="B88" s="528"/>
      <c r="C88" s="528"/>
      <c r="D88" s="235" t="s">
        <v>331</v>
      </c>
      <c r="E88" s="237">
        <v>16</v>
      </c>
      <c r="F88" s="237">
        <v>1</v>
      </c>
      <c r="G88" s="237">
        <v>10000</v>
      </c>
      <c r="H88" s="533"/>
      <c r="I88" s="235" t="s">
        <v>320</v>
      </c>
      <c r="J88" s="533"/>
      <c r="K88" s="238">
        <v>1000000000</v>
      </c>
      <c r="L88" s="574"/>
      <c r="M88" s="17"/>
      <c r="N88" s="233"/>
      <c r="O88" s="310">
        <v>3</v>
      </c>
      <c r="P88" s="546" t="s">
        <v>741</v>
      </c>
      <c r="Q88" s="546"/>
      <c r="R88" s="310" t="s">
        <v>754</v>
      </c>
      <c r="S88" s="311">
        <v>2994</v>
      </c>
      <c r="T88" s="312">
        <v>2994</v>
      </c>
      <c r="U88" s="310" t="s">
        <v>740</v>
      </c>
      <c r="V88" s="312">
        <v>2994</v>
      </c>
      <c r="W88" s="313">
        <f>+V88*100000</f>
        <v>299400000</v>
      </c>
      <c r="X88" s="314">
        <f>+X80</f>
        <v>2.9940000000000001E-2</v>
      </c>
    </row>
    <row r="89" spans="2:24" ht="15.6" customHeight="1">
      <c r="B89" s="528"/>
      <c r="C89" s="528"/>
      <c r="D89" s="235" t="s">
        <v>340</v>
      </c>
      <c r="E89" s="237">
        <v>17</v>
      </c>
      <c r="F89" s="237">
        <v>1</v>
      </c>
      <c r="G89" s="237">
        <v>10000</v>
      </c>
      <c r="H89" s="533"/>
      <c r="I89" s="235" t="s">
        <v>320</v>
      </c>
      <c r="J89" s="533"/>
      <c r="K89" s="238">
        <v>1000000000</v>
      </c>
      <c r="L89" s="574"/>
      <c r="M89" s="17"/>
      <c r="N89" s="233"/>
      <c r="O89" s="296"/>
      <c r="P89" s="296"/>
      <c r="Q89" s="296"/>
      <c r="R89" s="296"/>
      <c r="S89" s="296"/>
      <c r="T89" s="296"/>
      <c r="U89" s="296"/>
      <c r="V89" s="296"/>
      <c r="W89" s="296"/>
      <c r="X89" s="296"/>
    </row>
    <row r="90" spans="2:24">
      <c r="B90" s="528"/>
      <c r="C90" s="528"/>
      <c r="D90" s="235" t="s">
        <v>332</v>
      </c>
      <c r="E90" s="237">
        <v>18</v>
      </c>
      <c r="F90" s="237">
        <v>1</v>
      </c>
      <c r="G90" s="237">
        <v>10000</v>
      </c>
      <c r="H90" s="533"/>
      <c r="I90" s="235" t="s">
        <v>320</v>
      </c>
      <c r="J90" s="533"/>
      <c r="K90" s="238">
        <v>1000000000</v>
      </c>
      <c r="L90" s="574"/>
      <c r="M90" s="17"/>
      <c r="N90" s="233"/>
      <c r="O90" s="296"/>
      <c r="P90" s="296"/>
      <c r="Q90" s="296"/>
      <c r="R90" s="296"/>
      <c r="S90" s="296"/>
      <c r="T90" s="296"/>
      <c r="U90" s="296"/>
      <c r="V90" s="296"/>
      <c r="W90" s="296"/>
      <c r="X90" s="296"/>
    </row>
    <row r="91" spans="2:24">
      <c r="B91" s="528"/>
      <c r="C91" s="528"/>
      <c r="D91" s="235" t="s">
        <v>333</v>
      </c>
      <c r="E91" s="237">
        <v>19</v>
      </c>
      <c r="F91" s="237">
        <v>1</v>
      </c>
      <c r="G91" s="237">
        <v>10000</v>
      </c>
      <c r="H91" s="533"/>
      <c r="I91" s="235" t="s">
        <v>320</v>
      </c>
      <c r="J91" s="533"/>
      <c r="K91" s="238">
        <v>1000000000</v>
      </c>
      <c r="L91" s="574"/>
      <c r="M91" s="17"/>
      <c r="N91" s="233"/>
      <c r="O91" s="296"/>
      <c r="P91" s="296"/>
      <c r="Q91" s="296"/>
      <c r="R91" s="296"/>
      <c r="S91" s="296"/>
      <c r="T91" s="296"/>
      <c r="U91" s="296"/>
      <c r="V91" s="296"/>
      <c r="W91" s="296"/>
      <c r="X91" s="296"/>
    </row>
    <row r="92" spans="2:24">
      <c r="B92" s="528"/>
      <c r="C92" s="528"/>
      <c r="D92" s="235" t="s">
        <v>334</v>
      </c>
      <c r="E92" s="237">
        <v>20</v>
      </c>
      <c r="F92" s="237">
        <v>1</v>
      </c>
      <c r="G92" s="237">
        <v>10000</v>
      </c>
      <c r="H92" s="533"/>
      <c r="I92" s="235" t="s">
        <v>320</v>
      </c>
      <c r="J92" s="533"/>
      <c r="K92" s="238">
        <v>1000000000</v>
      </c>
      <c r="L92" s="574"/>
      <c r="M92" s="17"/>
      <c r="N92" s="233"/>
      <c r="O92" s="296"/>
      <c r="P92" s="296"/>
      <c r="Q92" s="296"/>
      <c r="R92" s="296"/>
      <c r="S92" s="296"/>
      <c r="T92" s="296"/>
      <c r="U92" s="296"/>
      <c r="V92" s="296"/>
      <c r="W92" s="296"/>
      <c r="X92" s="296"/>
    </row>
    <row r="93" spans="2:24">
      <c r="B93" s="528"/>
      <c r="C93" s="528"/>
      <c r="D93" s="235" t="s">
        <v>335</v>
      </c>
      <c r="E93" s="237">
        <v>21</v>
      </c>
      <c r="F93" s="237">
        <v>1</v>
      </c>
      <c r="G93" s="237">
        <v>10000</v>
      </c>
      <c r="H93" s="533"/>
      <c r="I93" s="235" t="s">
        <v>320</v>
      </c>
      <c r="J93" s="533"/>
      <c r="K93" s="238">
        <v>1000000000</v>
      </c>
      <c r="L93" s="574"/>
      <c r="M93" s="17"/>
      <c r="N93" s="233"/>
      <c r="O93" s="296"/>
      <c r="P93" s="296"/>
      <c r="Q93" s="296"/>
      <c r="R93" s="296"/>
      <c r="S93" s="296"/>
      <c r="T93" s="296"/>
      <c r="U93" s="296"/>
      <c r="V93" s="296"/>
      <c r="W93" s="296"/>
      <c r="X93" s="296"/>
    </row>
    <row r="94" spans="2:24">
      <c r="B94" s="528"/>
      <c r="C94" s="528"/>
      <c r="D94" s="235" t="s">
        <v>336</v>
      </c>
      <c r="E94" s="237">
        <v>22</v>
      </c>
      <c r="F94" s="237">
        <v>1</v>
      </c>
      <c r="G94" s="237">
        <v>10000</v>
      </c>
      <c r="H94" s="533"/>
      <c r="I94" s="235" t="s">
        <v>320</v>
      </c>
      <c r="J94" s="533"/>
      <c r="K94" s="238">
        <v>1000000000</v>
      </c>
      <c r="L94" s="574"/>
      <c r="M94" s="17"/>
      <c r="N94" s="233"/>
      <c r="O94" s="296"/>
      <c r="P94" s="296"/>
      <c r="Q94" s="296"/>
      <c r="R94" s="296"/>
      <c r="S94" s="296"/>
      <c r="T94" s="296"/>
      <c r="U94" s="296"/>
      <c r="V94" s="296"/>
      <c r="W94" s="296"/>
      <c r="X94" s="296"/>
    </row>
    <row r="95" spans="2:24">
      <c r="B95" s="528"/>
      <c r="C95" s="528"/>
      <c r="D95" s="235" t="s">
        <v>337</v>
      </c>
      <c r="E95" s="237">
        <v>23</v>
      </c>
      <c r="F95" s="237">
        <v>1</v>
      </c>
      <c r="G95" s="237">
        <v>10000</v>
      </c>
      <c r="H95" s="533"/>
      <c r="I95" s="235" t="s">
        <v>320</v>
      </c>
      <c r="J95" s="533"/>
      <c r="K95" s="238">
        <v>1000000000</v>
      </c>
      <c r="L95" s="574"/>
      <c r="M95" s="17"/>
      <c r="N95" s="233"/>
      <c r="O95" s="296"/>
      <c r="P95" s="296"/>
      <c r="Q95" s="296"/>
      <c r="R95" s="296"/>
      <c r="S95" s="296"/>
      <c r="T95" s="296"/>
      <c r="U95" s="296"/>
      <c r="V95" s="296"/>
      <c r="W95" s="296"/>
      <c r="X95" s="296"/>
    </row>
    <row r="96" spans="2:24">
      <c r="B96" s="528"/>
      <c r="C96" s="528"/>
      <c r="D96" s="235" t="s">
        <v>338</v>
      </c>
      <c r="E96" s="237">
        <v>24</v>
      </c>
      <c r="F96" s="237">
        <v>1</v>
      </c>
      <c r="G96" s="237">
        <v>10000</v>
      </c>
      <c r="H96" s="533"/>
      <c r="I96" s="235" t="s">
        <v>320</v>
      </c>
      <c r="J96" s="533"/>
      <c r="K96" s="238">
        <v>1000000000</v>
      </c>
      <c r="L96" s="574"/>
      <c r="M96" s="17"/>
      <c r="N96" s="233"/>
      <c r="O96" s="296"/>
      <c r="P96" s="296"/>
      <c r="Q96" s="296"/>
      <c r="R96" s="296"/>
      <c r="S96" s="296"/>
      <c r="T96" s="296"/>
      <c r="U96" s="296"/>
      <c r="V96" s="296"/>
      <c r="W96" s="296"/>
      <c r="X96" s="296"/>
    </row>
    <row r="97" spans="2:24">
      <c r="B97" s="528"/>
      <c r="C97" s="528"/>
      <c r="D97" s="235" t="s">
        <v>339</v>
      </c>
      <c r="E97" s="237">
        <v>25</v>
      </c>
      <c r="F97" s="237">
        <v>1</v>
      </c>
      <c r="G97" s="237">
        <v>10000</v>
      </c>
      <c r="H97" s="533"/>
      <c r="I97" s="235" t="s">
        <v>320</v>
      </c>
      <c r="J97" s="533"/>
      <c r="K97" s="238">
        <v>1000000000</v>
      </c>
      <c r="L97" s="574"/>
      <c r="M97" s="17"/>
      <c r="N97" s="233"/>
      <c r="O97" s="296"/>
      <c r="P97" s="296"/>
      <c r="Q97" s="296"/>
      <c r="R97" s="296"/>
      <c r="S97" s="296"/>
      <c r="T97" s="296"/>
      <c r="U97" s="296"/>
      <c r="V97" s="296"/>
      <c r="W97" s="296"/>
      <c r="X97" s="296"/>
    </row>
    <row r="98" spans="2:24">
      <c r="B98" s="528"/>
      <c r="C98" s="528"/>
      <c r="D98" s="235" t="s">
        <v>341</v>
      </c>
      <c r="E98" s="237">
        <v>26</v>
      </c>
      <c r="F98" s="235">
        <v>77</v>
      </c>
      <c r="G98" s="237">
        <v>10000</v>
      </c>
      <c r="H98" s="533"/>
      <c r="I98" s="235" t="s">
        <v>320</v>
      </c>
      <c r="J98" s="533"/>
      <c r="K98" s="238">
        <v>992400000</v>
      </c>
      <c r="L98" s="574"/>
      <c r="M98" s="17"/>
      <c r="N98" s="233"/>
      <c r="O98" s="296"/>
      <c r="P98" s="296"/>
      <c r="Q98" s="296"/>
      <c r="R98" s="296"/>
      <c r="S98" s="296"/>
      <c r="T98" s="296"/>
      <c r="U98" s="296"/>
      <c r="V98" s="296"/>
      <c r="W98" s="296"/>
      <c r="X98" s="296"/>
    </row>
    <row r="99" spans="2:24">
      <c r="B99" s="528"/>
      <c r="C99" s="528"/>
      <c r="D99" s="235" t="s">
        <v>342</v>
      </c>
      <c r="E99" s="237">
        <v>28</v>
      </c>
      <c r="F99" s="237">
        <v>1</v>
      </c>
      <c r="G99" s="237">
        <v>10000</v>
      </c>
      <c r="H99" s="533"/>
      <c r="I99" s="235" t="s">
        <v>320</v>
      </c>
      <c r="J99" s="533"/>
      <c r="K99" s="238">
        <v>1000000000</v>
      </c>
      <c r="L99" s="574"/>
      <c r="M99" s="17"/>
      <c r="N99" s="233"/>
      <c r="O99" s="296"/>
      <c r="P99" s="296"/>
      <c r="Q99" s="296"/>
      <c r="R99" s="296"/>
      <c r="S99" s="296"/>
      <c r="T99" s="296"/>
      <c r="U99" s="296"/>
      <c r="V99" s="296"/>
      <c r="W99" s="296"/>
      <c r="X99" s="296"/>
    </row>
    <row r="100" spans="2:24">
      <c r="B100" s="528"/>
      <c r="C100" s="528"/>
      <c r="D100" s="235" t="s">
        <v>343</v>
      </c>
      <c r="E100" s="237">
        <v>29</v>
      </c>
      <c r="F100" s="237">
        <v>1</v>
      </c>
      <c r="G100" s="237">
        <v>10000</v>
      </c>
      <c r="H100" s="533"/>
      <c r="I100" s="235" t="s">
        <v>320</v>
      </c>
      <c r="J100" s="533"/>
      <c r="K100" s="238">
        <v>1000000000</v>
      </c>
      <c r="L100" s="574"/>
      <c r="M100" s="17"/>
      <c r="N100" s="233"/>
      <c r="O100" s="296"/>
      <c r="P100" s="296"/>
      <c r="Q100" s="296"/>
      <c r="R100" s="296"/>
      <c r="S100" s="296"/>
      <c r="T100" s="296"/>
      <c r="U100" s="296"/>
      <c r="V100" s="296"/>
      <c r="W100" s="296"/>
      <c r="X100" s="296"/>
    </row>
    <row r="101" spans="2:24">
      <c r="B101" s="528"/>
      <c r="C101" s="528"/>
      <c r="D101" s="235" t="s">
        <v>344</v>
      </c>
      <c r="E101" s="237">
        <v>30</v>
      </c>
      <c r="F101" s="237">
        <v>1</v>
      </c>
      <c r="G101" s="237">
        <v>10000</v>
      </c>
      <c r="H101" s="533"/>
      <c r="I101" s="235" t="s">
        <v>320</v>
      </c>
      <c r="J101" s="533"/>
      <c r="K101" s="238">
        <v>1000000000</v>
      </c>
      <c r="L101" s="574"/>
      <c r="M101" s="17"/>
      <c r="N101" s="233"/>
      <c r="O101" s="296"/>
      <c r="P101" s="296"/>
      <c r="Q101" s="296"/>
      <c r="R101" s="296"/>
      <c r="S101" s="296"/>
      <c r="T101" s="296"/>
      <c r="U101" s="296"/>
      <c r="V101" s="296"/>
      <c r="W101" s="296"/>
      <c r="X101" s="296"/>
    </row>
    <row r="102" spans="2:24">
      <c r="B102" s="528"/>
      <c r="C102" s="528"/>
      <c r="D102" s="235" t="s">
        <v>345</v>
      </c>
      <c r="E102" s="237">
        <v>31</v>
      </c>
      <c r="F102" s="237">
        <v>1</v>
      </c>
      <c r="G102" s="237">
        <v>10000</v>
      </c>
      <c r="H102" s="533"/>
      <c r="I102" s="235" t="s">
        <v>320</v>
      </c>
      <c r="J102" s="533"/>
      <c r="K102" s="238">
        <v>1000000000</v>
      </c>
      <c r="L102" s="574"/>
      <c r="M102" s="17"/>
      <c r="N102" s="233"/>
      <c r="O102" s="296"/>
      <c r="P102" s="296"/>
      <c r="Q102" s="296"/>
      <c r="R102" s="296"/>
      <c r="S102" s="296"/>
      <c r="T102" s="296"/>
      <c r="U102" s="296"/>
      <c r="V102" s="296"/>
      <c r="W102" s="296"/>
      <c r="X102" s="296"/>
    </row>
    <row r="103" spans="2:24">
      <c r="B103" s="528"/>
      <c r="C103" s="528"/>
      <c r="D103" s="235" t="s">
        <v>346</v>
      </c>
      <c r="E103" s="237">
        <v>32</v>
      </c>
      <c r="F103" s="237">
        <v>1</v>
      </c>
      <c r="G103" s="237">
        <v>10000</v>
      </c>
      <c r="H103" s="533"/>
      <c r="I103" s="235" t="s">
        <v>320</v>
      </c>
      <c r="J103" s="533"/>
      <c r="K103" s="238">
        <v>1000000000</v>
      </c>
      <c r="L103" s="574"/>
      <c r="M103" s="17"/>
      <c r="N103" s="233"/>
      <c r="O103" s="296"/>
      <c r="P103" s="296"/>
      <c r="Q103" s="296"/>
      <c r="R103" s="296"/>
      <c r="S103" s="296"/>
      <c r="T103" s="296"/>
      <c r="U103" s="296"/>
      <c r="V103" s="296"/>
      <c r="W103" s="296"/>
      <c r="X103" s="296"/>
    </row>
    <row r="104" spans="2:24">
      <c r="B104" s="528"/>
      <c r="C104" s="528"/>
      <c r="D104" s="235" t="s">
        <v>347</v>
      </c>
      <c r="E104" s="237">
        <v>33</v>
      </c>
      <c r="F104" s="237">
        <v>1</v>
      </c>
      <c r="G104" s="237">
        <v>10000</v>
      </c>
      <c r="H104" s="533"/>
      <c r="I104" s="235" t="s">
        <v>320</v>
      </c>
      <c r="J104" s="533"/>
      <c r="K104" s="238">
        <v>1000000000</v>
      </c>
      <c r="L104" s="574"/>
      <c r="M104" s="17"/>
      <c r="N104" s="233"/>
      <c r="O104" s="296"/>
      <c r="P104" s="296"/>
      <c r="Q104" s="296"/>
      <c r="R104" s="296"/>
      <c r="S104" s="296"/>
      <c r="T104" s="296"/>
      <c r="U104" s="296"/>
      <c r="V104" s="296"/>
      <c r="W104" s="296"/>
      <c r="X104" s="296"/>
    </row>
    <row r="105" spans="2:24">
      <c r="B105" s="528"/>
      <c r="C105" s="528"/>
      <c r="D105" s="235" t="s">
        <v>348</v>
      </c>
      <c r="E105" s="237">
        <v>34</v>
      </c>
      <c r="F105" s="237">
        <v>1</v>
      </c>
      <c r="G105" s="237">
        <v>10000</v>
      </c>
      <c r="H105" s="533"/>
      <c r="I105" s="235" t="s">
        <v>320</v>
      </c>
      <c r="J105" s="533"/>
      <c r="K105" s="238">
        <v>1000000000</v>
      </c>
      <c r="L105" s="574"/>
      <c r="M105" s="17"/>
      <c r="N105" s="233"/>
      <c r="O105" s="296"/>
      <c r="P105" s="296"/>
      <c r="Q105" s="296"/>
      <c r="R105" s="296"/>
      <c r="S105" s="296"/>
      <c r="T105" s="296"/>
      <c r="U105" s="296"/>
      <c r="V105" s="296"/>
      <c r="W105" s="296"/>
      <c r="X105" s="296"/>
    </row>
    <row r="106" spans="2:24">
      <c r="B106" s="528"/>
      <c r="C106" s="528"/>
      <c r="D106" s="235" t="s">
        <v>349</v>
      </c>
      <c r="E106" s="237">
        <v>35</v>
      </c>
      <c r="F106" s="237">
        <v>1</v>
      </c>
      <c r="G106" s="237">
        <v>9392</v>
      </c>
      <c r="H106" s="533"/>
      <c r="I106" s="235" t="s">
        <v>320</v>
      </c>
      <c r="J106" s="533"/>
      <c r="K106" s="238">
        <v>939200000</v>
      </c>
      <c r="L106" s="574"/>
      <c r="M106" s="17"/>
      <c r="N106" s="233"/>
      <c r="O106" s="296"/>
      <c r="P106" s="296"/>
      <c r="Q106" s="296"/>
      <c r="R106" s="296"/>
      <c r="S106" s="296"/>
      <c r="T106" s="296"/>
      <c r="U106" s="296"/>
      <c r="V106" s="296"/>
      <c r="W106" s="296"/>
      <c r="X106" s="296"/>
    </row>
    <row r="107" spans="2:24">
      <c r="B107" s="528"/>
      <c r="C107" s="528"/>
      <c r="D107" s="235" t="s">
        <v>589</v>
      </c>
      <c r="E107" s="237">
        <v>38</v>
      </c>
      <c r="F107" s="237">
        <v>1</v>
      </c>
      <c r="G107" s="237">
        <v>9684</v>
      </c>
      <c r="H107" s="533"/>
      <c r="I107" s="235" t="s">
        <v>320</v>
      </c>
      <c r="J107" s="533"/>
      <c r="K107" s="238">
        <v>969600000</v>
      </c>
      <c r="L107" s="574"/>
      <c r="M107" s="17"/>
      <c r="N107" s="233"/>
      <c r="O107" s="296"/>
      <c r="P107" s="296"/>
      <c r="Q107" s="296"/>
      <c r="R107" s="296"/>
      <c r="S107" s="296"/>
      <c r="T107" s="296"/>
      <c r="U107" s="296"/>
      <c r="V107" s="296"/>
      <c r="W107" s="296"/>
      <c r="X107" s="296"/>
    </row>
    <row r="108" spans="2:24" ht="12.75" customHeight="1">
      <c r="B108" s="528"/>
      <c r="C108" s="528"/>
      <c r="D108" s="235" t="s">
        <v>590</v>
      </c>
      <c r="E108" s="237">
        <v>39</v>
      </c>
      <c r="F108" s="237">
        <v>1</v>
      </c>
      <c r="G108" s="237">
        <v>10000</v>
      </c>
      <c r="H108" s="533"/>
      <c r="I108" s="235" t="s">
        <v>320</v>
      </c>
      <c r="J108" s="533"/>
      <c r="K108" s="238">
        <v>1000000000</v>
      </c>
      <c r="L108" s="574"/>
      <c r="M108" s="17"/>
      <c r="N108" s="233"/>
      <c r="O108" s="296"/>
      <c r="P108" s="296"/>
      <c r="Q108" s="296"/>
      <c r="R108" s="296"/>
      <c r="S108" s="296"/>
      <c r="T108" s="296"/>
      <c r="U108" s="296"/>
      <c r="V108" s="296"/>
      <c r="W108" s="296"/>
      <c r="X108" s="296"/>
    </row>
    <row r="109" spans="2:24">
      <c r="B109" s="528"/>
      <c r="C109" s="528"/>
      <c r="D109" s="235" t="s">
        <v>592</v>
      </c>
      <c r="E109" s="237">
        <v>41</v>
      </c>
      <c r="F109" s="237">
        <v>1</v>
      </c>
      <c r="G109" s="237">
        <v>10000</v>
      </c>
      <c r="H109" s="533"/>
      <c r="I109" s="235" t="s">
        <v>320</v>
      </c>
      <c r="J109" s="533"/>
      <c r="K109" s="238">
        <v>1000000000</v>
      </c>
      <c r="L109" s="574"/>
      <c r="M109" s="17"/>
      <c r="N109" s="233"/>
      <c r="O109" s="296"/>
      <c r="P109" s="296"/>
      <c r="Q109" s="296"/>
      <c r="R109" s="296"/>
      <c r="S109" s="296"/>
      <c r="T109" s="296"/>
      <c r="U109" s="296"/>
      <c r="V109" s="296"/>
      <c r="W109" s="296"/>
      <c r="X109" s="296"/>
    </row>
    <row r="110" spans="2:24">
      <c r="B110" s="518"/>
      <c r="C110" s="518"/>
      <c r="D110" s="235" t="s">
        <v>591</v>
      </c>
      <c r="E110" s="237">
        <v>40</v>
      </c>
      <c r="F110" s="237">
        <v>1</v>
      </c>
      <c r="G110" s="237">
        <v>10000</v>
      </c>
      <c r="H110" s="534"/>
      <c r="I110" s="235" t="s">
        <v>320</v>
      </c>
      <c r="J110" s="534"/>
      <c r="K110" s="238">
        <v>1000000000</v>
      </c>
      <c r="L110" s="575"/>
      <c r="M110" s="17"/>
      <c r="N110" s="233"/>
      <c r="O110" s="296"/>
      <c r="P110" s="296"/>
      <c r="Q110" s="296"/>
      <c r="R110" s="296"/>
      <c r="S110" s="296"/>
      <c r="T110" s="296"/>
      <c r="U110" s="296"/>
      <c r="V110" s="296"/>
      <c r="W110" s="296"/>
      <c r="X110" s="296"/>
    </row>
    <row r="111" spans="2:24">
      <c r="B111" s="569">
        <v>3</v>
      </c>
      <c r="C111" s="569" t="s">
        <v>400</v>
      </c>
      <c r="D111" s="235" t="s">
        <v>319</v>
      </c>
      <c r="E111" s="237">
        <v>2</v>
      </c>
      <c r="F111" s="237">
        <v>3881</v>
      </c>
      <c r="G111" s="237">
        <v>4640</v>
      </c>
      <c r="H111" s="537">
        <v>2595</v>
      </c>
      <c r="I111" s="235" t="s">
        <v>320</v>
      </c>
      <c r="J111" s="537">
        <v>2595</v>
      </c>
      <c r="K111" s="238">
        <v>76000000</v>
      </c>
      <c r="L111" s="566">
        <v>7.6E-3</v>
      </c>
      <c r="M111" s="17"/>
      <c r="N111" s="233"/>
      <c r="O111" s="296"/>
      <c r="P111" s="296"/>
      <c r="Q111" s="296"/>
      <c r="R111" s="296"/>
      <c r="S111" s="296"/>
      <c r="T111" s="296"/>
      <c r="U111" s="296"/>
      <c r="V111" s="296"/>
      <c r="W111" s="296"/>
      <c r="X111" s="296"/>
    </row>
    <row r="112" spans="2:24">
      <c r="B112" s="569"/>
      <c r="C112" s="569"/>
      <c r="D112" s="235" t="s">
        <v>330</v>
      </c>
      <c r="E112" s="237">
        <v>14</v>
      </c>
      <c r="F112" s="235">
        <v>1</v>
      </c>
      <c r="G112" s="237">
        <v>835</v>
      </c>
      <c r="H112" s="538"/>
      <c r="I112" s="235" t="s">
        <v>320</v>
      </c>
      <c r="J112" s="538"/>
      <c r="K112" s="238">
        <v>83500000</v>
      </c>
      <c r="L112" s="567"/>
      <c r="M112" s="17"/>
      <c r="N112" s="233"/>
      <c r="O112" s="296"/>
      <c r="P112" s="296"/>
      <c r="Q112" s="296"/>
      <c r="R112" s="296"/>
      <c r="S112" s="296"/>
      <c r="T112" s="296"/>
      <c r="U112" s="296"/>
      <c r="V112" s="296"/>
      <c r="W112" s="296"/>
      <c r="X112" s="296"/>
    </row>
    <row r="113" spans="2:24">
      <c r="B113" s="569"/>
      <c r="C113" s="569"/>
      <c r="D113" s="235" t="s">
        <v>341</v>
      </c>
      <c r="E113" s="237">
        <v>27</v>
      </c>
      <c r="F113" s="235">
        <v>1</v>
      </c>
      <c r="G113" s="237">
        <v>76</v>
      </c>
      <c r="H113" s="538"/>
      <c r="I113" s="235" t="s">
        <v>320</v>
      </c>
      <c r="J113" s="538"/>
      <c r="K113" s="238">
        <v>7600000</v>
      </c>
      <c r="L113" s="567"/>
      <c r="M113" s="17"/>
      <c r="N113" s="233"/>
      <c r="O113" s="296"/>
      <c r="P113" s="296"/>
      <c r="Q113" s="296"/>
      <c r="R113" s="296"/>
      <c r="S113" s="296"/>
      <c r="T113" s="296"/>
      <c r="U113" s="296"/>
      <c r="V113" s="296"/>
      <c r="W113" s="296"/>
      <c r="X113" s="296"/>
    </row>
    <row r="114" spans="2:24">
      <c r="B114" s="569"/>
      <c r="C114" s="569"/>
      <c r="D114" s="235" t="s">
        <v>349</v>
      </c>
      <c r="E114" s="237">
        <v>36</v>
      </c>
      <c r="F114" s="237">
        <v>9393</v>
      </c>
      <c r="G114" s="237">
        <v>10000</v>
      </c>
      <c r="H114" s="538"/>
      <c r="I114" s="235" t="s">
        <v>320</v>
      </c>
      <c r="J114" s="538"/>
      <c r="K114" s="238">
        <v>60800000</v>
      </c>
      <c r="L114" s="567"/>
      <c r="M114" s="17"/>
      <c r="N114" s="233"/>
      <c r="O114" s="296"/>
      <c r="P114" s="296"/>
      <c r="Q114" s="296"/>
      <c r="R114" s="296"/>
      <c r="S114" s="296"/>
      <c r="T114" s="296"/>
      <c r="U114" s="296"/>
      <c r="V114" s="296"/>
      <c r="W114" s="296"/>
      <c r="X114" s="296"/>
    </row>
    <row r="115" spans="2:24">
      <c r="B115" s="569"/>
      <c r="C115" s="569"/>
      <c r="D115" s="235" t="s">
        <v>589</v>
      </c>
      <c r="E115" s="237">
        <v>37</v>
      </c>
      <c r="F115" s="237">
        <v>1</v>
      </c>
      <c r="G115" s="237">
        <v>316</v>
      </c>
      <c r="H115" s="539"/>
      <c r="I115" s="235" t="s">
        <v>320</v>
      </c>
      <c r="J115" s="539"/>
      <c r="K115" s="238">
        <v>30400000</v>
      </c>
      <c r="L115" s="568"/>
      <c r="M115" s="17"/>
      <c r="N115" s="233"/>
      <c r="O115" s="296"/>
      <c r="P115" s="296"/>
      <c r="Q115" s="296"/>
      <c r="R115" s="296"/>
      <c r="S115" s="296"/>
      <c r="T115" s="296"/>
      <c r="U115" s="296"/>
      <c r="V115" s="296"/>
      <c r="W115" s="296"/>
      <c r="X115" s="296"/>
    </row>
    <row r="116" spans="2:24">
      <c r="B116" s="535" t="s">
        <v>32</v>
      </c>
      <c r="C116" s="535"/>
      <c r="D116" s="535"/>
      <c r="E116" s="535"/>
      <c r="F116" s="535"/>
      <c r="G116" s="535"/>
      <c r="H116" s="239">
        <v>340000</v>
      </c>
      <c r="I116" s="240"/>
      <c r="J116" s="239">
        <v>340000</v>
      </c>
      <c r="K116" s="241">
        <v>34000000000</v>
      </c>
      <c r="L116" s="242">
        <v>1</v>
      </c>
      <c r="M116" s="17"/>
      <c r="N116" s="233"/>
      <c r="O116" s="296"/>
      <c r="P116" s="296"/>
      <c r="Q116" s="296"/>
      <c r="R116" s="296"/>
      <c r="S116" s="296"/>
      <c r="T116" s="296"/>
      <c r="U116" s="296"/>
      <c r="V116" s="296"/>
      <c r="W116" s="296"/>
      <c r="X116" s="296"/>
    </row>
    <row r="117" spans="2:24">
      <c r="B117" s="13"/>
      <c r="C117" s="13"/>
      <c r="D117" s="13"/>
      <c r="E117" s="13"/>
      <c r="F117" s="13"/>
      <c r="G117" s="13"/>
      <c r="H117" s="228"/>
      <c r="I117" s="14"/>
      <c r="J117" s="228"/>
      <c r="K117" s="229"/>
      <c r="L117" s="230"/>
      <c r="M117" s="17"/>
      <c r="N117" s="233"/>
      <c r="O117" s="296"/>
      <c r="P117" s="296"/>
      <c r="Q117" s="296"/>
      <c r="R117" s="296"/>
      <c r="S117" s="296"/>
      <c r="T117" s="296"/>
      <c r="U117" s="296"/>
      <c r="V117" s="296"/>
      <c r="W117" s="296"/>
      <c r="X117" s="296"/>
    </row>
    <row r="118" spans="2:24" ht="48" customHeight="1">
      <c r="B118" s="17"/>
      <c r="C118" s="17"/>
      <c r="D118" s="23"/>
      <c r="E118" s="24"/>
      <c r="F118" s="23"/>
      <c r="G118" s="24"/>
      <c r="H118" s="17"/>
      <c r="I118" s="23"/>
      <c r="J118" s="17"/>
      <c r="K118" s="25"/>
      <c r="L118" s="17"/>
      <c r="M118" s="17"/>
      <c r="N118" s="233"/>
      <c r="O118" s="296"/>
      <c r="P118" s="296"/>
      <c r="Q118" s="296"/>
      <c r="R118" s="296"/>
      <c r="S118" s="296"/>
      <c r="T118" s="296"/>
      <c r="U118" s="296"/>
      <c r="V118" s="296"/>
      <c r="W118" s="296"/>
      <c r="X118" s="296"/>
    </row>
    <row r="119" spans="2:24" ht="12.75" customHeight="1">
      <c r="B119" s="17"/>
      <c r="C119" s="17"/>
      <c r="D119" s="17"/>
      <c r="E119" s="17"/>
      <c r="F119" s="17"/>
      <c r="G119" s="17"/>
      <c r="H119" s="17"/>
      <c r="I119" s="17"/>
      <c r="J119" s="17"/>
      <c r="K119" s="17"/>
      <c r="L119" s="17"/>
      <c r="M119" s="17"/>
      <c r="N119" s="233"/>
      <c r="O119" s="296"/>
      <c r="P119" s="296"/>
      <c r="Q119" s="296"/>
      <c r="R119" s="296"/>
      <c r="S119" s="296"/>
      <c r="T119" s="296"/>
      <c r="U119" s="296"/>
      <c r="V119" s="296"/>
      <c r="W119" s="296"/>
      <c r="X119" s="296"/>
    </row>
    <row r="120" spans="2:24" ht="12.75" customHeight="1">
      <c r="B120" s="565" t="s">
        <v>394</v>
      </c>
      <c r="C120" s="565"/>
      <c r="D120" s="565"/>
      <c r="E120" s="565"/>
      <c r="F120" s="565"/>
      <c r="G120" s="565"/>
      <c r="H120" s="565"/>
      <c r="I120" s="565"/>
      <c r="J120" s="565"/>
      <c r="K120" s="565"/>
      <c r="L120" s="565"/>
      <c r="M120" s="17"/>
      <c r="N120" s="233"/>
      <c r="O120" s="296"/>
      <c r="P120" s="296"/>
      <c r="Q120" s="296"/>
      <c r="R120" s="296"/>
      <c r="S120" s="296"/>
      <c r="T120" s="296"/>
      <c r="U120" s="296"/>
      <c r="V120" s="296"/>
      <c r="W120" s="296"/>
      <c r="X120" s="296"/>
    </row>
    <row r="121" spans="2:24" ht="41.45" customHeight="1">
      <c r="B121" s="328" t="s">
        <v>318</v>
      </c>
      <c r="C121" s="328" t="s">
        <v>273</v>
      </c>
      <c r="D121" s="328" t="s">
        <v>534</v>
      </c>
      <c r="E121" s="328" t="s">
        <v>551</v>
      </c>
      <c r="F121" s="328" t="s">
        <v>535</v>
      </c>
      <c r="G121" s="328" t="s">
        <v>536</v>
      </c>
      <c r="H121" s="328" t="s">
        <v>537</v>
      </c>
      <c r="I121" s="328" t="s">
        <v>538</v>
      </c>
      <c r="J121" s="328" t="s">
        <v>539</v>
      </c>
      <c r="K121" s="328" t="s">
        <v>540</v>
      </c>
      <c r="L121" s="328" t="s">
        <v>681</v>
      </c>
      <c r="M121" s="17"/>
      <c r="N121" s="233"/>
      <c r="O121" s="296"/>
      <c r="P121" s="296"/>
      <c r="Q121" s="296"/>
      <c r="R121" s="296"/>
      <c r="S121" s="296"/>
      <c r="T121" s="296"/>
      <c r="U121" s="296"/>
      <c r="V121" s="296"/>
      <c r="W121" s="296"/>
      <c r="X121" s="296"/>
    </row>
    <row r="122" spans="2:24" ht="12.75" customHeight="1">
      <c r="B122" s="517">
        <v>1</v>
      </c>
      <c r="C122" s="517" t="s">
        <v>856</v>
      </c>
      <c r="D122" s="235" t="s">
        <v>319</v>
      </c>
      <c r="E122" s="237">
        <v>1</v>
      </c>
      <c r="F122" s="237">
        <v>1</v>
      </c>
      <c r="G122" s="237">
        <v>3880</v>
      </c>
      <c r="H122" s="532">
        <v>337405</v>
      </c>
      <c r="I122" s="235" t="s">
        <v>320</v>
      </c>
      <c r="J122" s="532">
        <v>337405</v>
      </c>
      <c r="K122" s="238">
        <v>388000000</v>
      </c>
      <c r="L122" s="573">
        <v>0.99239999999999995</v>
      </c>
      <c r="M122" s="17"/>
      <c r="N122" s="233"/>
      <c r="O122" s="296"/>
      <c r="P122" s="296"/>
      <c r="Q122" s="296"/>
      <c r="R122" s="296"/>
      <c r="S122" s="296"/>
      <c r="T122" s="296"/>
      <c r="U122" s="296"/>
      <c r="V122" s="296"/>
      <c r="W122" s="296"/>
      <c r="X122" s="296"/>
    </row>
    <row r="123" spans="2:24" ht="12.75" customHeight="1">
      <c r="B123" s="528"/>
      <c r="C123" s="528"/>
      <c r="D123" s="235" t="s">
        <v>319</v>
      </c>
      <c r="E123" s="237">
        <v>3</v>
      </c>
      <c r="F123" s="237">
        <v>4641</v>
      </c>
      <c r="G123" s="237">
        <v>7600</v>
      </c>
      <c r="H123" s="533"/>
      <c r="I123" s="235" t="s">
        <v>320</v>
      </c>
      <c r="J123" s="533"/>
      <c r="K123" s="238">
        <v>296000000</v>
      </c>
      <c r="L123" s="574"/>
      <c r="M123" s="17"/>
      <c r="N123" s="233"/>
      <c r="O123" s="296"/>
      <c r="P123" s="296"/>
      <c r="Q123" s="296"/>
      <c r="R123" s="296"/>
      <c r="S123" s="296"/>
      <c r="T123" s="296"/>
      <c r="U123" s="296"/>
      <c r="V123" s="296"/>
      <c r="W123" s="296"/>
      <c r="X123" s="296"/>
    </row>
    <row r="124" spans="2:24" ht="12.75" customHeight="1">
      <c r="B124" s="528"/>
      <c r="C124" s="528"/>
      <c r="D124" s="235" t="s">
        <v>319</v>
      </c>
      <c r="E124" s="237">
        <v>4</v>
      </c>
      <c r="F124" s="237">
        <v>7601</v>
      </c>
      <c r="G124" s="237">
        <v>10000</v>
      </c>
      <c r="H124" s="533"/>
      <c r="I124" s="235" t="s">
        <v>320</v>
      </c>
      <c r="J124" s="533"/>
      <c r="K124" s="238">
        <v>240000000</v>
      </c>
      <c r="L124" s="574"/>
      <c r="M124" s="17"/>
      <c r="N124" s="233"/>
      <c r="O124" s="296"/>
      <c r="P124" s="296"/>
      <c r="Q124" s="296"/>
      <c r="R124" s="296"/>
      <c r="S124" s="296"/>
      <c r="T124" s="296"/>
      <c r="U124" s="296"/>
      <c r="V124" s="296"/>
      <c r="W124" s="296"/>
      <c r="X124" s="296"/>
    </row>
    <row r="125" spans="2:24" ht="12.75" customHeight="1">
      <c r="B125" s="528"/>
      <c r="C125" s="528"/>
      <c r="D125" s="235" t="s">
        <v>321</v>
      </c>
      <c r="E125" s="237">
        <v>5</v>
      </c>
      <c r="F125" s="237">
        <v>1</v>
      </c>
      <c r="G125" s="237">
        <v>10000</v>
      </c>
      <c r="H125" s="533"/>
      <c r="I125" s="235" t="s">
        <v>320</v>
      </c>
      <c r="J125" s="533"/>
      <c r="K125" s="238">
        <v>1000000000</v>
      </c>
      <c r="L125" s="574"/>
      <c r="M125" s="17"/>
      <c r="N125" s="233"/>
      <c r="O125" s="296"/>
      <c r="P125" s="296"/>
      <c r="Q125" s="296"/>
      <c r="R125" s="296"/>
      <c r="S125" s="296"/>
      <c r="T125" s="296"/>
      <c r="U125" s="296"/>
      <c r="V125" s="296"/>
      <c r="W125" s="296"/>
      <c r="X125" s="296"/>
    </row>
    <row r="126" spans="2:24" ht="12.75" customHeight="1">
      <c r="B126" s="528"/>
      <c r="C126" s="528"/>
      <c r="D126" s="235" t="s">
        <v>322</v>
      </c>
      <c r="E126" s="237">
        <v>6</v>
      </c>
      <c r="F126" s="237">
        <v>1</v>
      </c>
      <c r="G126" s="237">
        <v>10000</v>
      </c>
      <c r="H126" s="533"/>
      <c r="I126" s="235" t="s">
        <v>320</v>
      </c>
      <c r="J126" s="533"/>
      <c r="K126" s="238">
        <v>1000000000</v>
      </c>
      <c r="L126" s="574"/>
      <c r="M126" s="17"/>
      <c r="N126" s="233"/>
      <c r="O126" s="296"/>
      <c r="P126" s="296"/>
      <c r="Q126" s="296"/>
      <c r="R126" s="296"/>
      <c r="S126" s="296"/>
      <c r="T126" s="296"/>
      <c r="U126" s="296"/>
      <c r="V126" s="296"/>
      <c r="W126" s="296"/>
      <c r="X126" s="296"/>
    </row>
    <row r="127" spans="2:24" ht="12.75" customHeight="1">
      <c r="B127" s="528"/>
      <c r="C127" s="528"/>
      <c r="D127" s="235" t="s">
        <v>323</v>
      </c>
      <c r="E127" s="237">
        <v>7</v>
      </c>
      <c r="F127" s="237">
        <v>1</v>
      </c>
      <c r="G127" s="237">
        <v>10000</v>
      </c>
      <c r="H127" s="533"/>
      <c r="I127" s="235" t="s">
        <v>320</v>
      </c>
      <c r="J127" s="533"/>
      <c r="K127" s="238">
        <v>1000000000</v>
      </c>
      <c r="L127" s="574"/>
      <c r="M127" s="17"/>
      <c r="N127" s="233"/>
      <c r="O127" s="296"/>
      <c r="P127" s="296"/>
      <c r="Q127" s="296"/>
      <c r="R127" s="296"/>
      <c r="S127" s="296"/>
      <c r="T127" s="296"/>
      <c r="U127" s="296"/>
      <c r="V127" s="296"/>
      <c r="W127" s="296"/>
      <c r="X127" s="296"/>
    </row>
    <row r="128" spans="2:24" ht="12.75" customHeight="1">
      <c r="B128" s="528"/>
      <c r="C128" s="528"/>
      <c r="D128" s="235" t="s">
        <v>324</v>
      </c>
      <c r="E128" s="237">
        <v>8</v>
      </c>
      <c r="F128" s="237">
        <v>1</v>
      </c>
      <c r="G128" s="237">
        <v>10000</v>
      </c>
      <c r="H128" s="533"/>
      <c r="I128" s="235" t="s">
        <v>320</v>
      </c>
      <c r="J128" s="533"/>
      <c r="K128" s="238">
        <v>1000000000</v>
      </c>
      <c r="L128" s="574"/>
      <c r="M128" s="17"/>
      <c r="N128" s="233"/>
      <c r="O128" s="296"/>
      <c r="P128" s="296"/>
      <c r="Q128" s="296"/>
      <c r="R128" s="296"/>
      <c r="S128" s="296"/>
      <c r="T128" s="296"/>
      <c r="U128" s="296"/>
      <c r="V128" s="296"/>
      <c r="W128" s="296"/>
      <c r="X128" s="296"/>
    </row>
    <row r="129" spans="2:24" ht="12.75" customHeight="1">
      <c r="B129" s="528"/>
      <c r="C129" s="528"/>
      <c r="D129" s="235" t="s">
        <v>325</v>
      </c>
      <c r="E129" s="237">
        <v>9</v>
      </c>
      <c r="F129" s="237">
        <v>1</v>
      </c>
      <c r="G129" s="237">
        <v>10000</v>
      </c>
      <c r="H129" s="533"/>
      <c r="I129" s="235" t="s">
        <v>320</v>
      </c>
      <c r="J129" s="533"/>
      <c r="K129" s="238">
        <v>1000000000</v>
      </c>
      <c r="L129" s="574"/>
      <c r="M129" s="17"/>
      <c r="N129" s="233"/>
      <c r="O129" s="296"/>
      <c r="P129" s="296"/>
      <c r="Q129" s="296"/>
      <c r="R129" s="296"/>
      <c r="S129" s="296"/>
      <c r="T129" s="296"/>
      <c r="U129" s="296"/>
      <c r="V129" s="296"/>
      <c r="W129" s="296"/>
      <c r="X129" s="296"/>
    </row>
    <row r="130" spans="2:24" ht="12.75" customHeight="1">
      <c r="B130" s="528"/>
      <c r="C130" s="528"/>
      <c r="D130" s="235" t="s">
        <v>326</v>
      </c>
      <c r="E130" s="237">
        <v>10</v>
      </c>
      <c r="F130" s="237">
        <v>1</v>
      </c>
      <c r="G130" s="237">
        <v>10000</v>
      </c>
      <c r="H130" s="533"/>
      <c r="I130" s="235" t="s">
        <v>320</v>
      </c>
      <c r="J130" s="533"/>
      <c r="K130" s="238">
        <v>1000000000</v>
      </c>
      <c r="L130" s="574"/>
      <c r="M130" s="17"/>
      <c r="N130" s="233"/>
      <c r="O130" s="296"/>
      <c r="P130" s="296"/>
      <c r="Q130" s="296"/>
      <c r="R130" s="296"/>
      <c r="S130" s="296"/>
      <c r="T130" s="296"/>
      <c r="U130" s="296"/>
      <c r="V130" s="296"/>
      <c r="W130" s="296"/>
      <c r="X130" s="296"/>
    </row>
    <row r="131" spans="2:24" ht="12.75" customHeight="1">
      <c r="B131" s="528"/>
      <c r="C131" s="528"/>
      <c r="D131" s="235" t="s">
        <v>327</v>
      </c>
      <c r="E131" s="237">
        <v>11</v>
      </c>
      <c r="F131" s="237">
        <v>1</v>
      </c>
      <c r="G131" s="237">
        <v>10000</v>
      </c>
      <c r="H131" s="533"/>
      <c r="I131" s="235" t="s">
        <v>320</v>
      </c>
      <c r="J131" s="533"/>
      <c r="K131" s="238">
        <v>1000000000</v>
      </c>
      <c r="L131" s="574"/>
      <c r="M131" s="17"/>
      <c r="N131" s="233"/>
      <c r="O131" s="296"/>
      <c r="P131" s="296"/>
      <c r="Q131" s="296"/>
      <c r="R131" s="296"/>
      <c r="S131" s="296"/>
      <c r="T131" s="296"/>
      <c r="U131" s="296"/>
      <c r="V131" s="296"/>
      <c r="W131" s="296"/>
      <c r="X131" s="296"/>
    </row>
    <row r="132" spans="2:24" ht="12.75" customHeight="1">
      <c r="B132" s="528"/>
      <c r="C132" s="528"/>
      <c r="D132" s="235" t="s">
        <v>328</v>
      </c>
      <c r="E132" s="237">
        <v>12</v>
      </c>
      <c r="F132" s="237">
        <v>1</v>
      </c>
      <c r="G132" s="237">
        <v>10000</v>
      </c>
      <c r="H132" s="533"/>
      <c r="I132" s="235" t="s">
        <v>320</v>
      </c>
      <c r="J132" s="533"/>
      <c r="K132" s="238">
        <v>1000000000</v>
      </c>
      <c r="L132" s="574"/>
      <c r="M132" s="17"/>
      <c r="N132" s="233"/>
      <c r="O132" s="296"/>
      <c r="P132" s="296"/>
      <c r="Q132" s="296"/>
      <c r="R132" s="296"/>
      <c r="S132" s="296"/>
      <c r="T132" s="296"/>
      <c r="U132" s="296"/>
      <c r="V132" s="296"/>
      <c r="W132" s="296"/>
      <c r="X132" s="296"/>
    </row>
    <row r="133" spans="2:24" ht="12.75" customHeight="1">
      <c r="B133" s="528"/>
      <c r="C133" s="528"/>
      <c r="D133" s="235" t="s">
        <v>329</v>
      </c>
      <c r="E133" s="237">
        <v>13</v>
      </c>
      <c r="F133" s="237">
        <v>1</v>
      </c>
      <c r="G133" s="237">
        <v>10000</v>
      </c>
      <c r="H133" s="533"/>
      <c r="I133" s="235" t="s">
        <v>320</v>
      </c>
      <c r="J133" s="533"/>
      <c r="K133" s="238">
        <v>1000000000</v>
      </c>
      <c r="L133" s="574"/>
      <c r="M133" s="17"/>
      <c r="N133" s="233"/>
      <c r="O133" s="296"/>
      <c r="P133" s="296"/>
      <c r="Q133" s="296"/>
      <c r="R133" s="296"/>
      <c r="S133" s="296"/>
      <c r="T133" s="296"/>
      <c r="U133" s="296"/>
      <c r="V133" s="296"/>
      <c r="W133" s="296"/>
      <c r="X133" s="296"/>
    </row>
    <row r="134" spans="2:24" ht="12.75" customHeight="1">
      <c r="B134" s="528"/>
      <c r="C134" s="528"/>
      <c r="D134" s="235" t="s">
        <v>330</v>
      </c>
      <c r="E134" s="237">
        <v>15</v>
      </c>
      <c r="F134" s="237">
        <v>836</v>
      </c>
      <c r="G134" s="237">
        <v>10000</v>
      </c>
      <c r="H134" s="533"/>
      <c r="I134" s="235" t="s">
        <v>320</v>
      </c>
      <c r="J134" s="533"/>
      <c r="K134" s="238">
        <v>916500000</v>
      </c>
      <c r="L134" s="574"/>
      <c r="M134" s="17"/>
      <c r="N134" s="233"/>
      <c r="O134" s="296"/>
      <c r="P134" s="296"/>
      <c r="Q134" s="296"/>
      <c r="R134" s="296"/>
      <c r="S134" s="296"/>
      <c r="T134" s="296"/>
      <c r="U134" s="296"/>
      <c r="V134" s="296"/>
      <c r="W134" s="296"/>
      <c r="X134" s="296"/>
    </row>
    <row r="135" spans="2:24" ht="12.75" customHeight="1">
      <c r="B135" s="528"/>
      <c r="C135" s="528"/>
      <c r="D135" s="235" t="s">
        <v>331</v>
      </c>
      <c r="E135" s="237">
        <v>16</v>
      </c>
      <c r="F135" s="237">
        <v>1</v>
      </c>
      <c r="G135" s="237">
        <v>10000</v>
      </c>
      <c r="H135" s="533"/>
      <c r="I135" s="235" t="s">
        <v>320</v>
      </c>
      <c r="J135" s="533"/>
      <c r="K135" s="238">
        <v>1000000000</v>
      </c>
      <c r="L135" s="574"/>
      <c r="M135" s="17"/>
      <c r="N135" s="233"/>
      <c r="O135" s="296"/>
      <c r="P135" s="296"/>
      <c r="Q135" s="296"/>
      <c r="R135" s="296"/>
      <c r="S135" s="296"/>
      <c r="T135" s="296"/>
      <c r="U135" s="296"/>
      <c r="V135" s="296"/>
      <c r="W135" s="296"/>
      <c r="X135" s="296"/>
    </row>
    <row r="136" spans="2:24" ht="12.75" customHeight="1">
      <c r="B136" s="528"/>
      <c r="C136" s="528"/>
      <c r="D136" s="235" t="s">
        <v>340</v>
      </c>
      <c r="E136" s="237">
        <v>17</v>
      </c>
      <c r="F136" s="237">
        <v>1</v>
      </c>
      <c r="G136" s="237">
        <v>10000</v>
      </c>
      <c r="H136" s="533"/>
      <c r="I136" s="235" t="s">
        <v>320</v>
      </c>
      <c r="J136" s="533"/>
      <c r="K136" s="238">
        <v>1000000000</v>
      </c>
      <c r="L136" s="574"/>
      <c r="M136" s="17"/>
      <c r="N136" s="233"/>
      <c r="O136" s="296"/>
      <c r="P136" s="296"/>
      <c r="Q136" s="296"/>
      <c r="R136" s="296"/>
      <c r="S136" s="296"/>
      <c r="T136" s="296"/>
      <c r="U136" s="296"/>
      <c r="V136" s="296"/>
      <c r="W136" s="296"/>
      <c r="X136" s="296"/>
    </row>
    <row r="137" spans="2:24" ht="12.75" customHeight="1">
      <c r="B137" s="528"/>
      <c r="C137" s="528"/>
      <c r="D137" s="235" t="s">
        <v>332</v>
      </c>
      <c r="E137" s="237">
        <v>18</v>
      </c>
      <c r="F137" s="237">
        <v>1</v>
      </c>
      <c r="G137" s="237">
        <v>10000</v>
      </c>
      <c r="H137" s="533"/>
      <c r="I137" s="235" t="s">
        <v>320</v>
      </c>
      <c r="J137" s="533"/>
      <c r="K137" s="238">
        <v>1000000000</v>
      </c>
      <c r="L137" s="574"/>
      <c r="M137" s="17"/>
      <c r="N137" s="233"/>
      <c r="O137" s="296"/>
      <c r="P137" s="296"/>
      <c r="Q137" s="296"/>
      <c r="R137" s="296"/>
      <c r="S137" s="296"/>
      <c r="T137" s="296"/>
      <c r="U137" s="296"/>
      <c r="V137" s="296"/>
      <c r="W137" s="296"/>
      <c r="X137" s="296"/>
    </row>
    <row r="138" spans="2:24" ht="12.75" customHeight="1">
      <c r="B138" s="528"/>
      <c r="C138" s="528"/>
      <c r="D138" s="235" t="s">
        <v>333</v>
      </c>
      <c r="E138" s="237">
        <v>19</v>
      </c>
      <c r="F138" s="237">
        <v>1</v>
      </c>
      <c r="G138" s="237">
        <v>10000</v>
      </c>
      <c r="H138" s="533"/>
      <c r="I138" s="235" t="s">
        <v>320</v>
      </c>
      <c r="J138" s="533"/>
      <c r="K138" s="238">
        <v>1000000000</v>
      </c>
      <c r="L138" s="574"/>
      <c r="M138" s="17"/>
      <c r="N138" s="233"/>
      <c r="O138" s="296"/>
      <c r="P138" s="296"/>
      <c r="Q138" s="296"/>
      <c r="R138" s="296"/>
      <c r="S138" s="296"/>
      <c r="T138" s="296"/>
      <c r="U138" s="296"/>
      <c r="V138" s="296"/>
      <c r="W138" s="296"/>
      <c r="X138" s="296"/>
    </row>
    <row r="139" spans="2:24" ht="12.75" customHeight="1">
      <c r="B139" s="528"/>
      <c r="C139" s="528"/>
      <c r="D139" s="235" t="s">
        <v>334</v>
      </c>
      <c r="E139" s="237">
        <v>20</v>
      </c>
      <c r="F139" s="237">
        <v>1</v>
      </c>
      <c r="G139" s="237">
        <v>10000</v>
      </c>
      <c r="H139" s="533"/>
      <c r="I139" s="235" t="s">
        <v>320</v>
      </c>
      <c r="J139" s="533"/>
      <c r="K139" s="238">
        <v>1000000000</v>
      </c>
      <c r="L139" s="574"/>
      <c r="M139" s="17"/>
      <c r="N139" s="233"/>
      <c r="O139" s="296"/>
      <c r="P139" s="296"/>
      <c r="Q139" s="296"/>
      <c r="R139" s="296"/>
      <c r="S139" s="296"/>
      <c r="T139" s="296"/>
      <c r="U139" s="296"/>
      <c r="V139" s="296"/>
      <c r="W139" s="296"/>
      <c r="X139" s="296"/>
    </row>
    <row r="140" spans="2:24" ht="12.75" customHeight="1">
      <c r="B140" s="528"/>
      <c r="C140" s="528"/>
      <c r="D140" s="235" t="s">
        <v>335</v>
      </c>
      <c r="E140" s="237">
        <v>21</v>
      </c>
      <c r="F140" s="237">
        <v>1</v>
      </c>
      <c r="G140" s="237">
        <v>10000</v>
      </c>
      <c r="H140" s="533"/>
      <c r="I140" s="235" t="s">
        <v>320</v>
      </c>
      <c r="J140" s="533"/>
      <c r="K140" s="238">
        <v>1000000000</v>
      </c>
      <c r="L140" s="574"/>
      <c r="M140" s="17"/>
      <c r="N140" s="233"/>
      <c r="O140" s="296"/>
      <c r="P140" s="296"/>
      <c r="Q140" s="296"/>
      <c r="R140" s="296"/>
      <c r="S140" s="296"/>
      <c r="T140" s="296"/>
      <c r="U140" s="296"/>
      <c r="V140" s="296"/>
      <c r="W140" s="296"/>
      <c r="X140" s="296"/>
    </row>
    <row r="141" spans="2:24" ht="12.75" customHeight="1">
      <c r="B141" s="528"/>
      <c r="C141" s="528"/>
      <c r="D141" s="235" t="s">
        <v>336</v>
      </c>
      <c r="E141" s="237">
        <v>22</v>
      </c>
      <c r="F141" s="237">
        <v>1</v>
      </c>
      <c r="G141" s="237">
        <v>10000</v>
      </c>
      <c r="H141" s="533"/>
      <c r="I141" s="235" t="s">
        <v>320</v>
      </c>
      <c r="J141" s="533"/>
      <c r="K141" s="238">
        <v>1000000000</v>
      </c>
      <c r="L141" s="574"/>
      <c r="M141" s="17"/>
      <c r="N141" s="233"/>
      <c r="O141" s="296"/>
      <c r="P141" s="296"/>
      <c r="Q141" s="296"/>
      <c r="R141" s="296"/>
      <c r="S141" s="296"/>
      <c r="T141" s="296"/>
      <c r="U141" s="296"/>
      <c r="V141" s="296"/>
      <c r="W141" s="296"/>
      <c r="X141" s="296"/>
    </row>
    <row r="142" spans="2:24" ht="12.75" customHeight="1">
      <c r="B142" s="528"/>
      <c r="C142" s="528"/>
      <c r="D142" s="235" t="s">
        <v>337</v>
      </c>
      <c r="E142" s="237">
        <v>23</v>
      </c>
      <c r="F142" s="237">
        <v>1</v>
      </c>
      <c r="G142" s="237">
        <v>10000</v>
      </c>
      <c r="H142" s="533"/>
      <c r="I142" s="235" t="s">
        <v>320</v>
      </c>
      <c r="J142" s="533"/>
      <c r="K142" s="238">
        <v>1000000000</v>
      </c>
      <c r="L142" s="574"/>
      <c r="M142" s="17"/>
      <c r="N142" s="233"/>
      <c r="O142" s="296"/>
      <c r="P142" s="296"/>
      <c r="Q142" s="296"/>
      <c r="R142" s="296"/>
      <c r="S142" s="296"/>
      <c r="T142" s="296"/>
      <c r="U142" s="296"/>
      <c r="V142" s="296"/>
      <c r="W142" s="296"/>
      <c r="X142" s="296"/>
    </row>
    <row r="143" spans="2:24" ht="12.75" customHeight="1">
      <c r="B143" s="528"/>
      <c r="C143" s="528"/>
      <c r="D143" s="235" t="s">
        <v>338</v>
      </c>
      <c r="E143" s="237">
        <v>24</v>
      </c>
      <c r="F143" s="237">
        <v>1</v>
      </c>
      <c r="G143" s="237">
        <v>10000</v>
      </c>
      <c r="H143" s="533"/>
      <c r="I143" s="235" t="s">
        <v>320</v>
      </c>
      <c r="J143" s="533"/>
      <c r="K143" s="238">
        <v>1000000000</v>
      </c>
      <c r="L143" s="574"/>
      <c r="M143" s="17"/>
      <c r="N143" s="233"/>
      <c r="O143" s="296"/>
      <c r="P143" s="296"/>
      <c r="Q143" s="296"/>
      <c r="R143" s="296"/>
      <c r="S143" s="296"/>
      <c r="T143" s="296"/>
      <c r="U143" s="296"/>
      <c r="V143" s="296"/>
      <c r="W143" s="296"/>
      <c r="X143" s="296"/>
    </row>
    <row r="144" spans="2:24" ht="12.75" customHeight="1">
      <c r="B144" s="528"/>
      <c r="C144" s="528"/>
      <c r="D144" s="235" t="s">
        <v>339</v>
      </c>
      <c r="E144" s="237">
        <v>25</v>
      </c>
      <c r="F144" s="237">
        <v>1</v>
      </c>
      <c r="G144" s="237">
        <v>10000</v>
      </c>
      <c r="H144" s="533"/>
      <c r="I144" s="235" t="s">
        <v>320</v>
      </c>
      <c r="J144" s="533"/>
      <c r="K144" s="238">
        <v>1000000000</v>
      </c>
      <c r="L144" s="574"/>
      <c r="M144" s="17"/>
      <c r="N144" s="233"/>
      <c r="O144" s="296"/>
      <c r="P144" s="296"/>
      <c r="Q144" s="296"/>
      <c r="R144" s="296"/>
      <c r="S144" s="296"/>
      <c r="T144" s="296"/>
      <c r="U144" s="296"/>
      <c r="V144" s="296"/>
      <c r="W144" s="296"/>
      <c r="X144" s="296"/>
    </row>
    <row r="145" spans="2:24" ht="12.75" customHeight="1">
      <c r="B145" s="528"/>
      <c r="C145" s="528"/>
      <c r="D145" s="235" t="s">
        <v>341</v>
      </c>
      <c r="E145" s="237">
        <v>26</v>
      </c>
      <c r="F145" s="235">
        <v>77</v>
      </c>
      <c r="G145" s="237">
        <v>10000</v>
      </c>
      <c r="H145" s="533"/>
      <c r="I145" s="235" t="s">
        <v>320</v>
      </c>
      <c r="J145" s="533"/>
      <c r="K145" s="238">
        <v>992400000</v>
      </c>
      <c r="L145" s="574"/>
      <c r="M145" s="17"/>
      <c r="N145" s="233"/>
      <c r="O145" s="296"/>
      <c r="P145" s="296"/>
      <c r="Q145" s="296"/>
      <c r="R145" s="296"/>
      <c r="S145" s="296"/>
      <c r="T145" s="296"/>
      <c r="U145" s="296"/>
      <c r="V145" s="296"/>
      <c r="W145" s="296"/>
      <c r="X145" s="296"/>
    </row>
    <row r="146" spans="2:24" ht="12.75" customHeight="1">
      <c r="B146" s="528"/>
      <c r="C146" s="528"/>
      <c r="D146" s="235" t="s">
        <v>342</v>
      </c>
      <c r="E146" s="237">
        <v>28</v>
      </c>
      <c r="F146" s="237">
        <v>1</v>
      </c>
      <c r="G146" s="237">
        <v>10000</v>
      </c>
      <c r="H146" s="533"/>
      <c r="I146" s="235" t="s">
        <v>320</v>
      </c>
      <c r="J146" s="533"/>
      <c r="K146" s="238">
        <v>1000000000</v>
      </c>
      <c r="L146" s="574"/>
      <c r="M146" s="17"/>
      <c r="N146" s="233"/>
      <c r="O146" s="296"/>
      <c r="P146" s="296"/>
      <c r="Q146" s="296"/>
      <c r="R146" s="296"/>
      <c r="S146" s="296"/>
      <c r="T146" s="296"/>
      <c r="U146" s="296"/>
      <c r="V146" s="296"/>
      <c r="W146" s="296"/>
      <c r="X146" s="296"/>
    </row>
    <row r="147" spans="2:24" ht="12.75" customHeight="1">
      <c r="B147" s="528"/>
      <c r="C147" s="528"/>
      <c r="D147" s="235" t="s">
        <v>343</v>
      </c>
      <c r="E147" s="237">
        <v>29</v>
      </c>
      <c r="F147" s="237">
        <v>1</v>
      </c>
      <c r="G147" s="237">
        <v>10000</v>
      </c>
      <c r="H147" s="533"/>
      <c r="I147" s="235" t="s">
        <v>320</v>
      </c>
      <c r="J147" s="533"/>
      <c r="K147" s="238">
        <v>1000000000</v>
      </c>
      <c r="L147" s="574"/>
      <c r="M147" s="17"/>
      <c r="N147" s="233"/>
      <c r="O147" s="296"/>
      <c r="P147" s="296"/>
      <c r="Q147" s="296"/>
      <c r="R147" s="296"/>
      <c r="S147" s="296"/>
      <c r="T147" s="296"/>
      <c r="U147" s="296"/>
      <c r="V147" s="296"/>
      <c r="W147" s="296"/>
      <c r="X147" s="296"/>
    </row>
    <row r="148" spans="2:24" ht="12.75" customHeight="1">
      <c r="B148" s="528"/>
      <c r="C148" s="528"/>
      <c r="D148" s="235" t="s">
        <v>344</v>
      </c>
      <c r="E148" s="237">
        <v>30</v>
      </c>
      <c r="F148" s="237">
        <v>1</v>
      </c>
      <c r="G148" s="237">
        <v>10000</v>
      </c>
      <c r="H148" s="533"/>
      <c r="I148" s="235" t="s">
        <v>320</v>
      </c>
      <c r="J148" s="533"/>
      <c r="K148" s="238">
        <v>1000000000</v>
      </c>
      <c r="L148" s="574"/>
      <c r="M148" s="17"/>
      <c r="N148" s="233"/>
      <c r="O148" s="296"/>
      <c r="P148" s="296"/>
      <c r="Q148" s="296"/>
      <c r="R148" s="296"/>
      <c r="S148" s="296"/>
      <c r="T148" s="296"/>
      <c r="U148" s="296"/>
      <c r="V148" s="296"/>
      <c r="W148" s="296"/>
      <c r="X148" s="296"/>
    </row>
    <row r="149" spans="2:24" ht="12.75" customHeight="1">
      <c r="B149" s="528"/>
      <c r="C149" s="528"/>
      <c r="D149" s="235" t="s">
        <v>345</v>
      </c>
      <c r="E149" s="237">
        <v>31</v>
      </c>
      <c r="F149" s="237">
        <v>1</v>
      </c>
      <c r="G149" s="237">
        <v>10000</v>
      </c>
      <c r="H149" s="533"/>
      <c r="I149" s="235" t="s">
        <v>320</v>
      </c>
      <c r="J149" s="533"/>
      <c r="K149" s="238">
        <v>1000000000</v>
      </c>
      <c r="L149" s="574"/>
      <c r="M149" s="17"/>
      <c r="N149" s="233"/>
      <c r="O149" s="296"/>
      <c r="P149" s="296"/>
      <c r="Q149" s="296"/>
      <c r="R149" s="296"/>
      <c r="S149" s="296"/>
      <c r="T149" s="296"/>
      <c r="U149" s="296"/>
      <c r="V149" s="296"/>
      <c r="W149" s="296"/>
      <c r="X149" s="296"/>
    </row>
    <row r="150" spans="2:24" ht="12.75" customHeight="1">
      <c r="B150" s="528"/>
      <c r="C150" s="528"/>
      <c r="D150" s="235" t="s">
        <v>346</v>
      </c>
      <c r="E150" s="237">
        <v>32</v>
      </c>
      <c r="F150" s="237">
        <v>1</v>
      </c>
      <c r="G150" s="237">
        <v>10000</v>
      </c>
      <c r="H150" s="533"/>
      <c r="I150" s="235" t="s">
        <v>320</v>
      </c>
      <c r="J150" s="533"/>
      <c r="K150" s="238">
        <v>1000000000</v>
      </c>
      <c r="L150" s="574"/>
      <c r="M150" s="17"/>
      <c r="N150" s="233"/>
      <c r="O150" s="296"/>
      <c r="P150" s="296"/>
      <c r="Q150" s="296"/>
      <c r="R150" s="296"/>
      <c r="S150" s="296"/>
      <c r="T150" s="296"/>
      <c r="U150" s="296"/>
      <c r="V150" s="296"/>
      <c r="W150" s="296"/>
      <c r="X150" s="296"/>
    </row>
    <row r="151" spans="2:24" ht="12.75" customHeight="1">
      <c r="B151" s="528"/>
      <c r="C151" s="528"/>
      <c r="D151" s="235" t="s">
        <v>347</v>
      </c>
      <c r="E151" s="237">
        <v>33</v>
      </c>
      <c r="F151" s="237">
        <v>1</v>
      </c>
      <c r="G151" s="237">
        <v>10000</v>
      </c>
      <c r="H151" s="533"/>
      <c r="I151" s="235" t="s">
        <v>320</v>
      </c>
      <c r="J151" s="533"/>
      <c r="K151" s="238">
        <v>1000000000</v>
      </c>
      <c r="L151" s="574"/>
      <c r="M151" s="17"/>
      <c r="N151" s="233"/>
      <c r="O151" s="296"/>
      <c r="P151" s="296"/>
      <c r="Q151" s="296"/>
      <c r="R151" s="296"/>
      <c r="S151" s="296"/>
      <c r="T151" s="296"/>
      <c r="U151" s="296"/>
      <c r="V151" s="296"/>
      <c r="W151" s="296"/>
      <c r="X151" s="296"/>
    </row>
    <row r="152" spans="2:24" ht="12.75" customHeight="1">
      <c r="B152" s="528"/>
      <c r="C152" s="528"/>
      <c r="D152" s="235" t="s">
        <v>348</v>
      </c>
      <c r="E152" s="237">
        <v>34</v>
      </c>
      <c r="F152" s="237">
        <v>1</v>
      </c>
      <c r="G152" s="237">
        <v>10000</v>
      </c>
      <c r="H152" s="533"/>
      <c r="I152" s="235" t="s">
        <v>320</v>
      </c>
      <c r="J152" s="533"/>
      <c r="K152" s="238">
        <v>1000000000</v>
      </c>
      <c r="L152" s="574"/>
      <c r="M152" s="17"/>
      <c r="N152" s="233"/>
      <c r="O152" s="296"/>
      <c r="P152" s="296"/>
      <c r="Q152" s="296"/>
      <c r="R152" s="296"/>
      <c r="S152" s="296"/>
      <c r="T152" s="296"/>
      <c r="U152" s="296"/>
      <c r="V152" s="296"/>
      <c r="W152" s="296"/>
      <c r="X152" s="296"/>
    </row>
    <row r="153" spans="2:24" ht="12.75" customHeight="1">
      <c r="B153" s="528"/>
      <c r="C153" s="528"/>
      <c r="D153" s="235" t="s">
        <v>349</v>
      </c>
      <c r="E153" s="237">
        <v>35</v>
      </c>
      <c r="F153" s="237">
        <v>1</v>
      </c>
      <c r="G153" s="237">
        <v>9392</v>
      </c>
      <c r="H153" s="533"/>
      <c r="I153" s="235" t="s">
        <v>320</v>
      </c>
      <c r="J153" s="533"/>
      <c r="K153" s="238">
        <v>939200000</v>
      </c>
      <c r="L153" s="574"/>
      <c r="M153" s="17"/>
      <c r="N153" s="233"/>
      <c r="O153" s="296"/>
      <c r="P153" s="296"/>
      <c r="Q153" s="296"/>
      <c r="R153" s="296"/>
      <c r="S153" s="296"/>
      <c r="T153" s="296"/>
      <c r="U153" s="296"/>
      <c r="V153" s="296"/>
      <c r="W153" s="296"/>
      <c r="X153" s="296"/>
    </row>
    <row r="154" spans="2:24" ht="12.75" customHeight="1">
      <c r="B154" s="528"/>
      <c r="C154" s="528"/>
      <c r="D154" s="235" t="s">
        <v>589</v>
      </c>
      <c r="E154" s="237">
        <v>36</v>
      </c>
      <c r="F154" s="237">
        <v>1</v>
      </c>
      <c r="G154" s="237">
        <v>10000</v>
      </c>
      <c r="H154" s="533"/>
      <c r="I154" s="235" t="s">
        <v>320</v>
      </c>
      <c r="J154" s="533"/>
      <c r="K154" s="238">
        <v>1000000000</v>
      </c>
      <c r="L154" s="574"/>
      <c r="M154" s="17"/>
      <c r="N154" s="233"/>
      <c r="O154" s="296"/>
      <c r="P154" s="296"/>
      <c r="Q154" s="296"/>
      <c r="R154" s="296"/>
      <c r="S154" s="296"/>
      <c r="T154" s="296"/>
      <c r="U154" s="296"/>
      <c r="V154" s="296"/>
      <c r="W154" s="296"/>
      <c r="X154" s="296"/>
    </row>
    <row r="155" spans="2:24" ht="12.75" customHeight="1">
      <c r="B155" s="528"/>
      <c r="C155" s="528"/>
      <c r="D155" s="235" t="s">
        <v>590</v>
      </c>
      <c r="E155" s="237">
        <v>37</v>
      </c>
      <c r="F155" s="237">
        <v>1</v>
      </c>
      <c r="G155" s="237">
        <v>10000</v>
      </c>
      <c r="H155" s="533"/>
      <c r="I155" s="235" t="s">
        <v>320</v>
      </c>
      <c r="J155" s="533"/>
      <c r="K155" s="238">
        <v>1000000000</v>
      </c>
      <c r="L155" s="574"/>
      <c r="M155" s="17"/>
      <c r="N155" s="233"/>
      <c r="O155" s="296"/>
      <c r="P155" s="296"/>
      <c r="Q155" s="296"/>
      <c r="R155" s="296"/>
      <c r="S155" s="296"/>
      <c r="T155" s="296"/>
      <c r="U155" s="296"/>
      <c r="V155" s="296"/>
      <c r="W155" s="296"/>
      <c r="X155" s="296"/>
    </row>
    <row r="156" spans="2:24" ht="12.75" customHeight="1">
      <c r="B156" s="528"/>
      <c r="C156" s="528"/>
      <c r="D156" s="235" t="s">
        <v>591</v>
      </c>
      <c r="E156" s="237">
        <v>38</v>
      </c>
      <c r="F156" s="237">
        <v>1</v>
      </c>
      <c r="G156" s="237">
        <v>10000</v>
      </c>
      <c r="H156" s="533"/>
      <c r="I156" s="235" t="s">
        <v>320</v>
      </c>
      <c r="J156" s="533"/>
      <c r="K156" s="238">
        <v>1000000000</v>
      </c>
      <c r="L156" s="574"/>
      <c r="M156" s="17"/>
      <c r="N156" s="233"/>
      <c r="O156" s="296"/>
      <c r="P156" s="296"/>
      <c r="Q156" s="296"/>
      <c r="R156" s="296"/>
      <c r="S156" s="296"/>
      <c r="T156" s="296"/>
      <c r="U156" s="296"/>
      <c r="V156" s="296"/>
      <c r="W156" s="296"/>
      <c r="X156" s="296"/>
    </row>
    <row r="157" spans="2:24" ht="12.75" customHeight="1">
      <c r="B157" s="518"/>
      <c r="C157" s="518"/>
      <c r="D157" s="235" t="s">
        <v>592</v>
      </c>
      <c r="E157" s="237">
        <v>39</v>
      </c>
      <c r="F157" s="237">
        <v>1</v>
      </c>
      <c r="G157" s="237">
        <v>9684</v>
      </c>
      <c r="H157" s="534"/>
      <c r="I157" s="235" t="s">
        <v>320</v>
      </c>
      <c r="J157" s="534"/>
      <c r="K157" s="238">
        <v>968400000</v>
      </c>
      <c r="L157" s="575"/>
      <c r="M157" s="17"/>
      <c r="N157" s="233"/>
      <c r="O157" s="296"/>
      <c r="P157" s="296"/>
      <c r="Q157" s="296"/>
      <c r="R157" s="296"/>
      <c r="S157" s="296"/>
      <c r="T157" s="296"/>
      <c r="U157" s="296"/>
      <c r="V157" s="296"/>
      <c r="W157" s="296"/>
      <c r="X157" s="296"/>
    </row>
    <row r="158" spans="2:24" ht="12.75" customHeight="1">
      <c r="B158" s="569">
        <v>3</v>
      </c>
      <c r="C158" s="569" t="s">
        <v>400</v>
      </c>
      <c r="D158" s="235" t="s">
        <v>319</v>
      </c>
      <c r="E158" s="237">
        <v>2</v>
      </c>
      <c r="F158" s="237">
        <v>3881</v>
      </c>
      <c r="G158" s="237">
        <v>4640</v>
      </c>
      <c r="H158" s="537">
        <v>2595</v>
      </c>
      <c r="I158" s="235" t="s">
        <v>320</v>
      </c>
      <c r="J158" s="537">
        <v>2595</v>
      </c>
      <c r="K158" s="238">
        <v>76000000</v>
      </c>
      <c r="L158" s="566">
        <v>7.6E-3</v>
      </c>
      <c r="M158" s="17"/>
      <c r="N158" s="233"/>
      <c r="O158" s="296"/>
      <c r="P158" s="296"/>
      <c r="Q158" s="296"/>
      <c r="R158" s="296"/>
      <c r="S158" s="296"/>
      <c r="T158" s="296"/>
      <c r="U158" s="296"/>
      <c r="V158" s="296"/>
      <c r="W158" s="296"/>
      <c r="X158" s="296"/>
    </row>
    <row r="159" spans="2:24" ht="12.75" customHeight="1">
      <c r="B159" s="569"/>
      <c r="C159" s="569"/>
      <c r="D159" s="235" t="s">
        <v>330</v>
      </c>
      <c r="E159" s="237">
        <v>14</v>
      </c>
      <c r="F159" s="235">
        <v>1</v>
      </c>
      <c r="G159" s="237">
        <v>835</v>
      </c>
      <c r="H159" s="538"/>
      <c r="I159" s="235" t="s">
        <v>320</v>
      </c>
      <c r="J159" s="538"/>
      <c r="K159" s="238">
        <v>83500000</v>
      </c>
      <c r="L159" s="567"/>
      <c r="M159" s="17"/>
      <c r="N159" s="233"/>
      <c r="O159" s="296"/>
      <c r="P159" s="296"/>
      <c r="Q159" s="296"/>
      <c r="R159" s="296"/>
      <c r="S159" s="296"/>
      <c r="T159" s="296"/>
      <c r="U159" s="296"/>
      <c r="V159" s="296"/>
      <c r="W159" s="296"/>
      <c r="X159" s="296"/>
    </row>
    <row r="160" spans="2:24">
      <c r="B160" s="569"/>
      <c r="C160" s="569"/>
      <c r="D160" s="235" t="s">
        <v>341</v>
      </c>
      <c r="E160" s="237">
        <v>27</v>
      </c>
      <c r="F160" s="235">
        <v>1</v>
      </c>
      <c r="G160" s="237">
        <v>76</v>
      </c>
      <c r="H160" s="538"/>
      <c r="I160" s="235" t="s">
        <v>320</v>
      </c>
      <c r="J160" s="538"/>
      <c r="K160" s="238">
        <v>7600000</v>
      </c>
      <c r="L160" s="567"/>
      <c r="M160" s="17"/>
      <c r="N160" s="233"/>
      <c r="O160" s="296"/>
      <c r="P160" s="296"/>
      <c r="Q160" s="296"/>
      <c r="R160" s="296"/>
      <c r="S160" s="296"/>
      <c r="T160" s="296"/>
      <c r="U160" s="296"/>
      <c r="V160" s="296"/>
      <c r="W160" s="296"/>
      <c r="X160" s="296"/>
    </row>
    <row r="161" spans="2:24">
      <c r="B161" s="569"/>
      <c r="C161" s="569"/>
      <c r="D161" s="235" t="s">
        <v>349</v>
      </c>
      <c r="E161" s="237">
        <v>36</v>
      </c>
      <c r="F161" s="237">
        <v>9393</v>
      </c>
      <c r="G161" s="237">
        <v>10000</v>
      </c>
      <c r="H161" s="538"/>
      <c r="I161" s="235" t="s">
        <v>320</v>
      </c>
      <c r="J161" s="538"/>
      <c r="K161" s="238">
        <v>60800000</v>
      </c>
      <c r="L161" s="567"/>
      <c r="M161" s="17"/>
      <c r="N161" s="233"/>
      <c r="O161" s="296"/>
      <c r="P161" s="296"/>
      <c r="Q161" s="296"/>
      <c r="R161" s="296"/>
      <c r="S161" s="296"/>
      <c r="T161" s="296"/>
      <c r="U161" s="296"/>
      <c r="V161" s="296"/>
      <c r="W161" s="296"/>
      <c r="X161" s="296"/>
    </row>
    <row r="162" spans="2:24">
      <c r="B162" s="569"/>
      <c r="C162" s="569"/>
      <c r="D162" s="235" t="s">
        <v>592</v>
      </c>
      <c r="E162" s="237">
        <v>39</v>
      </c>
      <c r="F162" s="237">
        <v>1</v>
      </c>
      <c r="G162" s="237">
        <v>316</v>
      </c>
      <c r="H162" s="539"/>
      <c r="I162" s="235" t="s">
        <v>320</v>
      </c>
      <c r="J162" s="539"/>
      <c r="K162" s="238">
        <v>31600000</v>
      </c>
      <c r="L162" s="568"/>
      <c r="M162" s="17"/>
      <c r="N162" s="233"/>
      <c r="O162" s="296"/>
      <c r="P162" s="296"/>
      <c r="Q162" s="296"/>
      <c r="R162" s="296"/>
      <c r="S162" s="296"/>
      <c r="T162" s="296"/>
      <c r="U162" s="296"/>
      <c r="V162" s="296"/>
      <c r="W162" s="296"/>
      <c r="X162" s="296"/>
    </row>
    <row r="163" spans="2:24">
      <c r="B163" s="535" t="s">
        <v>32</v>
      </c>
      <c r="C163" s="535"/>
      <c r="D163" s="535"/>
      <c r="E163" s="535"/>
      <c r="F163" s="535"/>
      <c r="G163" s="535"/>
      <c r="H163" s="239">
        <v>340000</v>
      </c>
      <c r="I163" s="240"/>
      <c r="J163" s="239">
        <v>340000</v>
      </c>
      <c r="K163" s="241">
        <v>34000000000</v>
      </c>
      <c r="L163" s="242">
        <v>1</v>
      </c>
      <c r="M163" s="17"/>
      <c r="N163" s="233"/>
      <c r="O163" s="296"/>
      <c r="P163" s="296"/>
      <c r="Q163" s="296"/>
      <c r="R163" s="296"/>
      <c r="S163" s="296"/>
      <c r="T163" s="296"/>
      <c r="U163" s="296"/>
      <c r="V163" s="296"/>
      <c r="W163" s="296"/>
      <c r="X163" s="296"/>
    </row>
    <row r="164" spans="2:24" ht="34.5" customHeight="1">
      <c r="B164" s="17"/>
      <c r="C164" s="17"/>
      <c r="D164" s="17"/>
      <c r="E164" s="17"/>
      <c r="F164" s="17"/>
      <c r="G164" s="17"/>
      <c r="H164" s="17"/>
      <c r="I164" s="17"/>
      <c r="J164" s="17"/>
      <c r="K164" s="17"/>
      <c r="L164" s="17"/>
      <c r="M164" s="17"/>
      <c r="N164" s="233"/>
      <c r="O164" s="296"/>
      <c r="P164" s="296"/>
      <c r="Q164" s="296"/>
      <c r="R164" s="296"/>
      <c r="S164" s="296"/>
      <c r="T164" s="296"/>
      <c r="U164" s="296"/>
      <c r="V164" s="296"/>
      <c r="W164" s="296"/>
      <c r="X164" s="296"/>
    </row>
    <row r="165" spans="2:24" ht="15" customHeight="1">
      <c r="B165" s="17"/>
      <c r="C165" s="17"/>
      <c r="D165" s="17"/>
      <c r="E165" s="17"/>
      <c r="F165" s="17"/>
      <c r="G165" s="17"/>
      <c r="H165" s="17"/>
      <c r="I165" s="17"/>
      <c r="J165" s="17"/>
      <c r="K165" s="17"/>
      <c r="L165" s="17"/>
      <c r="M165" s="17"/>
      <c r="N165" s="233"/>
      <c r="O165" s="296"/>
      <c r="P165" s="296"/>
      <c r="Q165" s="296"/>
      <c r="R165" s="296"/>
      <c r="S165" s="296"/>
      <c r="T165" s="296"/>
      <c r="U165" s="296"/>
      <c r="V165" s="296"/>
      <c r="W165" s="296"/>
      <c r="X165" s="296"/>
    </row>
    <row r="166" spans="2:24">
      <c r="B166" s="17"/>
      <c r="C166" s="17"/>
      <c r="D166" s="17"/>
      <c r="E166" s="17"/>
      <c r="F166" s="17"/>
      <c r="G166" s="17"/>
      <c r="H166" s="17"/>
      <c r="I166" s="17"/>
      <c r="J166" s="17"/>
      <c r="K166" s="17"/>
      <c r="L166" s="17"/>
      <c r="M166" s="17"/>
      <c r="N166" s="233"/>
      <c r="O166" s="296"/>
      <c r="P166" s="296"/>
      <c r="Q166" s="296"/>
      <c r="R166" s="296"/>
      <c r="S166" s="296"/>
      <c r="T166" s="296"/>
      <c r="U166" s="296"/>
      <c r="V166" s="296"/>
      <c r="W166" s="296"/>
      <c r="X166" s="296"/>
    </row>
    <row r="167" spans="2:24">
      <c r="B167" s="328" t="s">
        <v>318</v>
      </c>
      <c r="C167" s="523" t="s">
        <v>273</v>
      </c>
      <c r="D167" s="523"/>
      <c r="E167" s="523"/>
      <c r="F167" s="523"/>
      <c r="G167" s="523" t="s">
        <v>680</v>
      </c>
      <c r="H167" s="523"/>
      <c r="I167" s="523"/>
      <c r="J167" s="17"/>
      <c r="K167" s="17"/>
      <c r="L167" s="17"/>
      <c r="M167" s="17"/>
      <c r="N167" s="233"/>
      <c r="O167" s="296"/>
      <c r="P167" s="296"/>
      <c r="Q167" s="296"/>
      <c r="R167" s="296"/>
      <c r="S167" s="296"/>
      <c r="T167" s="296"/>
      <c r="U167" s="296"/>
      <c r="V167" s="296"/>
      <c r="W167" s="296"/>
      <c r="X167" s="296"/>
    </row>
    <row r="168" spans="2:24" ht="18.75" customHeight="1">
      <c r="B168" s="234">
        <v>1</v>
      </c>
      <c r="C168" s="531" t="s">
        <v>682</v>
      </c>
      <c r="D168" s="531"/>
      <c r="E168" s="531"/>
      <c r="F168" s="531"/>
      <c r="G168" s="530" t="s">
        <v>265</v>
      </c>
      <c r="H168" s="530"/>
      <c r="I168" s="530"/>
      <c r="J168" s="17"/>
      <c r="K168" s="17"/>
      <c r="L168" s="17"/>
      <c r="M168" s="17"/>
      <c r="N168" s="233"/>
      <c r="O168" s="296"/>
      <c r="P168" s="296"/>
      <c r="Q168" s="296"/>
      <c r="R168" s="296"/>
      <c r="S168" s="296"/>
      <c r="T168" s="296"/>
      <c r="U168" s="296"/>
      <c r="V168" s="296"/>
      <c r="W168" s="296"/>
      <c r="X168" s="296"/>
    </row>
    <row r="169" spans="2:24" ht="15" customHeight="1">
      <c r="B169" s="17"/>
      <c r="C169" s="17"/>
      <c r="D169" s="23"/>
      <c r="E169" s="23"/>
      <c r="F169" s="23"/>
      <c r="G169" s="23"/>
      <c r="H169" s="17"/>
      <c r="I169" s="17"/>
      <c r="J169" s="17"/>
      <c r="K169" s="17"/>
      <c r="L169" s="17"/>
      <c r="M169" s="17"/>
      <c r="N169" s="233"/>
      <c r="O169" s="296"/>
      <c r="P169" s="296"/>
      <c r="Q169" s="296"/>
      <c r="R169" s="296"/>
      <c r="S169" s="296"/>
      <c r="T169" s="296"/>
      <c r="U169" s="296"/>
      <c r="V169" s="296"/>
      <c r="W169" s="296"/>
      <c r="X169" s="296"/>
    </row>
    <row r="170" spans="2:24" ht="15" customHeight="1">
      <c r="B170" s="436" t="s">
        <v>318</v>
      </c>
      <c r="C170" s="529" t="s">
        <v>273</v>
      </c>
      <c r="D170" s="529"/>
      <c r="E170" s="529"/>
      <c r="F170" s="529"/>
      <c r="G170" s="529" t="s">
        <v>552</v>
      </c>
      <c r="H170" s="529"/>
      <c r="I170" s="529"/>
      <c r="J170" s="17"/>
      <c r="K170" s="17"/>
      <c r="L170" s="17"/>
      <c r="M170" s="17"/>
      <c r="N170" s="233"/>
      <c r="O170" s="296"/>
      <c r="P170" s="296"/>
      <c r="Q170" s="296"/>
      <c r="R170" s="296"/>
      <c r="S170" s="296"/>
      <c r="T170" s="296"/>
      <c r="U170" s="296"/>
      <c r="V170" s="296"/>
      <c r="W170" s="296"/>
      <c r="X170" s="296"/>
    </row>
    <row r="171" spans="2:24" ht="18.75" customHeight="1">
      <c r="B171" s="517">
        <v>1</v>
      </c>
      <c r="C171" s="517" t="s">
        <v>265</v>
      </c>
      <c r="D171" s="527" t="s">
        <v>848</v>
      </c>
      <c r="E171" s="527"/>
      <c r="F171" s="527"/>
      <c r="G171" s="583">
        <v>0.83720000000000006</v>
      </c>
      <c r="H171" s="583"/>
      <c r="I171" s="583"/>
      <c r="J171" s="17"/>
      <c r="K171" s="17"/>
      <c r="L171" s="17"/>
      <c r="M171" s="17"/>
      <c r="N171" s="233"/>
      <c r="O171" s="296"/>
      <c r="P171" s="296"/>
      <c r="Q171" s="296"/>
      <c r="R171" s="296"/>
      <c r="S171" s="296"/>
      <c r="T171" s="296"/>
      <c r="U171" s="296"/>
      <c r="V171" s="296"/>
      <c r="W171" s="296"/>
      <c r="X171" s="296"/>
    </row>
    <row r="172" spans="2:24" ht="18.75" customHeight="1">
      <c r="B172" s="518"/>
      <c r="C172" s="518"/>
      <c r="D172" s="527" t="s">
        <v>849</v>
      </c>
      <c r="E172" s="527"/>
      <c r="F172" s="527"/>
      <c r="G172" s="583">
        <v>0.1628</v>
      </c>
      <c r="H172" s="583"/>
      <c r="I172" s="583"/>
      <c r="J172" s="17"/>
      <c r="K172" s="17"/>
      <c r="L172" s="17"/>
      <c r="M172" s="17"/>
      <c r="N172" s="233"/>
      <c r="O172" s="296"/>
      <c r="P172" s="296"/>
      <c r="Q172" s="296"/>
      <c r="R172" s="296"/>
      <c r="S172" s="296"/>
      <c r="T172" s="296"/>
      <c r="U172" s="296"/>
      <c r="V172" s="296"/>
      <c r="W172" s="296"/>
      <c r="X172" s="296"/>
    </row>
    <row r="173" spans="2:24" ht="15" customHeight="1">
      <c r="B173" s="17"/>
      <c r="C173" s="17"/>
      <c r="D173" s="23"/>
      <c r="E173" s="23"/>
      <c r="F173" s="23"/>
      <c r="G173" s="23"/>
      <c r="H173" s="17"/>
      <c r="I173" s="17"/>
      <c r="J173" s="17"/>
      <c r="K173" s="17"/>
      <c r="L173" s="17"/>
      <c r="M173" s="17"/>
      <c r="N173" s="233"/>
      <c r="O173" s="296"/>
      <c r="P173" s="296"/>
      <c r="Q173" s="296"/>
      <c r="R173" s="296"/>
      <c r="S173" s="296"/>
      <c r="T173" s="296"/>
      <c r="U173" s="296"/>
      <c r="V173" s="296"/>
      <c r="W173" s="296"/>
      <c r="X173" s="296"/>
    </row>
    <row r="174" spans="2:24" ht="15" customHeight="1">
      <c r="B174" s="470" t="s">
        <v>318</v>
      </c>
      <c r="C174" s="519" t="s">
        <v>273</v>
      </c>
      <c r="D174" s="519"/>
      <c r="E174" s="519"/>
      <c r="F174" s="519"/>
      <c r="G174" s="519" t="s">
        <v>680</v>
      </c>
      <c r="H174" s="519"/>
      <c r="I174" s="519"/>
      <c r="J174" s="17"/>
      <c r="K174" s="17"/>
      <c r="L174" s="17"/>
      <c r="M174" s="17"/>
      <c r="N174" s="233"/>
      <c r="O174" s="296"/>
      <c r="P174" s="296"/>
      <c r="Q174" s="296"/>
      <c r="R174" s="296"/>
      <c r="S174" s="296"/>
      <c r="T174" s="296"/>
      <c r="U174" s="296"/>
      <c r="V174" s="296"/>
      <c r="W174" s="296"/>
      <c r="X174" s="296"/>
    </row>
    <row r="175" spans="2:24" ht="15" customHeight="1">
      <c r="B175" s="471">
        <v>1</v>
      </c>
      <c r="C175" s="586" t="s">
        <v>682</v>
      </c>
      <c r="D175" s="586"/>
      <c r="E175" s="586"/>
      <c r="F175" s="586"/>
      <c r="G175" s="585" t="s">
        <v>265</v>
      </c>
      <c r="H175" s="585"/>
      <c r="I175" s="585"/>
      <c r="J175" s="17"/>
      <c r="K175" s="17"/>
      <c r="L175" s="17"/>
      <c r="M175" s="17"/>
      <c r="N175" s="233"/>
      <c r="O175" s="296"/>
      <c r="P175" s="296"/>
      <c r="Q175" s="296"/>
      <c r="R175" s="296"/>
      <c r="S175" s="296"/>
      <c r="T175" s="296"/>
      <c r="U175" s="296"/>
      <c r="V175" s="296"/>
      <c r="W175" s="296"/>
      <c r="X175" s="296"/>
    </row>
    <row r="176" spans="2:24" ht="15" customHeight="1">
      <c r="B176" s="17"/>
      <c r="C176" s="17"/>
      <c r="D176" s="23"/>
      <c r="E176" s="23"/>
      <c r="F176" s="23"/>
      <c r="G176" s="23"/>
      <c r="H176" s="17"/>
      <c r="I176" s="17"/>
      <c r="J176" s="17"/>
      <c r="K176" s="17"/>
      <c r="L176" s="17"/>
      <c r="M176" s="17"/>
      <c r="N176" s="233"/>
      <c r="O176" s="296"/>
      <c r="P176" s="296"/>
      <c r="Q176" s="296"/>
      <c r="R176" s="296"/>
      <c r="S176" s="296"/>
      <c r="T176" s="296"/>
      <c r="U176" s="296"/>
      <c r="V176" s="296"/>
      <c r="W176" s="296"/>
      <c r="X176" s="296"/>
    </row>
    <row r="177" spans="2:24" ht="15" customHeight="1">
      <c r="B177" s="470" t="s">
        <v>318</v>
      </c>
      <c r="C177" s="519" t="s">
        <v>273</v>
      </c>
      <c r="D177" s="519"/>
      <c r="E177" s="519"/>
      <c r="F177" s="519"/>
      <c r="G177" s="519" t="s">
        <v>552</v>
      </c>
      <c r="H177" s="519"/>
      <c r="I177" s="519"/>
      <c r="J177" s="17"/>
      <c r="K177" s="17"/>
      <c r="L177" s="17"/>
      <c r="M177" s="17"/>
      <c r="N177" s="233"/>
      <c r="O177" s="296"/>
      <c r="P177" s="296"/>
      <c r="Q177" s="296"/>
      <c r="R177" s="296"/>
      <c r="S177" s="296"/>
      <c r="T177" s="296"/>
      <c r="U177" s="296"/>
      <c r="V177" s="296"/>
      <c r="W177" s="296"/>
      <c r="X177" s="296"/>
    </row>
    <row r="178" spans="2:24" ht="15" customHeight="1">
      <c r="B178" s="587">
        <v>1</v>
      </c>
      <c r="C178" s="587" t="s">
        <v>265</v>
      </c>
      <c r="D178" s="536" t="s">
        <v>848</v>
      </c>
      <c r="E178" s="536"/>
      <c r="F178" s="536"/>
      <c r="G178" s="576">
        <v>0.83720000000000006</v>
      </c>
      <c r="H178" s="576"/>
      <c r="I178" s="576"/>
      <c r="J178" s="17"/>
      <c r="K178" s="17"/>
      <c r="L178" s="17"/>
      <c r="M178" s="17"/>
      <c r="N178" s="233"/>
      <c r="O178" s="296"/>
      <c r="P178" s="296"/>
      <c r="Q178" s="296"/>
      <c r="R178" s="296"/>
      <c r="S178" s="296"/>
      <c r="T178" s="296"/>
      <c r="U178" s="296"/>
      <c r="V178" s="296"/>
      <c r="W178" s="296"/>
      <c r="X178" s="296"/>
    </row>
    <row r="179" spans="2:24" ht="15" customHeight="1">
      <c r="B179" s="588"/>
      <c r="C179" s="588"/>
      <c r="D179" s="536" t="s">
        <v>849</v>
      </c>
      <c r="E179" s="536"/>
      <c r="F179" s="536"/>
      <c r="G179" s="576">
        <v>0.1628</v>
      </c>
      <c r="H179" s="576"/>
      <c r="I179" s="576"/>
      <c r="J179" s="17"/>
      <c r="K179" s="17"/>
      <c r="L179" s="17"/>
      <c r="M179" s="17"/>
      <c r="N179" s="233"/>
      <c r="O179" s="296"/>
      <c r="P179" s="296"/>
      <c r="Q179" s="296"/>
      <c r="R179" s="296"/>
      <c r="S179" s="296"/>
      <c r="T179" s="296"/>
      <c r="U179" s="296"/>
      <c r="V179" s="296"/>
      <c r="W179" s="296"/>
      <c r="X179" s="296"/>
    </row>
    <row r="180" spans="2:24" ht="15" customHeight="1">
      <c r="B180" s="17"/>
      <c r="C180" s="17"/>
      <c r="D180" s="17"/>
      <c r="E180" s="17"/>
      <c r="F180" s="17"/>
      <c r="G180" s="17"/>
      <c r="H180" s="17"/>
      <c r="I180" s="17"/>
      <c r="J180" s="17"/>
      <c r="K180" s="17"/>
      <c r="L180" s="17"/>
      <c r="M180" s="17"/>
      <c r="N180" s="233"/>
      <c r="O180" s="296"/>
      <c r="P180" s="296"/>
      <c r="Q180" s="296"/>
      <c r="R180" s="296"/>
      <c r="S180" s="296"/>
      <c r="T180" s="296"/>
      <c r="U180" s="296"/>
      <c r="V180" s="296"/>
      <c r="W180" s="296"/>
      <c r="X180" s="296"/>
    </row>
    <row r="181" spans="2:24" ht="15" customHeight="1">
      <c r="B181" s="470" t="s">
        <v>318</v>
      </c>
      <c r="C181" s="470" t="s">
        <v>273</v>
      </c>
      <c r="D181" s="577" t="s">
        <v>356</v>
      </c>
      <c r="E181" s="578"/>
      <c r="F181" s="579"/>
      <c r="G181" s="577" t="s">
        <v>552</v>
      </c>
      <c r="H181" s="578"/>
      <c r="I181" s="579"/>
      <c r="J181" s="17"/>
      <c r="K181" s="17"/>
      <c r="L181" s="17"/>
      <c r="M181" s="17"/>
      <c r="N181" s="233"/>
      <c r="O181" s="296"/>
      <c r="P181" s="296"/>
      <c r="Q181" s="296"/>
      <c r="R181" s="296"/>
      <c r="S181" s="296"/>
      <c r="T181" s="296"/>
      <c r="U181" s="296"/>
      <c r="V181" s="296"/>
      <c r="W181" s="296"/>
      <c r="X181" s="296"/>
    </row>
    <row r="182" spans="2:24" ht="15" customHeight="1">
      <c r="B182" s="584">
        <v>1</v>
      </c>
      <c r="C182" s="584" t="s">
        <v>211</v>
      </c>
      <c r="D182" s="520" t="s">
        <v>880</v>
      </c>
      <c r="E182" s="521"/>
      <c r="F182" s="522"/>
      <c r="G182" s="580">
        <v>0.98340000000000005</v>
      </c>
      <c r="H182" s="581"/>
      <c r="I182" s="582"/>
      <c r="J182" s="17"/>
      <c r="K182" s="17"/>
      <c r="L182" s="17"/>
      <c r="M182" s="17"/>
      <c r="N182" s="233"/>
      <c r="O182" s="296"/>
      <c r="P182" s="296"/>
      <c r="Q182" s="296"/>
      <c r="R182" s="296"/>
      <c r="S182" s="296"/>
      <c r="T182" s="296"/>
      <c r="U182" s="296"/>
      <c r="V182" s="296"/>
      <c r="W182" s="296"/>
      <c r="X182" s="296"/>
    </row>
    <row r="183" spans="2:24" ht="15" customHeight="1">
      <c r="B183" s="584"/>
      <c r="C183" s="584"/>
      <c r="D183" s="536" t="s">
        <v>849</v>
      </c>
      <c r="E183" s="536"/>
      <c r="F183" s="536"/>
      <c r="G183" s="589">
        <v>8.3000000000000001E-3</v>
      </c>
      <c r="H183" s="589"/>
      <c r="I183" s="589"/>
      <c r="J183" s="17"/>
      <c r="K183" s="17"/>
      <c r="L183" s="17"/>
      <c r="M183" s="17"/>
      <c r="N183" s="233"/>
      <c r="O183" s="296"/>
      <c r="P183" s="296"/>
      <c r="Q183" s="296"/>
      <c r="R183" s="296"/>
      <c r="S183" s="296"/>
      <c r="T183" s="296"/>
      <c r="U183" s="296"/>
      <c r="V183" s="296"/>
      <c r="W183" s="296"/>
      <c r="X183" s="296"/>
    </row>
    <row r="184" spans="2:24" ht="15" customHeight="1">
      <c r="B184" s="17"/>
      <c r="C184" s="17"/>
      <c r="D184" s="17"/>
      <c r="E184" s="17"/>
      <c r="F184" s="17"/>
      <c r="G184" s="17"/>
      <c r="H184" s="17"/>
      <c r="I184" s="17"/>
      <c r="J184" s="17"/>
      <c r="K184" s="17"/>
      <c r="L184" s="17"/>
      <c r="M184" s="17"/>
      <c r="N184" s="233"/>
      <c r="O184" s="296"/>
      <c r="P184" s="296"/>
      <c r="Q184" s="296"/>
      <c r="R184" s="296"/>
      <c r="S184" s="296"/>
      <c r="T184" s="296"/>
      <c r="U184" s="296"/>
      <c r="V184" s="296"/>
      <c r="W184" s="296"/>
      <c r="X184" s="296"/>
    </row>
    <row r="185" spans="2:24" ht="15" customHeight="1">
      <c r="B185" s="470" t="s">
        <v>318</v>
      </c>
      <c r="C185" s="519" t="s">
        <v>273</v>
      </c>
      <c r="D185" s="519"/>
      <c r="E185" s="519"/>
      <c r="F185" s="519"/>
      <c r="G185" s="519" t="s">
        <v>680</v>
      </c>
      <c r="H185" s="519"/>
      <c r="I185" s="519"/>
      <c r="J185" s="17"/>
      <c r="K185" s="17"/>
      <c r="L185" s="17"/>
      <c r="M185" s="17"/>
      <c r="N185" s="233"/>
      <c r="O185" s="296"/>
      <c r="P185" s="296"/>
      <c r="Q185" s="296"/>
      <c r="R185" s="296"/>
      <c r="S185" s="296"/>
      <c r="T185" s="296"/>
      <c r="U185" s="296"/>
      <c r="V185" s="296"/>
      <c r="W185" s="296"/>
      <c r="X185" s="296"/>
    </row>
    <row r="186" spans="2:24" ht="15" customHeight="1">
      <c r="B186" s="584">
        <v>1</v>
      </c>
      <c r="C186" s="584" t="s">
        <v>881</v>
      </c>
      <c r="D186" s="584"/>
      <c r="E186" s="584"/>
      <c r="F186" s="584"/>
      <c r="G186" s="585" t="s">
        <v>882</v>
      </c>
      <c r="H186" s="585"/>
      <c r="I186" s="585"/>
      <c r="J186" s="17"/>
      <c r="K186" s="17"/>
      <c r="L186" s="17"/>
      <c r="M186" s="17"/>
      <c r="N186" s="233"/>
      <c r="O186" s="296"/>
      <c r="P186" s="296"/>
      <c r="Q186" s="296"/>
      <c r="R186" s="296"/>
      <c r="S186" s="296"/>
      <c r="T186" s="296"/>
      <c r="U186" s="296"/>
      <c r="V186" s="296"/>
      <c r="W186" s="296"/>
      <c r="X186" s="296"/>
    </row>
    <row r="187" spans="2:24" ht="15" customHeight="1">
      <c r="B187" s="584"/>
      <c r="C187" s="584"/>
      <c r="D187" s="584"/>
      <c r="E187" s="584"/>
      <c r="F187" s="584"/>
      <c r="G187" s="585" t="s">
        <v>399</v>
      </c>
      <c r="H187" s="585"/>
      <c r="I187" s="585"/>
      <c r="J187" s="17"/>
      <c r="K187" s="17"/>
      <c r="L187" s="17"/>
      <c r="M187" s="17"/>
      <c r="N187" s="233"/>
      <c r="O187" s="296"/>
      <c r="P187" s="296"/>
      <c r="Q187" s="296"/>
      <c r="R187" s="296"/>
      <c r="S187" s="296"/>
      <c r="T187" s="296"/>
      <c r="U187" s="296"/>
      <c r="V187" s="296"/>
      <c r="W187" s="296"/>
      <c r="X187" s="296"/>
    </row>
    <row r="188" spans="2:24" ht="15" customHeight="1">
      <c r="B188" s="17"/>
      <c r="C188" s="17"/>
      <c r="D188" s="23"/>
      <c r="E188" s="23"/>
      <c r="F188" s="23"/>
      <c r="G188" s="23"/>
      <c r="H188" s="17"/>
      <c r="I188" s="17"/>
      <c r="J188" s="17"/>
      <c r="K188" s="17"/>
      <c r="L188" s="17"/>
      <c r="M188" s="17"/>
      <c r="N188" s="233"/>
      <c r="O188" s="296"/>
      <c r="P188" s="296"/>
      <c r="Q188" s="296"/>
      <c r="R188" s="296"/>
      <c r="S188" s="296"/>
      <c r="T188" s="296"/>
      <c r="U188" s="296"/>
      <c r="V188" s="296"/>
      <c r="W188" s="296"/>
      <c r="X188" s="296"/>
    </row>
    <row r="189" spans="2:24" ht="12" customHeight="1">
      <c r="B189" s="232"/>
      <c r="C189" s="232"/>
      <c r="D189" s="23"/>
      <c r="E189" s="23"/>
      <c r="F189" s="23"/>
      <c r="G189" s="231"/>
      <c r="H189" s="23"/>
      <c r="I189" s="23"/>
      <c r="J189" s="17"/>
      <c r="K189" s="17"/>
      <c r="L189" s="17"/>
      <c r="M189" s="17"/>
      <c r="N189" s="233"/>
      <c r="O189" s="296"/>
      <c r="P189" s="296"/>
      <c r="Q189" s="296"/>
      <c r="R189" s="296"/>
      <c r="S189" s="296"/>
      <c r="T189" s="296"/>
      <c r="U189" s="296"/>
      <c r="V189" s="296"/>
      <c r="W189" s="296"/>
      <c r="X189" s="296"/>
    </row>
    <row r="190" spans="2:24" ht="12" customHeight="1">
      <c r="B190" s="14" t="s">
        <v>353</v>
      </c>
      <c r="C190" s="14" t="s">
        <v>354</v>
      </c>
      <c r="D190" s="14"/>
      <c r="E190" s="14"/>
      <c r="F190" s="17"/>
      <c r="G190" s="14"/>
      <c r="H190" s="14"/>
      <c r="I190" s="14"/>
      <c r="J190" s="14"/>
      <c r="K190" s="14"/>
      <c r="L190" s="14"/>
      <c r="M190" s="17"/>
      <c r="N190" s="233"/>
      <c r="O190" s="321" t="s">
        <v>776</v>
      </c>
      <c r="P190" s="296"/>
      <c r="Q190" s="296"/>
      <c r="R190" s="296"/>
      <c r="S190" s="296"/>
      <c r="T190" s="296"/>
      <c r="U190" s="296"/>
      <c r="V190" s="296"/>
      <c r="W190" s="296"/>
      <c r="X190" s="296"/>
    </row>
    <row r="191" spans="2:24" ht="12" customHeight="1">
      <c r="B191" s="17"/>
      <c r="C191" s="17"/>
      <c r="D191" s="17"/>
      <c r="E191" s="17"/>
      <c r="F191" s="17"/>
      <c r="G191" s="17"/>
      <c r="H191" s="17"/>
      <c r="I191" s="17"/>
      <c r="J191" s="17"/>
      <c r="K191" s="17"/>
      <c r="L191" s="17"/>
      <c r="M191" s="17"/>
      <c r="N191" s="233"/>
      <c r="O191" s="296"/>
      <c r="P191" s="296"/>
      <c r="Q191" s="296"/>
      <c r="R191" s="296"/>
      <c r="S191" s="296"/>
      <c r="T191" s="296"/>
      <c r="U191" s="296"/>
      <c r="V191" s="296"/>
      <c r="W191" s="296"/>
      <c r="X191" s="296"/>
    </row>
    <row r="192" spans="2:24" ht="12" customHeight="1">
      <c r="B192" s="17" t="s">
        <v>528</v>
      </c>
      <c r="C192" s="14" t="s">
        <v>397</v>
      </c>
      <c r="D192" s="17"/>
      <c r="E192" s="17"/>
      <c r="F192" s="296" t="s">
        <v>826</v>
      </c>
      <c r="G192" s="17"/>
      <c r="H192" s="17"/>
      <c r="I192" s="17"/>
      <c r="J192" s="17"/>
      <c r="K192" s="17"/>
      <c r="L192" s="17"/>
      <c r="M192" s="17"/>
      <c r="N192" s="233"/>
      <c r="O192" s="321" t="s">
        <v>767</v>
      </c>
      <c r="P192" s="296"/>
      <c r="Q192" s="296"/>
      <c r="R192" s="296" t="s">
        <v>826</v>
      </c>
      <c r="S192" s="322"/>
      <c r="T192" s="322"/>
      <c r="U192" s="322"/>
      <c r="V192" s="322"/>
      <c r="W192" s="322"/>
      <c r="X192" s="296"/>
    </row>
    <row r="193" spans="2:24" ht="12" customHeight="1">
      <c r="B193" s="17" t="s">
        <v>529</v>
      </c>
      <c r="C193" s="14" t="s">
        <v>398</v>
      </c>
      <c r="D193" s="17"/>
      <c r="E193" s="17"/>
      <c r="F193" s="296" t="s">
        <v>827</v>
      </c>
      <c r="G193" s="17"/>
      <c r="H193" s="17"/>
      <c r="I193" s="17"/>
      <c r="J193" s="17"/>
      <c r="K193" s="17"/>
      <c r="L193" s="17"/>
      <c r="M193" s="17"/>
      <c r="N193" s="233"/>
      <c r="O193" s="321" t="s">
        <v>755</v>
      </c>
      <c r="P193" s="296"/>
      <c r="Q193" s="296"/>
      <c r="R193" s="296" t="s">
        <v>827</v>
      </c>
      <c r="S193" s="322"/>
      <c r="T193" s="322"/>
      <c r="U193" s="322"/>
      <c r="V193" s="322"/>
      <c r="W193" s="322"/>
      <c r="X193" s="296"/>
    </row>
    <row r="194" spans="2:24" ht="21.75" customHeight="1">
      <c r="B194" s="323"/>
      <c r="D194" s="17"/>
      <c r="E194" s="17"/>
      <c r="F194" s="17"/>
      <c r="G194" s="17"/>
      <c r="H194" s="17"/>
      <c r="I194" s="17"/>
      <c r="J194" s="17"/>
      <c r="K194" s="17"/>
      <c r="L194" s="17"/>
      <c r="M194" s="17"/>
      <c r="N194" s="233"/>
      <c r="O194" s="323"/>
      <c r="P194" s="296"/>
      <c r="Q194" s="296"/>
      <c r="R194" s="322"/>
      <c r="S194" s="322"/>
      <c r="T194" s="322"/>
      <c r="U194" s="322"/>
      <c r="V194" s="322"/>
      <c r="W194" s="322"/>
      <c r="X194" s="322"/>
    </row>
    <row r="195" spans="2:24" ht="12.75" customHeight="1">
      <c r="B195" s="17"/>
      <c r="C195" s="17"/>
      <c r="D195" s="17"/>
      <c r="E195" s="17"/>
      <c r="F195" s="17"/>
      <c r="G195" s="17"/>
      <c r="H195" s="17"/>
      <c r="I195" s="17"/>
      <c r="J195" s="17"/>
      <c r="K195" s="17"/>
      <c r="L195" s="17"/>
      <c r="M195" s="17"/>
      <c r="N195" s="233"/>
      <c r="O195" s="321"/>
      <c r="P195" s="296"/>
      <c r="Q195" s="296"/>
      <c r="R195" s="322"/>
      <c r="S195" s="322"/>
      <c r="T195" s="322"/>
      <c r="U195" s="322"/>
      <c r="V195" s="322"/>
      <c r="W195" s="322"/>
      <c r="X195" s="322"/>
    </row>
    <row r="196" spans="2:24" ht="12.75" customHeight="1">
      <c r="B196" s="17"/>
      <c r="C196" s="17"/>
      <c r="D196" s="17"/>
      <c r="E196" s="17"/>
      <c r="F196" s="17"/>
      <c r="G196" s="17"/>
      <c r="H196" s="17"/>
      <c r="I196" s="17"/>
      <c r="J196" s="17"/>
      <c r="K196" s="17"/>
      <c r="L196" s="17"/>
      <c r="M196" s="17"/>
      <c r="N196" s="233"/>
      <c r="O196" s="296"/>
      <c r="P196" s="296"/>
      <c r="Q196" s="296"/>
      <c r="R196" s="322"/>
      <c r="S196" s="322"/>
      <c r="T196" s="322"/>
      <c r="U196" s="322"/>
      <c r="V196" s="322"/>
      <c r="W196" s="322"/>
      <c r="X196" s="296"/>
    </row>
    <row r="197" spans="2:24" ht="12.75" customHeight="1">
      <c r="B197" s="14" t="s">
        <v>355</v>
      </c>
      <c r="C197" s="14" t="s">
        <v>357</v>
      </c>
      <c r="D197" s="14"/>
      <c r="E197" s="14"/>
      <c r="F197" s="14"/>
      <c r="G197" s="14"/>
      <c r="H197" s="14"/>
      <c r="I197" s="14"/>
      <c r="J197" s="14"/>
      <c r="K197" s="14"/>
      <c r="L197" s="14"/>
      <c r="M197" s="17"/>
      <c r="N197" s="233"/>
      <c r="O197" s="321" t="s">
        <v>768</v>
      </c>
      <c r="P197" s="296"/>
      <c r="Q197" s="296"/>
      <c r="R197" s="296"/>
      <c r="S197" s="296"/>
      <c r="T197" s="296"/>
      <c r="U197" s="296"/>
      <c r="V197" s="296"/>
      <c r="W197" s="296"/>
      <c r="X197" s="296"/>
    </row>
    <row r="198" spans="2:24" ht="12.75" customHeight="1">
      <c r="B198" s="17"/>
      <c r="C198" s="17"/>
      <c r="D198" s="17"/>
      <c r="E198" s="17"/>
      <c r="F198" s="17"/>
      <c r="G198" s="17"/>
      <c r="H198" s="17"/>
      <c r="I198" s="17"/>
      <c r="J198" s="17"/>
      <c r="K198" s="17"/>
      <c r="L198" s="17"/>
      <c r="M198" s="17"/>
      <c r="N198" s="233"/>
      <c r="O198" s="296"/>
      <c r="P198" s="296"/>
      <c r="Q198" s="296"/>
      <c r="R198" s="296"/>
      <c r="S198" s="296"/>
      <c r="T198" s="296"/>
      <c r="U198" s="296"/>
      <c r="V198" s="296"/>
      <c r="W198" s="296"/>
      <c r="X198" s="296"/>
    </row>
    <row r="199" spans="2:24" ht="12.75" customHeight="1">
      <c r="B199" s="524" t="s">
        <v>357</v>
      </c>
      <c r="C199" s="525"/>
      <c r="D199" s="526"/>
      <c r="E199" s="523" t="s">
        <v>561</v>
      </c>
      <c r="F199" s="523"/>
      <c r="G199" s="523"/>
      <c r="H199" s="523"/>
      <c r="I199" s="17"/>
      <c r="J199" s="17"/>
      <c r="K199" s="17"/>
      <c r="L199" s="17"/>
      <c r="M199" s="17"/>
      <c r="N199" s="233"/>
      <c r="O199" s="553" t="s">
        <v>357</v>
      </c>
      <c r="P199" s="553"/>
      <c r="Q199" s="553"/>
      <c r="R199" s="552" t="s">
        <v>561</v>
      </c>
      <c r="S199" s="552"/>
      <c r="T199" s="552"/>
      <c r="U199" s="552"/>
      <c r="V199" s="296"/>
      <c r="W199" s="296"/>
      <c r="X199" s="296"/>
    </row>
    <row r="200" spans="2:24" ht="12.75" customHeight="1">
      <c r="B200" s="520" t="s">
        <v>363</v>
      </c>
      <c r="C200" s="521"/>
      <c r="D200" s="522"/>
      <c r="E200" s="520" t="s">
        <v>358</v>
      </c>
      <c r="F200" s="521"/>
      <c r="G200" s="521"/>
      <c r="H200" s="522"/>
      <c r="I200" s="17"/>
      <c r="J200" s="17"/>
      <c r="K200" s="17"/>
      <c r="L200" s="17"/>
      <c r="M200" s="17"/>
      <c r="N200" s="233"/>
      <c r="O200" s="546" t="s">
        <v>716</v>
      </c>
      <c r="P200" s="546"/>
      <c r="Q200" s="546"/>
      <c r="R200" s="546" t="s">
        <v>358</v>
      </c>
      <c r="S200" s="546"/>
      <c r="T200" s="546"/>
      <c r="U200" s="546"/>
      <c r="V200" s="296"/>
      <c r="W200" s="296"/>
      <c r="X200" s="296"/>
    </row>
    <row r="201" spans="2:24" ht="12.75" customHeight="1">
      <c r="B201" s="520" t="s">
        <v>360</v>
      </c>
      <c r="C201" s="521"/>
      <c r="D201" s="522"/>
      <c r="E201" s="520" t="s">
        <v>359</v>
      </c>
      <c r="F201" s="521"/>
      <c r="G201" s="521"/>
      <c r="H201" s="522"/>
      <c r="I201" s="17"/>
      <c r="J201" s="17"/>
      <c r="K201" s="17"/>
      <c r="L201" s="17"/>
      <c r="M201" s="17"/>
      <c r="N201" s="233"/>
      <c r="O201" s="546" t="s">
        <v>717</v>
      </c>
      <c r="P201" s="546"/>
      <c r="Q201" s="546"/>
      <c r="R201" s="546" t="s">
        <v>359</v>
      </c>
      <c r="S201" s="546"/>
      <c r="T201" s="546"/>
      <c r="U201" s="546"/>
      <c r="V201" s="296"/>
      <c r="W201" s="296"/>
      <c r="X201" s="296"/>
    </row>
    <row r="202" spans="2:24" ht="12.75" customHeight="1">
      <c r="B202" s="520" t="s">
        <v>628</v>
      </c>
      <c r="C202" s="521"/>
      <c r="D202" s="522"/>
      <c r="E202" s="520" t="s">
        <v>311</v>
      </c>
      <c r="F202" s="521"/>
      <c r="G202" s="521"/>
      <c r="H202" s="522"/>
      <c r="I202" s="17"/>
      <c r="J202" s="17"/>
      <c r="K202" s="17"/>
      <c r="L202" s="17"/>
      <c r="M202" s="17"/>
      <c r="N202" s="233"/>
      <c r="O202" s="546" t="s">
        <v>628</v>
      </c>
      <c r="P202" s="546"/>
      <c r="Q202" s="546"/>
      <c r="R202" s="546" t="s">
        <v>719</v>
      </c>
      <c r="S202" s="546"/>
      <c r="T202" s="546"/>
      <c r="U202" s="546"/>
      <c r="V202" s="296"/>
      <c r="W202" s="296"/>
      <c r="X202" s="296"/>
    </row>
    <row r="203" spans="2:24" ht="12.75" customHeight="1">
      <c r="B203" s="520" t="s">
        <v>668</v>
      </c>
      <c r="C203" s="521"/>
      <c r="D203" s="522"/>
      <c r="E203" s="520" t="s">
        <v>311</v>
      </c>
      <c r="F203" s="521"/>
      <c r="G203" s="521"/>
      <c r="H203" s="522"/>
      <c r="I203" s="17"/>
      <c r="J203" s="17"/>
      <c r="K203" s="17"/>
      <c r="L203" s="17"/>
      <c r="M203" s="17"/>
      <c r="N203" s="233"/>
      <c r="O203" s="546" t="s">
        <v>721</v>
      </c>
      <c r="P203" s="546"/>
      <c r="Q203" s="546"/>
      <c r="R203" s="546" t="s">
        <v>720</v>
      </c>
      <c r="S203" s="546"/>
      <c r="T203" s="546"/>
      <c r="U203" s="546"/>
      <c r="V203" s="296"/>
      <c r="W203" s="296"/>
      <c r="X203" s="296"/>
    </row>
    <row r="204" spans="2:24">
      <c r="B204" s="520" t="s">
        <v>361</v>
      </c>
      <c r="C204" s="521"/>
      <c r="D204" s="522"/>
      <c r="E204" s="520" t="s">
        <v>311</v>
      </c>
      <c r="F204" s="521"/>
      <c r="G204" s="521"/>
      <c r="H204" s="522"/>
      <c r="I204" s="17"/>
      <c r="J204" s="17"/>
      <c r="K204" s="17"/>
      <c r="L204" s="17"/>
      <c r="M204" s="17"/>
      <c r="N204" s="233"/>
      <c r="O204" s="548" t="s">
        <v>737</v>
      </c>
      <c r="P204" s="548"/>
      <c r="Q204" s="548"/>
      <c r="R204" s="548" t="s">
        <v>756</v>
      </c>
      <c r="S204" s="548"/>
      <c r="T204" s="548"/>
      <c r="U204" s="548"/>
      <c r="V204" s="296"/>
      <c r="W204" s="296"/>
      <c r="X204" s="296"/>
    </row>
    <row r="205" spans="2:24">
      <c r="B205" s="520" t="s">
        <v>828</v>
      </c>
      <c r="C205" s="521"/>
      <c r="D205" s="522"/>
      <c r="E205" s="520" t="s">
        <v>366</v>
      </c>
      <c r="F205" s="521"/>
      <c r="G205" s="521"/>
      <c r="H205" s="522"/>
      <c r="I205" s="17"/>
      <c r="J205" s="17"/>
      <c r="K205" s="17"/>
      <c r="L205" s="17"/>
      <c r="M205" s="17"/>
      <c r="N205" s="233"/>
      <c r="O205" s="547" t="s">
        <v>741</v>
      </c>
      <c r="P205" s="547"/>
      <c r="Q205" s="547"/>
      <c r="R205" s="548" t="s">
        <v>757</v>
      </c>
      <c r="S205" s="548"/>
      <c r="T205" s="548"/>
      <c r="U205" s="548"/>
      <c r="V205" s="296"/>
      <c r="W205" s="296"/>
      <c r="X205" s="296"/>
    </row>
    <row r="206" spans="2:24">
      <c r="B206" s="520" t="s">
        <v>361</v>
      </c>
      <c r="C206" s="521"/>
      <c r="D206" s="522"/>
      <c r="E206" s="520" t="s">
        <v>369</v>
      </c>
      <c r="F206" s="521"/>
      <c r="G206" s="521"/>
      <c r="H206" s="522"/>
      <c r="I206" s="17"/>
      <c r="J206" s="17"/>
      <c r="K206" s="17"/>
      <c r="L206" s="17"/>
      <c r="M206" s="17"/>
      <c r="N206" s="233"/>
      <c r="O206" s="547" t="s">
        <v>886</v>
      </c>
      <c r="P206" s="547"/>
      <c r="Q206" s="547"/>
      <c r="R206" s="548" t="s">
        <v>893</v>
      </c>
      <c r="S206" s="548"/>
      <c r="T206" s="548"/>
      <c r="U206" s="548"/>
      <c r="V206" s="296"/>
      <c r="W206" s="296"/>
      <c r="X206" s="296"/>
    </row>
    <row r="207" spans="2:24">
      <c r="B207" s="520" t="s">
        <v>857</v>
      </c>
      <c r="C207" s="521"/>
      <c r="D207" s="522"/>
      <c r="E207" s="520" t="s">
        <v>368</v>
      </c>
      <c r="F207" s="521"/>
      <c r="G207" s="521"/>
      <c r="H207" s="522"/>
      <c r="I207" s="17"/>
      <c r="J207" s="17"/>
      <c r="K207" s="17"/>
      <c r="L207" s="17"/>
      <c r="M207" s="17"/>
      <c r="N207" s="233"/>
      <c r="O207" s="548" t="s">
        <v>722</v>
      </c>
      <c r="P207" s="548"/>
      <c r="Q207" s="548"/>
      <c r="R207" s="547" t="s">
        <v>883</v>
      </c>
      <c r="S207" s="547"/>
      <c r="T207" s="547"/>
      <c r="U207" s="547"/>
      <c r="V207" s="296"/>
      <c r="W207" s="296"/>
      <c r="X207" s="296"/>
    </row>
    <row r="208" spans="2:24">
      <c r="B208" s="520" t="s">
        <v>859</v>
      </c>
      <c r="C208" s="521"/>
      <c r="D208" s="522"/>
      <c r="E208" s="536" t="s">
        <v>858</v>
      </c>
      <c r="F208" s="536"/>
      <c r="G208" s="536"/>
      <c r="H208" s="536"/>
      <c r="I208" s="17"/>
      <c r="J208" s="17"/>
      <c r="K208" s="17"/>
      <c r="L208" s="17"/>
      <c r="M208" s="17"/>
      <c r="N208" s="233"/>
      <c r="O208" s="548" t="s">
        <v>825</v>
      </c>
      <c r="P208" s="548"/>
      <c r="Q208" s="548"/>
      <c r="R208" s="548" t="s">
        <v>667</v>
      </c>
      <c r="S208" s="548"/>
      <c r="T208" s="548"/>
      <c r="U208" s="548"/>
      <c r="V208" s="296"/>
      <c r="W208" s="296"/>
      <c r="X208" s="296"/>
    </row>
    <row r="209" spans="2:24">
      <c r="B209" s="520" t="s">
        <v>825</v>
      </c>
      <c r="C209" s="521"/>
      <c r="D209" s="522"/>
      <c r="E209" s="520" t="s">
        <v>667</v>
      </c>
      <c r="F209" s="521"/>
      <c r="G209" s="521"/>
      <c r="H209" s="522"/>
      <c r="I209" s="17"/>
      <c r="J209" s="17"/>
      <c r="K209" s="17"/>
      <c r="L209" s="17"/>
      <c r="M209" s="17"/>
      <c r="N209" s="233"/>
      <c r="O209" s="548" t="s">
        <v>724</v>
      </c>
      <c r="P209" s="548"/>
      <c r="Q209" s="548"/>
      <c r="R209" s="548" t="s">
        <v>887</v>
      </c>
      <c r="S209" s="548"/>
      <c r="T209" s="548"/>
      <c r="U209" s="548"/>
      <c r="V209" s="296"/>
      <c r="W209" s="296"/>
      <c r="X209" s="296"/>
    </row>
    <row r="210" spans="2:24">
      <c r="B210" s="520" t="s">
        <v>846</v>
      </c>
      <c r="C210" s="521"/>
      <c r="D210" s="522"/>
      <c r="E210" s="520" t="s">
        <v>845</v>
      </c>
      <c r="F210" s="521"/>
      <c r="G210" s="521"/>
      <c r="H210" s="522"/>
      <c r="I210" s="17"/>
      <c r="J210" s="17"/>
      <c r="K210" s="17"/>
      <c r="L210" s="17"/>
      <c r="M210" s="17"/>
      <c r="N210" s="233"/>
      <c r="O210" s="546" t="s">
        <v>758</v>
      </c>
      <c r="P210" s="546"/>
      <c r="Q210" s="546"/>
      <c r="R210" s="546" t="s">
        <v>759</v>
      </c>
      <c r="S210" s="546"/>
      <c r="T210" s="546"/>
      <c r="U210" s="546"/>
      <c r="V210" s="296"/>
      <c r="W210" s="296"/>
      <c r="X210" s="296"/>
    </row>
    <row r="211" spans="2:24">
      <c r="B211" s="520" t="s">
        <v>847</v>
      </c>
      <c r="C211" s="521"/>
      <c r="D211" s="522"/>
      <c r="E211" s="520" t="s">
        <v>850</v>
      </c>
      <c r="F211" s="521"/>
      <c r="G211" s="521"/>
      <c r="H211" s="522"/>
      <c r="I211" s="17"/>
      <c r="J211" s="17"/>
      <c r="K211" s="17"/>
      <c r="L211" s="17"/>
      <c r="M211" s="17"/>
      <c r="N211" s="233"/>
      <c r="O211" s="546" t="s">
        <v>760</v>
      </c>
      <c r="P211" s="546"/>
      <c r="Q211" s="546"/>
      <c r="R211" s="546" t="s">
        <v>759</v>
      </c>
      <c r="S211" s="546"/>
      <c r="T211" s="546"/>
      <c r="U211" s="546"/>
      <c r="V211" s="296"/>
      <c r="W211" s="296"/>
      <c r="X211" s="296"/>
    </row>
    <row r="212" spans="2:24">
      <c r="B212" s="520" t="s">
        <v>362</v>
      </c>
      <c r="C212" s="521"/>
      <c r="D212" s="522"/>
      <c r="E212" s="520" t="s">
        <v>365</v>
      </c>
      <c r="F212" s="521"/>
      <c r="G212" s="521"/>
      <c r="H212" s="522"/>
      <c r="I212" s="17"/>
      <c r="J212" s="17"/>
      <c r="K212" s="17"/>
      <c r="L212" s="17"/>
      <c r="M212" s="17"/>
      <c r="N212" s="233"/>
      <c r="O212" s="442"/>
      <c r="P212" s="442"/>
      <c r="Q212" s="442"/>
      <c r="R212" s="442"/>
      <c r="S212" s="442"/>
      <c r="T212" s="442"/>
      <c r="U212" s="442"/>
      <c r="V212" s="296"/>
      <c r="W212" s="296"/>
      <c r="X212" s="296"/>
    </row>
    <row r="213" spans="2:24">
      <c r="B213" s="520" t="s">
        <v>758</v>
      </c>
      <c r="C213" s="521"/>
      <c r="D213" s="522"/>
      <c r="E213" s="520" t="s">
        <v>759</v>
      </c>
      <c r="F213" s="521"/>
      <c r="G213" s="521"/>
      <c r="H213" s="522"/>
      <c r="I213" s="17"/>
      <c r="J213" s="17"/>
      <c r="K213" s="17"/>
      <c r="L213" s="17"/>
      <c r="M213" s="17"/>
      <c r="N213" s="233"/>
      <c r="O213" s="442"/>
      <c r="P213" s="442"/>
      <c r="Q213" s="442"/>
      <c r="R213" s="442"/>
      <c r="S213" s="442"/>
      <c r="T213" s="442"/>
      <c r="U213" s="442"/>
      <c r="V213" s="296"/>
      <c r="W213" s="296"/>
      <c r="X213" s="296"/>
    </row>
    <row r="214" spans="2:24">
      <c r="B214" s="520" t="s">
        <v>860</v>
      </c>
      <c r="C214" s="521"/>
      <c r="D214" s="522"/>
      <c r="E214" s="520" t="s">
        <v>759</v>
      </c>
      <c r="F214" s="521"/>
      <c r="G214" s="521"/>
      <c r="H214" s="522"/>
      <c r="I214" s="17"/>
      <c r="J214" s="17"/>
      <c r="K214" s="17"/>
      <c r="L214" s="17"/>
      <c r="M214" s="17"/>
      <c r="N214" s="233"/>
      <c r="O214" s="442"/>
      <c r="P214" s="442"/>
      <c r="Q214" s="442"/>
      <c r="R214" s="442"/>
      <c r="S214" s="442"/>
      <c r="T214" s="442"/>
      <c r="U214" s="442"/>
      <c r="V214" s="296"/>
      <c r="W214" s="296"/>
      <c r="X214" s="296"/>
    </row>
    <row r="215" spans="2:24">
      <c r="B215" s="520" t="s">
        <v>861</v>
      </c>
      <c r="C215" s="521"/>
      <c r="D215" s="522"/>
      <c r="E215" s="520" t="s">
        <v>759</v>
      </c>
      <c r="F215" s="521"/>
      <c r="G215" s="521"/>
      <c r="H215" s="522"/>
      <c r="I215" s="17"/>
      <c r="J215" s="17"/>
      <c r="K215" s="17"/>
      <c r="L215" s="17"/>
      <c r="M215" s="17"/>
      <c r="N215" s="233"/>
      <c r="O215" s="442"/>
      <c r="P215" s="442"/>
      <c r="Q215" s="442"/>
      <c r="R215" s="442"/>
      <c r="S215" s="442"/>
      <c r="T215" s="442"/>
      <c r="U215" s="442"/>
      <c r="V215" s="296"/>
      <c r="W215" s="296"/>
      <c r="X215" s="296"/>
    </row>
    <row r="216" spans="2:24">
      <c r="B216" s="520" t="s">
        <v>862</v>
      </c>
      <c r="C216" s="521"/>
      <c r="D216" s="522"/>
      <c r="E216" s="520" t="s">
        <v>759</v>
      </c>
      <c r="F216" s="521"/>
      <c r="G216" s="521"/>
      <c r="H216" s="522"/>
      <c r="I216" s="17"/>
      <c r="J216" s="17"/>
      <c r="K216" s="17"/>
      <c r="L216" s="17"/>
      <c r="M216" s="17"/>
      <c r="N216" s="233"/>
      <c r="O216" s="442"/>
      <c r="P216" s="442"/>
      <c r="Q216" s="442"/>
      <c r="R216" s="442"/>
      <c r="S216" s="442"/>
      <c r="T216" s="442"/>
      <c r="U216" s="442"/>
      <c r="V216" s="296"/>
      <c r="W216" s="296"/>
      <c r="X216" s="296"/>
    </row>
    <row r="217" spans="2:24">
      <c r="B217" s="520" t="s">
        <v>861</v>
      </c>
      <c r="C217" s="521"/>
      <c r="D217" s="522"/>
      <c r="E217" s="520" t="s">
        <v>863</v>
      </c>
      <c r="F217" s="521"/>
      <c r="G217" s="521"/>
      <c r="H217" s="522"/>
      <c r="I217" s="17"/>
      <c r="J217" s="17"/>
      <c r="K217" s="17"/>
      <c r="L217" s="17"/>
      <c r="M217" s="17"/>
      <c r="N217" s="233"/>
      <c r="O217" s="442"/>
      <c r="P217" s="442"/>
      <c r="Q217" s="442"/>
      <c r="R217" s="442"/>
      <c r="S217" s="442"/>
      <c r="T217" s="442"/>
      <c r="U217" s="442"/>
      <c r="V217" s="296"/>
      <c r="W217" s="296"/>
      <c r="X217" s="296"/>
    </row>
    <row r="218" spans="2:24">
      <c r="B218" s="520" t="s">
        <v>864</v>
      </c>
      <c r="C218" s="521"/>
      <c r="D218" s="522"/>
      <c r="E218" s="520" t="s">
        <v>863</v>
      </c>
      <c r="F218" s="521"/>
      <c r="G218" s="521"/>
      <c r="H218" s="522"/>
      <c r="I218" s="17"/>
      <c r="J218" s="17"/>
      <c r="K218" s="17"/>
      <c r="L218" s="17"/>
      <c r="M218" s="17"/>
      <c r="N218" s="233"/>
      <c r="O218" s="442"/>
      <c r="P218" s="442"/>
      <c r="Q218" s="442"/>
      <c r="R218" s="442"/>
      <c r="S218" s="442"/>
      <c r="T218" s="442"/>
      <c r="U218" s="442"/>
      <c r="V218" s="296"/>
      <c r="W218" s="296"/>
      <c r="X218" s="296"/>
    </row>
    <row r="219" spans="2:24">
      <c r="B219" s="17"/>
      <c r="C219" s="17"/>
      <c r="D219" s="17"/>
      <c r="E219" s="17"/>
      <c r="F219" s="17"/>
      <c r="G219" s="17"/>
      <c r="H219" s="17"/>
      <c r="I219" s="17"/>
      <c r="J219" s="17"/>
      <c r="K219" s="17"/>
      <c r="L219" s="17"/>
      <c r="M219" s="17"/>
      <c r="N219" s="233"/>
      <c r="O219" s="442"/>
      <c r="P219" s="442"/>
      <c r="Q219" s="442"/>
      <c r="R219" s="442"/>
      <c r="S219" s="442"/>
      <c r="T219" s="442"/>
      <c r="U219" s="442"/>
      <c r="V219" s="296"/>
      <c r="W219" s="296"/>
      <c r="X219" s="296"/>
    </row>
    <row r="220" spans="2:24">
      <c r="B220" s="17"/>
      <c r="C220" s="17"/>
      <c r="D220" s="17"/>
      <c r="E220" s="17"/>
      <c r="F220" s="17"/>
      <c r="G220" s="17"/>
      <c r="H220" s="17"/>
      <c r="I220" s="17"/>
      <c r="J220" s="17"/>
      <c r="K220" s="17"/>
      <c r="L220" s="17"/>
      <c r="M220" s="17"/>
      <c r="N220" s="233"/>
      <c r="O220" s="442"/>
      <c r="P220" s="442"/>
      <c r="Q220" s="442"/>
      <c r="R220" s="442"/>
      <c r="S220" s="442"/>
      <c r="T220" s="442"/>
      <c r="U220" s="442"/>
      <c r="V220" s="296"/>
      <c r="W220" s="296"/>
      <c r="X220" s="296"/>
    </row>
    <row r="221" spans="2:24">
      <c r="B221" s="17"/>
      <c r="C221" s="17"/>
      <c r="D221" s="17"/>
      <c r="E221" s="17"/>
      <c r="F221" s="17"/>
      <c r="G221" s="17"/>
      <c r="H221" s="17"/>
      <c r="I221" s="17"/>
      <c r="J221" s="17"/>
      <c r="K221" s="17"/>
      <c r="L221" s="17"/>
      <c r="M221" s="17"/>
      <c r="N221" s="233"/>
      <c r="O221" s="296"/>
      <c r="P221" s="296"/>
      <c r="Q221" s="296"/>
      <c r="R221" s="296"/>
      <c r="S221" s="296"/>
      <c r="T221" s="296"/>
      <c r="U221" s="296"/>
      <c r="V221" s="296"/>
      <c r="W221" s="296"/>
      <c r="X221" s="296"/>
    </row>
    <row r="222" spans="2:24">
      <c r="B222" s="559" t="s">
        <v>370</v>
      </c>
      <c r="C222" s="559"/>
      <c r="D222" s="17"/>
      <c r="E222" s="17" t="s">
        <v>621</v>
      </c>
      <c r="F222" s="17"/>
      <c r="G222" s="17"/>
      <c r="H222" s="17"/>
      <c r="I222" s="17"/>
      <c r="J222" s="17"/>
      <c r="K222" s="17"/>
      <c r="L222" s="17"/>
      <c r="M222" s="17"/>
      <c r="N222" s="233"/>
      <c r="O222" s="301" t="s">
        <v>891</v>
      </c>
      <c r="P222" s="296"/>
      <c r="Q222" s="296" t="s">
        <v>737</v>
      </c>
      <c r="R222" s="296"/>
      <c r="S222" s="296"/>
      <c r="T222" s="296"/>
      <c r="U222" s="296"/>
      <c r="V222" s="296"/>
      <c r="W222" s="296"/>
      <c r="X222" s="296"/>
    </row>
    <row r="223" spans="2:24">
      <c r="B223" s="14" t="s">
        <v>371</v>
      </c>
      <c r="C223" s="14"/>
      <c r="D223" s="17"/>
      <c r="E223" s="17" t="s">
        <v>622</v>
      </c>
      <c r="F223" s="17"/>
      <c r="G223" s="17"/>
      <c r="H223" s="17"/>
      <c r="I223" s="17"/>
      <c r="J223" s="17"/>
      <c r="K223" s="17"/>
      <c r="L223" s="17"/>
      <c r="M223" s="17"/>
      <c r="N223" s="233"/>
      <c r="O223" s="301" t="s">
        <v>769</v>
      </c>
      <c r="P223" s="296"/>
      <c r="Q223" s="296" t="s">
        <v>761</v>
      </c>
      <c r="R223" s="296"/>
      <c r="S223" s="296"/>
      <c r="T223" s="296"/>
      <c r="U223" s="296"/>
      <c r="V223" s="296"/>
      <c r="W223" s="296"/>
      <c r="X223" s="296"/>
    </row>
    <row r="224" spans="2:24">
      <c r="B224" s="14" t="s">
        <v>372</v>
      </c>
      <c r="C224" s="14"/>
      <c r="D224" s="17"/>
      <c r="E224" s="17" t="s">
        <v>623</v>
      </c>
      <c r="F224" s="17"/>
      <c r="G224" s="17"/>
      <c r="H224" s="17"/>
      <c r="I224" s="17"/>
      <c r="J224" s="17"/>
      <c r="K224" s="17"/>
      <c r="L224" s="17"/>
      <c r="M224" s="17"/>
      <c r="N224" s="233"/>
      <c r="O224" s="321" t="s">
        <v>770</v>
      </c>
      <c r="P224" s="296"/>
      <c r="Q224" s="296" t="s">
        <v>888</v>
      </c>
      <c r="R224" s="296"/>
      <c r="S224" s="296"/>
      <c r="T224" s="296"/>
      <c r="U224" s="296"/>
      <c r="V224" s="296"/>
      <c r="W224" s="296"/>
      <c r="X224" s="296"/>
    </row>
    <row r="225" spans="2:24">
      <c r="B225" s="14" t="s">
        <v>373</v>
      </c>
      <c r="C225" s="14"/>
      <c r="D225" s="17"/>
      <c r="E225" s="26">
        <v>0.99239999999999995</v>
      </c>
      <c r="F225" s="17"/>
      <c r="G225" s="17"/>
      <c r="H225" s="17"/>
      <c r="I225" s="17"/>
      <c r="J225" s="17"/>
      <c r="K225" s="17"/>
      <c r="L225" s="17"/>
      <c r="M225" s="17"/>
      <c r="N225" s="233"/>
      <c r="O225" s="301" t="s">
        <v>771</v>
      </c>
      <c r="P225" s="296"/>
      <c r="Q225" s="296" t="s">
        <v>762</v>
      </c>
      <c r="R225" s="296"/>
      <c r="S225" s="296"/>
      <c r="T225" s="296"/>
      <c r="U225" s="296"/>
      <c r="V225" s="296"/>
      <c r="W225" s="296"/>
      <c r="X225" s="296"/>
    </row>
    <row r="226" spans="2:24">
      <c r="B226" s="14" t="s">
        <v>374</v>
      </c>
      <c r="C226" s="14"/>
      <c r="D226" s="17"/>
      <c r="E226" s="26">
        <v>0.99239999999999995</v>
      </c>
      <c r="F226" s="17"/>
      <c r="G226" s="17"/>
      <c r="H226" s="17"/>
      <c r="I226" s="17"/>
      <c r="J226" s="17"/>
      <c r="K226" s="17"/>
      <c r="L226" s="17"/>
      <c r="M226" s="17"/>
      <c r="N226" s="233"/>
      <c r="O226" s="296"/>
      <c r="P226" s="296"/>
      <c r="Q226" s="296"/>
      <c r="R226" s="296"/>
      <c r="S226" s="296"/>
      <c r="T226" s="296"/>
      <c r="U226" s="296"/>
      <c r="V226" s="296"/>
      <c r="W226" s="296"/>
      <c r="X226" s="296"/>
    </row>
    <row r="227" spans="2:24">
      <c r="B227" s="17"/>
      <c r="C227" s="17"/>
      <c r="D227" s="17"/>
      <c r="E227" s="17"/>
      <c r="F227" s="17"/>
      <c r="G227" s="17"/>
      <c r="H227" s="17"/>
      <c r="I227" s="17"/>
      <c r="J227" s="17"/>
      <c r="K227" s="17"/>
      <c r="L227" s="17"/>
      <c r="M227" s="17"/>
      <c r="N227" s="233"/>
      <c r="O227" s="301" t="s">
        <v>772</v>
      </c>
      <c r="P227" s="296"/>
      <c r="Q227" s="296" t="s">
        <v>741</v>
      </c>
      <c r="R227" s="296"/>
      <c r="S227" s="296"/>
      <c r="T227" s="296"/>
      <c r="U227" s="296"/>
      <c r="V227" s="296"/>
      <c r="W227" s="296"/>
      <c r="X227" s="296"/>
    </row>
    <row r="228" spans="2:24">
      <c r="B228" s="559" t="s">
        <v>395</v>
      </c>
      <c r="C228" s="559"/>
      <c r="D228" s="17"/>
      <c r="E228" s="17" t="s">
        <v>549</v>
      </c>
      <c r="F228" s="17"/>
      <c r="G228" s="17"/>
      <c r="H228" s="17"/>
      <c r="I228" s="17"/>
      <c r="J228" s="17"/>
      <c r="K228" s="17"/>
      <c r="L228" s="17"/>
      <c r="N228" s="233"/>
      <c r="O228" s="301" t="s">
        <v>769</v>
      </c>
      <c r="P228" s="296"/>
      <c r="Q228" s="296" t="s">
        <v>763</v>
      </c>
      <c r="R228" s="296"/>
      <c r="S228" s="296"/>
      <c r="T228" s="296"/>
      <c r="U228" s="296"/>
      <c r="V228" s="296"/>
      <c r="W228" s="296"/>
      <c r="X228" s="296"/>
    </row>
    <row r="229" spans="2:24">
      <c r="B229" s="14" t="s">
        <v>371</v>
      </c>
      <c r="C229" s="14"/>
      <c r="D229" s="17"/>
      <c r="E229" s="17" t="s">
        <v>386</v>
      </c>
      <c r="F229" s="17"/>
      <c r="G229" s="17"/>
      <c r="H229" s="17"/>
      <c r="I229" s="17"/>
      <c r="J229" s="17"/>
      <c r="K229" s="17"/>
      <c r="L229" s="17"/>
      <c r="N229" s="233"/>
      <c r="O229" s="321" t="s">
        <v>770</v>
      </c>
      <c r="P229" s="296"/>
      <c r="Q229" s="296" t="s">
        <v>889</v>
      </c>
      <c r="R229" s="324"/>
      <c r="S229" s="296"/>
      <c r="T229" s="296"/>
      <c r="U229" s="296"/>
      <c r="V229" s="296"/>
      <c r="W229" s="296"/>
      <c r="X229" s="296"/>
    </row>
    <row r="230" spans="2:24">
      <c r="B230" s="14" t="s">
        <v>372</v>
      </c>
      <c r="C230" s="14"/>
      <c r="D230" s="17"/>
      <c r="E230" s="17" t="s">
        <v>396</v>
      </c>
      <c r="F230" s="17"/>
      <c r="G230" s="17"/>
      <c r="H230" s="17"/>
      <c r="I230" s="17"/>
      <c r="J230" s="17"/>
      <c r="K230" s="17"/>
      <c r="L230" s="17"/>
      <c r="N230" s="233"/>
      <c r="O230" s="301" t="s">
        <v>771</v>
      </c>
      <c r="P230" s="296"/>
      <c r="Q230" s="296" t="s">
        <v>764</v>
      </c>
      <c r="R230" s="324"/>
      <c r="S230" s="296"/>
      <c r="T230" s="296"/>
      <c r="U230" s="296"/>
      <c r="V230" s="296"/>
    </row>
    <row r="231" spans="2:24">
      <c r="B231" s="14" t="s">
        <v>613</v>
      </c>
      <c r="C231" s="14"/>
      <c r="D231" s="17"/>
      <c r="E231" s="26">
        <v>0.9002</v>
      </c>
      <c r="F231" s="17"/>
      <c r="G231" s="17"/>
      <c r="H231" s="17"/>
      <c r="I231" s="17"/>
      <c r="J231" s="17"/>
      <c r="K231" s="17"/>
      <c r="L231" s="17"/>
      <c r="N231" s="233"/>
      <c r="O231" s="301"/>
      <c r="P231" s="296"/>
      <c r="Q231" s="296"/>
      <c r="R231" s="296"/>
      <c r="S231" s="296"/>
      <c r="T231" s="296"/>
      <c r="U231" s="296"/>
      <c r="V231" s="296"/>
    </row>
    <row r="232" spans="2:24">
      <c r="B232" s="14" t="s">
        <v>614</v>
      </c>
      <c r="C232" s="14"/>
      <c r="D232" s="17"/>
      <c r="E232" s="26">
        <v>0.9002</v>
      </c>
      <c r="F232" s="17"/>
      <c r="G232" s="17"/>
      <c r="H232" s="17"/>
      <c r="I232" s="17"/>
      <c r="J232" s="17"/>
      <c r="K232" s="17"/>
      <c r="L232" s="17"/>
      <c r="N232" s="233"/>
      <c r="O232" s="301" t="s">
        <v>892</v>
      </c>
      <c r="P232" s="296"/>
      <c r="Q232" s="296" t="s">
        <v>886</v>
      </c>
      <c r="R232" s="17"/>
    </row>
    <row r="233" spans="2:24">
      <c r="N233" s="17"/>
      <c r="O233" s="301" t="s">
        <v>769</v>
      </c>
      <c r="P233" s="296"/>
      <c r="Q233" s="296" t="s">
        <v>763</v>
      </c>
      <c r="R233" s="17"/>
    </row>
    <row r="234" spans="2:24">
      <c r="N234" s="13"/>
      <c r="O234" s="321" t="s">
        <v>770</v>
      </c>
      <c r="P234" s="296"/>
      <c r="Q234" s="296" t="s">
        <v>890</v>
      </c>
      <c r="R234" s="17"/>
    </row>
    <row r="235" spans="2:24">
      <c r="N235" s="17"/>
      <c r="O235" s="301" t="s">
        <v>771</v>
      </c>
      <c r="P235" s="296"/>
      <c r="Q235" s="296" t="s">
        <v>764</v>
      </c>
      <c r="R235" s="17"/>
    </row>
    <row r="236" spans="2:24">
      <c r="N236" s="17"/>
      <c r="O236" s="17"/>
      <c r="P236" s="17"/>
      <c r="Q236" s="17"/>
      <c r="R236" s="17"/>
    </row>
    <row r="237" spans="2:24">
      <c r="N237" s="17"/>
      <c r="O237" s="17"/>
      <c r="P237" s="17"/>
      <c r="Q237" s="17"/>
      <c r="R237" s="17"/>
    </row>
    <row r="238" spans="2:24">
      <c r="N238" s="329"/>
      <c r="O238" s="17"/>
      <c r="P238" s="17"/>
      <c r="Q238" s="17"/>
      <c r="R238" s="17"/>
    </row>
    <row r="239" spans="2:24">
      <c r="N239" s="233"/>
      <c r="O239" s="17"/>
      <c r="P239" s="17"/>
      <c r="Q239" s="17"/>
      <c r="R239" s="17"/>
    </row>
    <row r="240" spans="2:24">
      <c r="N240" s="233"/>
      <c r="O240" s="17"/>
      <c r="P240" s="17"/>
      <c r="Q240" s="17"/>
      <c r="R240" s="17"/>
    </row>
    <row r="241" spans="14:18">
      <c r="N241" s="233"/>
      <c r="O241" s="17"/>
      <c r="P241" s="17"/>
      <c r="Q241" s="17"/>
      <c r="R241" s="17"/>
    </row>
    <row r="242" spans="14:18">
      <c r="N242" s="233"/>
      <c r="O242" s="17"/>
      <c r="P242" s="17"/>
      <c r="Q242" s="17"/>
      <c r="R242" s="17"/>
    </row>
    <row r="243" spans="14:18">
      <c r="N243" s="233"/>
      <c r="O243" s="17"/>
      <c r="P243" s="17"/>
      <c r="Q243" s="17"/>
      <c r="R243" s="17"/>
    </row>
    <row r="244" spans="14:18">
      <c r="N244" s="233"/>
      <c r="O244" s="17"/>
      <c r="P244" s="17"/>
      <c r="Q244" s="17"/>
      <c r="R244" s="17"/>
    </row>
    <row r="245" spans="14:18">
      <c r="N245" s="233"/>
      <c r="O245" s="17"/>
      <c r="P245" s="17"/>
      <c r="Q245" s="17"/>
      <c r="R245" s="17"/>
    </row>
    <row r="246" spans="14:18">
      <c r="N246" s="233"/>
      <c r="O246" s="17"/>
      <c r="P246" s="17"/>
      <c r="Q246" s="17"/>
      <c r="R246" s="17"/>
    </row>
    <row r="247" spans="14:18">
      <c r="N247" s="233"/>
      <c r="O247" s="17"/>
      <c r="P247" s="17"/>
      <c r="Q247" s="17"/>
      <c r="R247" s="17"/>
    </row>
    <row r="248" spans="14:18">
      <c r="N248" s="233"/>
      <c r="O248" s="17"/>
      <c r="P248" s="17"/>
      <c r="Q248" s="17"/>
      <c r="R248" s="17"/>
    </row>
    <row r="249" spans="14:18">
      <c r="N249" s="233"/>
      <c r="O249" s="17"/>
      <c r="P249" s="17"/>
      <c r="Q249" s="17"/>
      <c r="R249" s="17"/>
    </row>
    <row r="250" spans="14:18">
      <c r="N250" s="233"/>
      <c r="O250" s="17"/>
      <c r="P250" s="17"/>
      <c r="Q250" s="17"/>
      <c r="R250" s="17"/>
    </row>
    <row r="251" spans="14:18">
      <c r="N251" s="233"/>
      <c r="O251" s="17"/>
      <c r="P251" s="17"/>
      <c r="Q251" s="17"/>
      <c r="R251" s="17"/>
    </row>
    <row r="252" spans="14:18">
      <c r="N252" s="233"/>
      <c r="O252" s="17"/>
      <c r="P252" s="17"/>
      <c r="Q252" s="17"/>
      <c r="R252" s="17"/>
    </row>
    <row r="253" spans="14:18">
      <c r="N253" s="233"/>
      <c r="O253" s="17"/>
      <c r="P253" s="17"/>
      <c r="Q253" s="17"/>
      <c r="R253" s="17"/>
    </row>
    <row r="254" spans="14:18">
      <c r="N254" s="233"/>
      <c r="O254" s="17"/>
      <c r="P254" s="17"/>
      <c r="Q254" s="17"/>
      <c r="R254" s="17"/>
    </row>
    <row r="255" spans="14:18">
      <c r="N255" s="233"/>
      <c r="O255" s="17"/>
      <c r="P255" s="17"/>
      <c r="Q255" s="17"/>
      <c r="R255" s="17"/>
    </row>
    <row r="256" spans="14:18">
      <c r="N256" s="233"/>
      <c r="O256" s="17"/>
      <c r="P256" s="17"/>
      <c r="Q256" s="17"/>
      <c r="R256" s="17"/>
    </row>
    <row r="257" spans="14:18">
      <c r="N257" s="233"/>
      <c r="O257" s="17"/>
      <c r="P257" s="17"/>
      <c r="Q257" s="17"/>
      <c r="R257" s="17"/>
    </row>
    <row r="258" spans="14:18">
      <c r="N258" s="233"/>
      <c r="O258" s="17"/>
      <c r="P258" s="17"/>
      <c r="Q258" s="17"/>
      <c r="R258" s="17"/>
    </row>
    <row r="259" spans="14:18">
      <c r="N259" s="233"/>
      <c r="O259" s="17"/>
      <c r="P259" s="17"/>
      <c r="Q259" s="17"/>
      <c r="R259" s="17"/>
    </row>
    <row r="260" spans="14:18">
      <c r="N260" s="233"/>
      <c r="O260" s="17"/>
      <c r="P260" s="17"/>
      <c r="Q260" s="17"/>
      <c r="R260" s="17"/>
    </row>
    <row r="261" spans="14:18">
      <c r="N261" s="233"/>
      <c r="O261" s="17"/>
      <c r="P261" s="17"/>
      <c r="Q261" s="17"/>
      <c r="R261" s="17"/>
    </row>
    <row r="262" spans="14:18">
      <c r="N262" s="233"/>
      <c r="O262" s="17"/>
      <c r="P262" s="17"/>
      <c r="Q262" s="17"/>
      <c r="R262" s="17"/>
    </row>
    <row r="263" spans="14:18">
      <c r="N263" s="233"/>
      <c r="O263" s="17"/>
      <c r="P263" s="17"/>
      <c r="Q263" s="17"/>
      <c r="R263" s="17"/>
    </row>
    <row r="264" spans="14:18">
      <c r="N264" s="233"/>
      <c r="O264" s="17"/>
      <c r="P264" s="17"/>
      <c r="Q264" s="17"/>
      <c r="R264" s="17"/>
    </row>
    <row r="265" spans="14:18">
      <c r="N265" s="233"/>
      <c r="O265" s="17"/>
      <c r="P265" s="17"/>
      <c r="Q265" s="17"/>
      <c r="R265" s="17"/>
    </row>
    <row r="266" spans="14:18">
      <c r="N266" s="233"/>
      <c r="O266" s="17"/>
      <c r="P266" s="17"/>
      <c r="Q266" s="17"/>
      <c r="R266" s="17"/>
    </row>
    <row r="267" spans="14:18">
      <c r="N267" s="233"/>
      <c r="O267" s="17"/>
      <c r="P267" s="17"/>
      <c r="Q267" s="17"/>
      <c r="R267" s="17"/>
    </row>
    <row r="268" spans="14:18">
      <c r="N268" s="233"/>
      <c r="O268" s="17"/>
      <c r="P268" s="17"/>
      <c r="Q268" s="17"/>
      <c r="R268" s="17"/>
    </row>
    <row r="269" spans="14:18">
      <c r="N269" s="233"/>
      <c r="O269" s="17"/>
      <c r="P269" s="17"/>
      <c r="Q269" s="17"/>
      <c r="R269" s="17"/>
    </row>
    <row r="270" spans="14:18">
      <c r="N270" s="233"/>
      <c r="O270" s="17"/>
      <c r="P270" s="17"/>
      <c r="Q270" s="17"/>
      <c r="R270" s="17"/>
    </row>
    <row r="271" spans="14:18">
      <c r="N271" s="233"/>
      <c r="O271" s="17"/>
      <c r="P271" s="17"/>
      <c r="Q271" s="17"/>
      <c r="R271" s="17"/>
    </row>
    <row r="272" spans="14:18">
      <c r="N272" s="233"/>
      <c r="O272" s="17"/>
      <c r="P272" s="17"/>
      <c r="Q272" s="17"/>
      <c r="R272" s="17"/>
    </row>
    <row r="273" spans="14:18">
      <c r="N273" s="233"/>
      <c r="O273" s="17"/>
      <c r="P273" s="17"/>
      <c r="Q273" s="17"/>
      <c r="R273" s="17"/>
    </row>
    <row r="274" spans="14:18">
      <c r="N274" s="233"/>
      <c r="O274" s="17"/>
      <c r="P274" s="17"/>
      <c r="Q274" s="17"/>
      <c r="R274" s="17"/>
    </row>
    <row r="275" spans="14:18">
      <c r="N275" s="233"/>
      <c r="O275" s="17"/>
      <c r="P275" s="17"/>
      <c r="Q275" s="17"/>
      <c r="R275" s="17"/>
    </row>
    <row r="276" spans="14:18">
      <c r="N276" s="233"/>
      <c r="O276" s="17"/>
      <c r="P276" s="17"/>
      <c r="Q276" s="17"/>
      <c r="R276" s="17"/>
    </row>
    <row r="277" spans="14:18">
      <c r="N277" s="233"/>
      <c r="O277" s="17"/>
      <c r="P277" s="17"/>
      <c r="Q277" s="17"/>
      <c r="R277" s="17"/>
    </row>
    <row r="278" spans="14:18">
      <c r="N278" s="233"/>
      <c r="O278" s="17"/>
      <c r="P278" s="17"/>
      <c r="Q278" s="17"/>
      <c r="R278" s="17"/>
    </row>
    <row r="279" spans="14:18">
      <c r="N279" s="233"/>
      <c r="O279" s="17"/>
      <c r="P279" s="17"/>
      <c r="Q279" s="17"/>
      <c r="R279" s="17"/>
    </row>
    <row r="280" spans="14:18">
      <c r="N280" s="17"/>
      <c r="O280" s="17"/>
      <c r="P280" s="17"/>
      <c r="Q280" s="17"/>
      <c r="R280" s="17"/>
    </row>
    <row r="281" spans="14:18">
      <c r="N281" s="17"/>
      <c r="O281" s="17"/>
      <c r="P281" s="17"/>
      <c r="Q281" s="17"/>
      <c r="R281" s="17"/>
    </row>
    <row r="282" spans="14:18">
      <c r="N282" s="17"/>
      <c r="O282" s="17"/>
      <c r="P282" s="17"/>
      <c r="Q282" s="17"/>
      <c r="R282" s="17"/>
    </row>
    <row r="283" spans="14:18">
      <c r="N283" s="17"/>
      <c r="O283" s="17"/>
      <c r="P283" s="17"/>
      <c r="Q283" s="17"/>
      <c r="R283" s="17"/>
    </row>
    <row r="284" spans="14:18">
      <c r="N284" s="329"/>
      <c r="O284" s="17"/>
      <c r="P284" s="17"/>
      <c r="Q284" s="17"/>
      <c r="R284" s="17"/>
    </row>
    <row r="285" spans="14:18">
      <c r="N285" s="232"/>
      <c r="O285" s="17"/>
      <c r="P285" s="17"/>
      <c r="Q285" s="17"/>
      <c r="R285" s="17"/>
    </row>
    <row r="286" spans="14:18">
      <c r="N286" s="17"/>
      <c r="O286" s="17"/>
      <c r="P286" s="17"/>
      <c r="Q286" s="17"/>
      <c r="R286" s="17"/>
    </row>
    <row r="287" spans="14:18">
      <c r="N287" s="17"/>
      <c r="O287" s="17"/>
      <c r="P287" s="17"/>
      <c r="Q287" s="17"/>
      <c r="R287" s="17"/>
    </row>
    <row r="288" spans="14:18">
      <c r="N288" s="329"/>
      <c r="O288" s="17"/>
      <c r="P288" s="17"/>
      <c r="Q288" s="17"/>
      <c r="R288" s="17"/>
    </row>
    <row r="289" spans="14:18">
      <c r="N289" s="233"/>
      <c r="O289" s="17"/>
      <c r="P289" s="17"/>
      <c r="Q289" s="17"/>
      <c r="R289" s="17"/>
    </row>
    <row r="290" spans="14:18">
      <c r="N290" s="233"/>
      <c r="O290" s="17"/>
      <c r="P290" s="17"/>
      <c r="Q290" s="17"/>
      <c r="R290" s="17"/>
    </row>
    <row r="291" spans="14:18">
      <c r="N291" s="233"/>
      <c r="O291" s="17"/>
      <c r="P291" s="17"/>
      <c r="Q291" s="17"/>
      <c r="R291" s="17"/>
    </row>
    <row r="292" spans="14:18">
      <c r="N292" s="17"/>
      <c r="O292" s="17"/>
      <c r="P292" s="17"/>
      <c r="Q292" s="17"/>
      <c r="R292" s="17"/>
    </row>
    <row r="293" spans="14:18">
      <c r="N293" s="329"/>
      <c r="O293" s="17"/>
      <c r="P293" s="17"/>
      <c r="Q293" s="17"/>
      <c r="R293" s="17"/>
    </row>
    <row r="294" spans="14:18">
      <c r="N294" s="233"/>
      <c r="O294" s="17"/>
      <c r="P294" s="17"/>
      <c r="Q294" s="17"/>
      <c r="R294" s="17"/>
    </row>
    <row r="295" spans="14:18">
      <c r="N295" s="233"/>
      <c r="O295" s="17"/>
      <c r="P295" s="17"/>
      <c r="Q295" s="17"/>
      <c r="R295" s="17"/>
    </row>
    <row r="296" spans="14:18">
      <c r="N296" s="233"/>
      <c r="O296" s="17"/>
      <c r="P296" s="17"/>
      <c r="Q296" s="17"/>
      <c r="R296" s="17"/>
    </row>
    <row r="297" spans="14:18">
      <c r="N297" s="233"/>
      <c r="O297" s="17"/>
      <c r="P297" s="17"/>
      <c r="Q297" s="17"/>
      <c r="R297" s="17"/>
    </row>
    <row r="298" spans="14:18">
      <c r="N298" s="232"/>
      <c r="O298" s="17"/>
      <c r="P298" s="17"/>
      <c r="Q298" s="17"/>
      <c r="R298" s="17"/>
    </row>
    <row r="299" spans="14:18">
      <c r="N299" s="14"/>
      <c r="O299" s="17"/>
      <c r="P299" s="17"/>
      <c r="Q299" s="17"/>
      <c r="R299" s="17"/>
    </row>
    <row r="300" spans="14:18">
      <c r="N300" s="17"/>
      <c r="O300" s="17"/>
      <c r="P300" s="17"/>
      <c r="Q300" s="17"/>
      <c r="R300" s="17"/>
    </row>
    <row r="301" spans="14:18">
      <c r="N301" s="17"/>
      <c r="O301" s="17"/>
      <c r="P301" s="17"/>
      <c r="Q301" s="17"/>
      <c r="R301" s="17"/>
    </row>
    <row r="302" spans="14:18">
      <c r="N302" s="17"/>
      <c r="O302" s="23"/>
      <c r="P302" s="17"/>
      <c r="Q302" s="17"/>
      <c r="R302" s="17"/>
    </row>
    <row r="303" spans="14:18">
      <c r="N303" s="17"/>
      <c r="O303" s="17"/>
      <c r="P303" s="17"/>
      <c r="Q303" s="17"/>
      <c r="R303" s="17"/>
    </row>
    <row r="304" spans="14:18">
      <c r="N304" s="14"/>
      <c r="O304" s="17"/>
      <c r="P304" s="17"/>
      <c r="Q304" s="17"/>
      <c r="R304" s="17"/>
    </row>
    <row r="305" spans="14:18">
      <c r="N305" s="17"/>
      <c r="O305" s="17"/>
      <c r="P305" s="17"/>
      <c r="Q305" s="17"/>
      <c r="R305" s="17"/>
    </row>
    <row r="306" spans="14:18">
      <c r="N306" s="17"/>
      <c r="O306" s="17"/>
      <c r="P306" s="17"/>
      <c r="Q306" s="17"/>
      <c r="R306" s="17"/>
    </row>
    <row r="307" spans="14:18">
      <c r="N307" s="17"/>
      <c r="O307" s="17"/>
      <c r="P307" s="17"/>
      <c r="Q307" s="17"/>
      <c r="R307" s="17"/>
    </row>
    <row r="308" spans="14:18">
      <c r="N308" s="17"/>
      <c r="O308" s="17"/>
      <c r="P308" s="17"/>
      <c r="Q308" s="17"/>
      <c r="R308" s="17"/>
    </row>
    <row r="309" spans="14:18">
      <c r="N309" s="17"/>
      <c r="O309" s="17"/>
      <c r="P309" s="17"/>
      <c r="Q309" s="17"/>
      <c r="R309" s="17"/>
    </row>
    <row r="310" spans="14:18">
      <c r="N310" s="17"/>
      <c r="O310" s="17"/>
      <c r="P310" s="17"/>
      <c r="Q310" s="17"/>
      <c r="R310" s="17"/>
    </row>
    <row r="311" spans="14:18">
      <c r="N311" s="17"/>
      <c r="O311" s="17"/>
      <c r="P311" s="17"/>
      <c r="Q311" s="17"/>
      <c r="R311" s="17"/>
    </row>
    <row r="312" spans="14:18">
      <c r="N312" s="17"/>
      <c r="O312" s="17"/>
      <c r="P312" s="17"/>
      <c r="Q312" s="17"/>
      <c r="R312" s="17"/>
    </row>
    <row r="313" spans="14:18">
      <c r="N313" s="17"/>
      <c r="O313" s="17"/>
      <c r="P313" s="17"/>
      <c r="Q313" s="17"/>
      <c r="R313" s="17"/>
    </row>
    <row r="314" spans="14:18">
      <c r="N314" s="17"/>
      <c r="O314" s="17"/>
      <c r="P314" s="17"/>
      <c r="Q314" s="17"/>
      <c r="R314" s="17"/>
    </row>
    <row r="315" spans="14:18">
      <c r="N315" s="17"/>
      <c r="O315" s="17"/>
      <c r="P315" s="17"/>
      <c r="Q315" s="17"/>
      <c r="R315" s="17"/>
    </row>
    <row r="316" spans="14:18">
      <c r="N316" s="17"/>
      <c r="O316" s="17"/>
      <c r="P316" s="17"/>
      <c r="Q316" s="17"/>
      <c r="R316" s="17"/>
    </row>
    <row r="317" spans="14:18">
      <c r="N317" s="17"/>
      <c r="O317" s="17"/>
      <c r="P317" s="17"/>
      <c r="Q317" s="17"/>
      <c r="R317" s="17"/>
    </row>
    <row r="318" spans="14:18">
      <c r="N318" s="17"/>
      <c r="O318" s="17"/>
      <c r="P318" s="17"/>
      <c r="Q318" s="17"/>
      <c r="R318" s="17"/>
    </row>
    <row r="319" spans="14:18">
      <c r="N319" s="14"/>
      <c r="O319" s="17"/>
      <c r="P319" s="17"/>
      <c r="Q319" s="17"/>
      <c r="R319" s="17"/>
    </row>
    <row r="320" spans="14:18">
      <c r="N320" s="14"/>
      <c r="O320" s="17"/>
      <c r="P320" s="17"/>
      <c r="Q320" s="17"/>
      <c r="R320" s="17"/>
    </row>
    <row r="321" spans="14:18">
      <c r="N321" s="14"/>
      <c r="O321" s="17"/>
      <c r="P321" s="17"/>
      <c r="Q321" s="17"/>
      <c r="R321" s="17"/>
    </row>
    <row r="322" spans="14:18">
      <c r="N322" s="14"/>
      <c r="O322" s="17"/>
      <c r="P322" s="17"/>
      <c r="Q322" s="17"/>
      <c r="R322" s="17"/>
    </row>
    <row r="323" spans="14:18">
      <c r="N323" s="17"/>
      <c r="O323" s="17"/>
      <c r="P323" s="17"/>
      <c r="Q323" s="17"/>
      <c r="R323" s="17"/>
    </row>
    <row r="324" spans="14:18">
      <c r="N324" s="17"/>
      <c r="O324" s="17"/>
      <c r="P324" s="17"/>
      <c r="Q324" s="17"/>
      <c r="R324" s="17"/>
    </row>
    <row r="325" spans="14:18">
      <c r="N325" s="17"/>
      <c r="O325" s="17"/>
      <c r="P325" s="17"/>
      <c r="Q325" s="17"/>
      <c r="R325" s="17"/>
    </row>
    <row r="326" spans="14:18">
      <c r="N326" s="14"/>
      <c r="O326" s="17"/>
      <c r="P326" s="17"/>
      <c r="Q326" s="17"/>
      <c r="R326" s="17"/>
    </row>
    <row r="327" spans="14:18">
      <c r="N327" s="14"/>
      <c r="O327" s="17"/>
      <c r="P327" s="17"/>
      <c r="Q327" s="17"/>
      <c r="R327" s="17"/>
    </row>
    <row r="328" spans="14:18">
      <c r="N328" s="14"/>
      <c r="O328" s="17"/>
      <c r="P328" s="17"/>
      <c r="Q328" s="17"/>
      <c r="R328" s="17"/>
    </row>
    <row r="329" spans="14:18">
      <c r="N329" s="14"/>
      <c r="O329" s="17"/>
      <c r="P329" s="17"/>
      <c r="Q329" s="17"/>
      <c r="R329" s="17"/>
    </row>
    <row r="330" spans="14:18">
      <c r="O330" s="17"/>
      <c r="P330" s="17"/>
      <c r="Q330" s="17"/>
      <c r="R330" s="17"/>
    </row>
    <row r="355" spans="15:18">
      <c r="O355" s="558"/>
      <c r="P355" s="558"/>
      <c r="Q355" s="558"/>
      <c r="R355" s="558"/>
    </row>
    <row r="356" spans="15:18">
      <c r="O356" s="558"/>
      <c r="P356" s="558"/>
      <c r="Q356" s="558"/>
      <c r="R356" s="558"/>
    </row>
    <row r="357" spans="15:18">
      <c r="O357" s="558"/>
      <c r="P357" s="558"/>
      <c r="Q357" s="558"/>
      <c r="R357" s="558"/>
    </row>
    <row r="358" spans="15:18">
      <c r="O358" s="558"/>
      <c r="P358" s="558"/>
      <c r="Q358" s="558"/>
      <c r="R358" s="558"/>
    </row>
    <row r="359" spans="15:18">
      <c r="O359" s="558"/>
      <c r="P359" s="558"/>
      <c r="Q359" s="558"/>
      <c r="R359" s="558"/>
    </row>
  </sheetData>
  <mergeCells count="215">
    <mergeCell ref="O211:Q211"/>
    <mergeCell ref="R211:U211"/>
    <mergeCell ref="C185:F185"/>
    <mergeCell ref="G185:I185"/>
    <mergeCell ref="B186:B187"/>
    <mergeCell ref="C186:F187"/>
    <mergeCell ref="G186:I186"/>
    <mergeCell ref="G187:I187"/>
    <mergeCell ref="P88:Q88"/>
    <mergeCell ref="C175:F175"/>
    <mergeCell ref="G175:I175"/>
    <mergeCell ref="C177:F177"/>
    <mergeCell ref="G177:I177"/>
    <mergeCell ref="B178:B179"/>
    <mergeCell ref="C178:C179"/>
    <mergeCell ref="B182:B183"/>
    <mergeCell ref="C182:C183"/>
    <mergeCell ref="D183:F183"/>
    <mergeCell ref="G183:I183"/>
    <mergeCell ref="O204:Q204"/>
    <mergeCell ref="R204:U204"/>
    <mergeCell ref="B209:D209"/>
    <mergeCell ref="E209:H209"/>
    <mergeCell ref="B210:D210"/>
    <mergeCell ref="E217:H217"/>
    <mergeCell ref="B218:D218"/>
    <mergeCell ref="E218:H218"/>
    <mergeCell ref="L75:L110"/>
    <mergeCell ref="H122:H157"/>
    <mergeCell ref="J122:J157"/>
    <mergeCell ref="L122:L157"/>
    <mergeCell ref="D178:F178"/>
    <mergeCell ref="G178:I178"/>
    <mergeCell ref="D179:F179"/>
    <mergeCell ref="G179:I179"/>
    <mergeCell ref="D181:F181"/>
    <mergeCell ref="G181:I181"/>
    <mergeCell ref="D182:F182"/>
    <mergeCell ref="G182:I182"/>
    <mergeCell ref="C167:F167"/>
    <mergeCell ref="G167:I167"/>
    <mergeCell ref="L158:L162"/>
    <mergeCell ref="B158:B162"/>
    <mergeCell ref="C158:C162"/>
    <mergeCell ref="D171:F171"/>
    <mergeCell ref="G171:I171"/>
    <mergeCell ref="D172:F172"/>
    <mergeCell ref="G172:I172"/>
    <mergeCell ref="O42:Q42"/>
    <mergeCell ref="O45:U45"/>
    <mergeCell ref="O46:Q46"/>
    <mergeCell ref="B120:L120"/>
    <mergeCell ref="L111:L115"/>
    <mergeCell ref="B111:B115"/>
    <mergeCell ref="C111:C115"/>
    <mergeCell ref="H111:H115"/>
    <mergeCell ref="J111:J115"/>
    <mergeCell ref="B116:G116"/>
    <mergeCell ref="E68:F68"/>
    <mergeCell ref="E69:F69"/>
    <mergeCell ref="E70:F70"/>
    <mergeCell ref="B73:L73"/>
    <mergeCell ref="F49:J49"/>
    <mergeCell ref="F50:J50"/>
    <mergeCell ref="F53:J53"/>
    <mergeCell ref="F54:J54"/>
    <mergeCell ref="F61:J61"/>
    <mergeCell ref="B57:E57"/>
    <mergeCell ref="B65:L65"/>
    <mergeCell ref="R46:U46"/>
    <mergeCell ref="O47:Q47"/>
    <mergeCell ref="J75:J110"/>
    <mergeCell ref="B5:I5"/>
    <mergeCell ref="B49:E49"/>
    <mergeCell ref="B50:E50"/>
    <mergeCell ref="B52:J52"/>
    <mergeCell ref="E67:F67"/>
    <mergeCell ref="B56:E56"/>
    <mergeCell ref="B61:E61"/>
    <mergeCell ref="F56:J56"/>
    <mergeCell ref="F57:J57"/>
    <mergeCell ref="F44:J44"/>
    <mergeCell ref="F46:J46"/>
    <mergeCell ref="B45:J45"/>
    <mergeCell ref="F47:J47"/>
    <mergeCell ref="B46:E46"/>
    <mergeCell ref="B47:E47"/>
    <mergeCell ref="B44:E44"/>
    <mergeCell ref="B55:E55"/>
    <mergeCell ref="F55:J55"/>
    <mergeCell ref="B48:E48"/>
    <mergeCell ref="B53:E53"/>
    <mergeCell ref="B51:E51"/>
    <mergeCell ref="F48:J48"/>
    <mergeCell ref="F51:J51"/>
    <mergeCell ref="B54:E54"/>
    <mergeCell ref="O355:R359"/>
    <mergeCell ref="B222:C222"/>
    <mergeCell ref="B228:C228"/>
    <mergeCell ref="B205:D205"/>
    <mergeCell ref="B206:D206"/>
    <mergeCell ref="E206:H206"/>
    <mergeCell ref="E205:H205"/>
    <mergeCell ref="B207:D207"/>
    <mergeCell ref="E207:H207"/>
    <mergeCell ref="B208:D208"/>
    <mergeCell ref="E208:H208"/>
    <mergeCell ref="B211:D211"/>
    <mergeCell ref="E211:H211"/>
    <mergeCell ref="B212:D212"/>
    <mergeCell ref="E212:H212"/>
    <mergeCell ref="B213:D213"/>
    <mergeCell ref="E213:H213"/>
    <mergeCell ref="B214:D214"/>
    <mergeCell ref="E214:H214"/>
    <mergeCell ref="B215:D215"/>
    <mergeCell ref="E215:H215"/>
    <mergeCell ref="B216:D216"/>
    <mergeCell ref="E216:H216"/>
    <mergeCell ref="B217:D217"/>
    <mergeCell ref="R47:U47"/>
    <mergeCell ref="O48:U48"/>
    <mergeCell ref="O49:Q49"/>
    <mergeCell ref="R49:U49"/>
    <mergeCell ref="O50:Q50"/>
    <mergeCell ref="R50:U50"/>
    <mergeCell ref="O51:Q51"/>
    <mergeCell ref="R51:U51"/>
    <mergeCell ref="O52:Q52"/>
    <mergeCell ref="R52:U52"/>
    <mergeCell ref="O53:U53"/>
    <mergeCell ref="O54:Q54"/>
    <mergeCell ref="R54:U54"/>
    <mergeCell ref="O55:Q55"/>
    <mergeCell ref="R55:U55"/>
    <mergeCell ref="O56:Q56"/>
    <mergeCell ref="R56:U56"/>
    <mergeCell ref="O57:Q57"/>
    <mergeCell ref="R57:U57"/>
    <mergeCell ref="O63:R63"/>
    <mergeCell ref="O65:X65"/>
    <mergeCell ref="O73:X73"/>
    <mergeCell ref="P74:Q74"/>
    <mergeCell ref="P75:Q75"/>
    <mergeCell ref="P76:Q76"/>
    <mergeCell ref="P77:Q77"/>
    <mergeCell ref="O203:Q203"/>
    <mergeCell ref="R203:U203"/>
    <mergeCell ref="P78:Q78"/>
    <mergeCell ref="P79:Q79"/>
    <mergeCell ref="P80:Q80"/>
    <mergeCell ref="O84:X84"/>
    <mergeCell ref="P85:Q85"/>
    <mergeCell ref="P86:Q86"/>
    <mergeCell ref="P87:Q87"/>
    <mergeCell ref="O199:Q199"/>
    <mergeCell ref="R199:U199"/>
    <mergeCell ref="O44:Q44"/>
    <mergeCell ref="R44:U44"/>
    <mergeCell ref="B10:X10"/>
    <mergeCell ref="B11:X11"/>
    <mergeCell ref="B9:X9"/>
    <mergeCell ref="O210:Q210"/>
    <mergeCell ref="R210:U210"/>
    <mergeCell ref="O205:Q205"/>
    <mergeCell ref="R205:U205"/>
    <mergeCell ref="O206:Q206"/>
    <mergeCell ref="R206:U206"/>
    <mergeCell ref="O207:Q207"/>
    <mergeCell ref="R207:U207"/>
    <mergeCell ref="O208:Q208"/>
    <mergeCell ref="R208:U208"/>
    <mergeCell ref="O209:Q209"/>
    <mergeCell ref="R209:U209"/>
    <mergeCell ref="O200:Q200"/>
    <mergeCell ref="R200:U200"/>
    <mergeCell ref="O201:Q201"/>
    <mergeCell ref="R201:U201"/>
    <mergeCell ref="O202:Q202"/>
    <mergeCell ref="R202:U202"/>
    <mergeCell ref="B58:E58"/>
    <mergeCell ref="F58:J58"/>
    <mergeCell ref="B60:E60"/>
    <mergeCell ref="F60:J60"/>
    <mergeCell ref="B75:B110"/>
    <mergeCell ref="C75:C110"/>
    <mergeCell ref="B122:B157"/>
    <mergeCell ref="C122:C157"/>
    <mergeCell ref="C170:F170"/>
    <mergeCell ref="G170:I170"/>
    <mergeCell ref="G168:I168"/>
    <mergeCell ref="C168:F168"/>
    <mergeCell ref="H75:H110"/>
    <mergeCell ref="B163:G163"/>
    <mergeCell ref="B59:E59"/>
    <mergeCell ref="F59:J59"/>
    <mergeCell ref="H158:H162"/>
    <mergeCell ref="J158:J162"/>
    <mergeCell ref="B171:B172"/>
    <mergeCell ref="C171:C172"/>
    <mergeCell ref="C174:F174"/>
    <mergeCell ref="G174:I174"/>
    <mergeCell ref="E210:H210"/>
    <mergeCell ref="E204:H204"/>
    <mergeCell ref="B204:D204"/>
    <mergeCell ref="B203:D203"/>
    <mergeCell ref="E203:H203"/>
    <mergeCell ref="E201:H201"/>
    <mergeCell ref="E202:H202"/>
    <mergeCell ref="E199:H199"/>
    <mergeCell ref="E200:H200"/>
    <mergeCell ref="B199:D199"/>
    <mergeCell ref="B200:D200"/>
    <mergeCell ref="B201:D201"/>
    <mergeCell ref="B202:D202"/>
  </mergeCells>
  <hyperlinks>
    <hyperlink ref="F21" r:id="rId1" xr:uid="{95DD9797-D926-4109-A1BB-5CF042A64887}"/>
    <hyperlink ref="F20" r:id="rId2" xr:uid="{DF6EF69F-FFE1-48A5-A32C-678A94F3891D}"/>
    <hyperlink ref="Q21" r:id="rId3" xr:uid="{557E16A8-A2C7-4CA0-9989-49D81B756A96}"/>
    <hyperlink ref="Q20" r:id="rId4" xr:uid="{E2FB6981-FD55-497A-BF33-5D5C13FADE95}"/>
  </hyperlinks>
  <pageMargins left="0.25" right="0.25" top="0.75" bottom="0.75" header="0.3" footer="0.3"/>
  <pageSetup scale="70" orientation="portrait" r:id="rId5"/>
  <drawing r:id="rId6"/>
  <legacy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1F0B1-45EC-422B-8CC2-186FC8BDA07A}">
  <dimension ref="B2:I41"/>
  <sheetViews>
    <sheetView showGridLines="0" topLeftCell="A19" workbookViewId="0">
      <selection activeCell="C34" sqref="C34:I34"/>
    </sheetView>
  </sheetViews>
  <sheetFormatPr baseColWidth="10" defaultRowHeight="15"/>
  <cols>
    <col min="2" max="2" width="25.28515625" customWidth="1"/>
    <col min="3" max="3" width="34.28515625" customWidth="1"/>
    <col min="4" max="4" width="12.42578125" style="1" hidden="1" customWidth="1"/>
    <col min="5" max="5" width="16.7109375" style="2" hidden="1" customWidth="1"/>
    <col min="6" max="6" width="14.28515625" style="1" hidden="1" customWidth="1"/>
    <col min="7" max="8" width="0" style="2" hidden="1" customWidth="1"/>
    <col min="9" max="9" width="11.5703125" style="1"/>
  </cols>
  <sheetData>
    <row r="2" spans="2:9" ht="18.75">
      <c r="B2" s="591" t="s">
        <v>192</v>
      </c>
      <c r="C2" s="591"/>
      <c r="D2" s="591"/>
      <c r="E2" s="591"/>
      <c r="F2" s="591"/>
      <c r="G2" s="591"/>
      <c r="H2" s="591"/>
      <c r="I2" s="591"/>
    </row>
    <row r="3" spans="2:9" ht="43.9" customHeight="1">
      <c r="B3" s="3" t="s">
        <v>273</v>
      </c>
      <c r="C3" s="3" t="s">
        <v>225</v>
      </c>
      <c r="D3" s="3" t="s">
        <v>226</v>
      </c>
      <c r="E3" s="4" t="s">
        <v>227</v>
      </c>
      <c r="F3" s="3" t="s">
        <v>262</v>
      </c>
      <c r="G3" s="4" t="s">
        <v>264</v>
      </c>
      <c r="H3" s="4" t="s">
        <v>228</v>
      </c>
      <c r="I3" s="3" t="s">
        <v>261</v>
      </c>
    </row>
    <row r="4" spans="2:9">
      <c r="B4" s="590" t="s">
        <v>265</v>
      </c>
      <c r="C4" s="5" t="s">
        <v>193</v>
      </c>
      <c r="D4" s="6" t="s">
        <v>229</v>
      </c>
      <c r="E4" s="7">
        <v>21600</v>
      </c>
      <c r="F4" s="6" t="s">
        <v>263</v>
      </c>
      <c r="G4" s="7">
        <v>90784</v>
      </c>
      <c r="H4" s="7">
        <v>100000</v>
      </c>
      <c r="I4" s="8">
        <v>5.3999999999999999E-2</v>
      </c>
    </row>
    <row r="5" spans="2:9">
      <c r="B5" s="590"/>
      <c r="C5" s="5" t="s">
        <v>194</v>
      </c>
      <c r="D5" s="6" t="s">
        <v>230</v>
      </c>
      <c r="E5" s="7">
        <v>1910</v>
      </c>
      <c r="F5" s="6" t="s">
        <v>263</v>
      </c>
      <c r="G5" s="7">
        <v>9254</v>
      </c>
      <c r="H5" s="7">
        <v>100000</v>
      </c>
      <c r="I5" s="8">
        <v>4.7999999999999996E-3</v>
      </c>
    </row>
    <row r="6" spans="2:9">
      <c r="B6" s="590"/>
      <c r="C6" s="5" t="s">
        <v>195</v>
      </c>
      <c r="D6" s="6" t="s">
        <v>231</v>
      </c>
      <c r="E6" s="7">
        <v>1716</v>
      </c>
      <c r="F6" s="6" t="s">
        <v>263</v>
      </c>
      <c r="G6" s="7">
        <v>4084</v>
      </c>
      <c r="H6" s="7">
        <v>100000</v>
      </c>
      <c r="I6" s="8">
        <v>4.3E-3</v>
      </c>
    </row>
    <row r="7" spans="2:9">
      <c r="B7" s="590"/>
      <c r="C7" s="5" t="s">
        <v>196</v>
      </c>
      <c r="D7" s="6" t="s">
        <v>232</v>
      </c>
      <c r="E7" s="7">
        <v>2384</v>
      </c>
      <c r="F7" s="6" t="s">
        <v>263</v>
      </c>
      <c r="G7" s="7">
        <v>4068</v>
      </c>
      <c r="H7" s="7">
        <v>100000</v>
      </c>
      <c r="I7" s="8">
        <v>6.0000000000000001E-3</v>
      </c>
    </row>
    <row r="8" spans="2:9">
      <c r="B8" s="590"/>
      <c r="C8" s="5" t="s">
        <v>197</v>
      </c>
      <c r="D8" s="6" t="s">
        <v>233</v>
      </c>
      <c r="E8" s="7">
        <v>24323</v>
      </c>
      <c r="F8" s="6" t="s">
        <v>263</v>
      </c>
      <c r="G8" s="7">
        <v>102227</v>
      </c>
      <c r="H8" s="7">
        <v>100000</v>
      </c>
      <c r="I8" s="8">
        <v>6.08E-2</v>
      </c>
    </row>
    <row r="9" spans="2:9">
      <c r="B9" s="590"/>
      <c r="C9" s="5" t="s">
        <v>198</v>
      </c>
      <c r="D9" s="6" t="s">
        <v>234</v>
      </c>
      <c r="E9" s="7">
        <v>421</v>
      </c>
      <c r="F9" s="6" t="s">
        <v>263</v>
      </c>
      <c r="G9" s="7">
        <v>1769</v>
      </c>
      <c r="H9" s="7">
        <v>100000</v>
      </c>
      <c r="I9" s="8">
        <v>1.1000000000000001E-3</v>
      </c>
    </row>
    <row r="10" spans="2:9">
      <c r="B10" s="590"/>
      <c r="C10" s="5" t="s">
        <v>199</v>
      </c>
      <c r="D10" s="6" t="s">
        <v>235</v>
      </c>
      <c r="E10" s="7">
        <v>9509</v>
      </c>
      <c r="F10" s="6" t="s">
        <v>263</v>
      </c>
      <c r="G10" s="7">
        <v>41753</v>
      </c>
      <c r="H10" s="7">
        <v>100000</v>
      </c>
      <c r="I10" s="8">
        <v>2.3800000000000002E-2</v>
      </c>
    </row>
    <row r="11" spans="2:9">
      <c r="B11" s="590"/>
      <c r="C11" s="5" t="s">
        <v>200</v>
      </c>
      <c r="D11" s="6" t="s">
        <v>236</v>
      </c>
      <c r="E11" s="7">
        <v>7126</v>
      </c>
      <c r="F11" s="6" t="s">
        <v>263</v>
      </c>
      <c r="G11" s="7">
        <v>30298</v>
      </c>
      <c r="H11" s="7">
        <v>100000</v>
      </c>
      <c r="I11" s="8">
        <v>1.78E-2</v>
      </c>
    </row>
    <row r="12" spans="2:9">
      <c r="B12" s="590"/>
      <c r="C12" s="5" t="s">
        <v>201</v>
      </c>
      <c r="D12" s="6" t="s">
        <v>237</v>
      </c>
      <c r="E12" s="7">
        <v>3530</v>
      </c>
      <c r="F12" s="6" t="s">
        <v>263</v>
      </c>
      <c r="G12" s="7">
        <v>10950</v>
      </c>
      <c r="H12" s="7">
        <v>100000</v>
      </c>
      <c r="I12" s="8">
        <v>8.8000000000000005E-3</v>
      </c>
    </row>
    <row r="13" spans="2:9">
      <c r="B13" s="590"/>
      <c r="C13" s="5" t="s">
        <v>202</v>
      </c>
      <c r="D13" s="6" t="s">
        <v>238</v>
      </c>
      <c r="E13" s="7">
        <v>450</v>
      </c>
      <c r="F13" s="6" t="s">
        <v>263</v>
      </c>
      <c r="G13" s="7">
        <v>450</v>
      </c>
      <c r="H13" s="7">
        <v>100000</v>
      </c>
      <c r="I13" s="8">
        <v>1.1000000000000001E-3</v>
      </c>
    </row>
    <row r="14" spans="2:9">
      <c r="B14" s="590"/>
      <c r="C14" s="5" t="s">
        <v>203</v>
      </c>
      <c r="D14" s="6" t="s">
        <v>239</v>
      </c>
      <c r="E14" s="7">
        <v>15833</v>
      </c>
      <c r="F14" s="6" t="s">
        <v>263</v>
      </c>
      <c r="G14" s="7">
        <v>66549</v>
      </c>
      <c r="H14" s="7">
        <v>100000</v>
      </c>
      <c r="I14" s="8">
        <v>3.9600000000000003E-2</v>
      </c>
    </row>
    <row r="15" spans="2:9">
      <c r="B15" s="590"/>
      <c r="C15" s="5" t="s">
        <v>204</v>
      </c>
      <c r="D15" s="6" t="s">
        <v>240</v>
      </c>
      <c r="E15" s="7">
        <v>3130</v>
      </c>
      <c r="F15" s="6" t="s">
        <v>263</v>
      </c>
      <c r="G15" s="7">
        <v>9014</v>
      </c>
      <c r="H15" s="7">
        <v>100000</v>
      </c>
      <c r="I15" s="8">
        <v>7.7999999999999996E-3</v>
      </c>
    </row>
    <row r="16" spans="2:9">
      <c r="B16" s="590"/>
      <c r="C16" s="5" t="s">
        <v>205</v>
      </c>
      <c r="D16" s="6" t="s">
        <v>241</v>
      </c>
      <c r="E16" s="7">
        <v>3049</v>
      </c>
      <c r="F16" s="6" t="s">
        <v>263</v>
      </c>
      <c r="G16" s="7">
        <v>8089</v>
      </c>
      <c r="H16" s="7">
        <v>100000</v>
      </c>
      <c r="I16" s="8">
        <v>7.6E-3</v>
      </c>
    </row>
    <row r="17" spans="2:9">
      <c r="B17" s="590"/>
      <c r="C17" s="5" t="s">
        <v>206</v>
      </c>
      <c r="D17" s="6" t="s">
        <v>242</v>
      </c>
      <c r="E17" s="7">
        <v>7300</v>
      </c>
      <c r="F17" s="6" t="s">
        <v>263</v>
      </c>
      <c r="G17" s="7">
        <v>30680</v>
      </c>
      <c r="H17" s="7">
        <v>100000</v>
      </c>
      <c r="I17" s="8">
        <v>1.83E-2</v>
      </c>
    </row>
    <row r="18" spans="2:9">
      <c r="B18" s="590"/>
      <c r="C18" s="5" t="s">
        <v>207</v>
      </c>
      <c r="D18" s="6" t="s">
        <v>243</v>
      </c>
      <c r="E18" s="7">
        <v>1133</v>
      </c>
      <c r="F18" s="6" t="s">
        <v>263</v>
      </c>
      <c r="G18" s="7">
        <v>4973</v>
      </c>
      <c r="H18" s="7">
        <v>100000</v>
      </c>
      <c r="I18" s="8">
        <v>2.8E-3</v>
      </c>
    </row>
    <row r="19" spans="2:9">
      <c r="B19" s="590"/>
      <c r="C19" s="5" t="s">
        <v>208</v>
      </c>
      <c r="D19" s="6" t="s">
        <v>244</v>
      </c>
      <c r="E19" s="7">
        <v>29012</v>
      </c>
      <c r="F19" s="6" t="s">
        <v>263</v>
      </c>
      <c r="G19" s="7">
        <v>121940</v>
      </c>
      <c r="H19" s="7">
        <v>100000</v>
      </c>
      <c r="I19" s="8">
        <v>7.2499999999999995E-2</v>
      </c>
    </row>
    <row r="20" spans="2:9">
      <c r="B20" s="590"/>
      <c r="C20" s="5" t="s">
        <v>209</v>
      </c>
      <c r="D20" s="6" t="s">
        <v>245</v>
      </c>
      <c r="E20" s="7">
        <v>28188</v>
      </c>
      <c r="F20" s="6" t="s">
        <v>263</v>
      </c>
      <c r="G20" s="7">
        <v>123776</v>
      </c>
      <c r="H20" s="7">
        <v>100000</v>
      </c>
      <c r="I20" s="8">
        <v>7.0499999999999993E-2</v>
      </c>
    </row>
    <row r="21" spans="2:9">
      <c r="B21" s="590"/>
      <c r="C21" s="5" t="s">
        <v>210</v>
      </c>
      <c r="D21" s="6" t="s">
        <v>246</v>
      </c>
      <c r="E21" s="7">
        <v>2946</v>
      </c>
      <c r="F21" s="6" t="s">
        <v>263</v>
      </c>
      <c r="G21" s="7">
        <v>7398</v>
      </c>
      <c r="H21" s="7">
        <v>100000</v>
      </c>
      <c r="I21" s="8">
        <v>7.4000000000000003E-3</v>
      </c>
    </row>
    <row r="22" spans="2:9">
      <c r="B22" s="590"/>
      <c r="C22" s="5" t="s">
        <v>211</v>
      </c>
      <c r="D22" s="6" t="s">
        <v>247</v>
      </c>
      <c r="E22" s="7">
        <v>205012</v>
      </c>
      <c r="F22" s="6" t="s">
        <v>263</v>
      </c>
      <c r="G22" s="7">
        <v>876872</v>
      </c>
      <c r="H22" s="7">
        <v>100000</v>
      </c>
      <c r="I22" s="8">
        <v>0.51249999999999996</v>
      </c>
    </row>
    <row r="23" spans="2:9">
      <c r="B23" s="590"/>
      <c r="C23" s="5" t="s">
        <v>212</v>
      </c>
      <c r="D23" s="6" t="s">
        <v>248</v>
      </c>
      <c r="E23" s="7">
        <v>8122</v>
      </c>
      <c r="F23" s="6" t="s">
        <v>263</v>
      </c>
      <c r="G23" s="7">
        <v>31086</v>
      </c>
      <c r="H23" s="7">
        <v>100000</v>
      </c>
      <c r="I23" s="8">
        <v>2.0299999999999999E-2</v>
      </c>
    </row>
    <row r="24" spans="2:9">
      <c r="B24" s="590"/>
      <c r="C24" s="5" t="s">
        <v>213</v>
      </c>
      <c r="D24" s="6" t="s">
        <v>249</v>
      </c>
      <c r="E24" s="7">
        <v>5382</v>
      </c>
      <c r="F24" s="6" t="s">
        <v>263</v>
      </c>
      <c r="G24" s="7">
        <v>23634</v>
      </c>
      <c r="H24" s="7">
        <v>100000</v>
      </c>
      <c r="I24" s="8">
        <v>1.35E-2</v>
      </c>
    </row>
    <row r="25" spans="2:9">
      <c r="B25" s="590"/>
      <c r="C25" s="5" t="s">
        <v>214</v>
      </c>
      <c r="D25" s="6" t="s">
        <v>250</v>
      </c>
      <c r="E25" s="7">
        <v>2500</v>
      </c>
      <c r="F25" s="6" t="s">
        <v>263</v>
      </c>
      <c r="G25" s="7">
        <v>2500</v>
      </c>
      <c r="H25" s="7">
        <v>100000</v>
      </c>
      <c r="I25" s="8">
        <v>6.3E-3</v>
      </c>
    </row>
    <row r="26" spans="2:9">
      <c r="B26" s="590"/>
      <c r="C26" s="5" t="s">
        <v>215</v>
      </c>
      <c r="D26" s="6" t="s">
        <v>251</v>
      </c>
      <c r="E26" s="7">
        <v>2600</v>
      </c>
      <c r="F26" s="6" t="s">
        <v>263</v>
      </c>
      <c r="G26" s="7">
        <v>2600</v>
      </c>
      <c r="H26" s="7">
        <v>100000</v>
      </c>
      <c r="I26" s="8">
        <v>6.4999999999999997E-3</v>
      </c>
    </row>
    <row r="27" spans="2:9">
      <c r="B27" s="590"/>
      <c r="C27" s="5" t="s">
        <v>216</v>
      </c>
      <c r="D27" s="6" t="s">
        <v>252</v>
      </c>
      <c r="E27" s="7">
        <v>3572</v>
      </c>
      <c r="F27" s="6" t="s">
        <v>263</v>
      </c>
      <c r="G27" s="7">
        <v>6536</v>
      </c>
      <c r="H27" s="7">
        <v>100000</v>
      </c>
      <c r="I27" s="8">
        <v>8.8999999999999999E-3</v>
      </c>
    </row>
    <row r="28" spans="2:9">
      <c r="B28" s="590"/>
      <c r="C28" s="5" t="s">
        <v>217</v>
      </c>
      <c r="D28" s="6" t="s">
        <v>253</v>
      </c>
      <c r="E28" s="7">
        <v>2850</v>
      </c>
      <c r="F28" s="6" t="s">
        <v>263</v>
      </c>
      <c r="G28" s="7">
        <v>3850</v>
      </c>
      <c r="H28" s="7">
        <v>100000</v>
      </c>
      <c r="I28" s="8">
        <v>7.1000000000000004E-3</v>
      </c>
    </row>
    <row r="29" spans="2:9">
      <c r="B29" s="590"/>
      <c r="C29" s="5" t="s">
        <v>218</v>
      </c>
      <c r="D29" s="6" t="s">
        <v>254</v>
      </c>
      <c r="E29" s="7">
        <v>4197</v>
      </c>
      <c r="F29" s="6" t="s">
        <v>263</v>
      </c>
      <c r="G29" s="7">
        <v>20985</v>
      </c>
      <c r="H29" s="7">
        <v>100000</v>
      </c>
      <c r="I29" s="8">
        <v>1.0500000000000001E-2</v>
      </c>
    </row>
    <row r="30" spans="2:9">
      <c r="B30" s="590"/>
      <c r="C30" s="5" t="s">
        <v>219</v>
      </c>
      <c r="D30" s="6" t="s">
        <v>255</v>
      </c>
      <c r="E30" s="7">
        <v>300</v>
      </c>
      <c r="F30" s="6" t="s">
        <v>263</v>
      </c>
      <c r="G30" s="7">
        <v>1500</v>
      </c>
      <c r="H30" s="7">
        <v>100000</v>
      </c>
      <c r="I30" s="8">
        <v>6.9999999999999999E-4</v>
      </c>
    </row>
    <row r="31" spans="2:9">
      <c r="B31" s="590"/>
      <c r="C31" s="5" t="s">
        <v>220</v>
      </c>
      <c r="D31" s="6" t="s">
        <v>256</v>
      </c>
      <c r="E31" s="7">
        <v>1250</v>
      </c>
      <c r="F31" s="6" t="s">
        <v>263</v>
      </c>
      <c r="G31" s="7">
        <v>1726</v>
      </c>
      <c r="H31" s="7">
        <v>100000</v>
      </c>
      <c r="I31" s="8">
        <v>3.0999999999999999E-3</v>
      </c>
    </row>
    <row r="32" spans="2:9">
      <c r="B32" s="590"/>
      <c r="C32" s="5" t="s">
        <v>221</v>
      </c>
      <c r="D32" s="6" t="s">
        <v>257</v>
      </c>
      <c r="E32" s="7">
        <v>300</v>
      </c>
      <c r="F32" s="6" t="s">
        <v>263</v>
      </c>
      <c r="G32" s="7">
        <v>300</v>
      </c>
      <c r="H32" s="7">
        <v>100000</v>
      </c>
      <c r="I32" s="8">
        <v>6.9999999999999999E-4</v>
      </c>
    </row>
    <row r="33" spans="2:9">
      <c r="B33" s="590"/>
      <c r="C33" s="5" t="s">
        <v>222</v>
      </c>
      <c r="D33" s="6" t="s">
        <v>258</v>
      </c>
      <c r="E33" s="7">
        <v>300</v>
      </c>
      <c r="F33" s="6" t="s">
        <v>263</v>
      </c>
      <c r="G33" s="7">
        <v>300</v>
      </c>
      <c r="H33" s="7">
        <v>100000</v>
      </c>
      <c r="I33" s="8">
        <v>6.9999999999999999E-4</v>
      </c>
    </row>
    <row r="34" spans="2:9">
      <c r="B34" s="590"/>
      <c r="C34" s="5" t="s">
        <v>223</v>
      </c>
      <c r="D34" s="6" t="s">
        <v>259</v>
      </c>
      <c r="E34" s="7">
        <v>50</v>
      </c>
      <c r="F34" s="6" t="s">
        <v>263</v>
      </c>
      <c r="G34" s="7">
        <v>50</v>
      </c>
      <c r="H34" s="7">
        <v>100000</v>
      </c>
      <c r="I34" s="8">
        <v>1E-4</v>
      </c>
    </row>
    <row r="35" spans="2:9">
      <c r="B35" s="590"/>
      <c r="C35" s="5" t="s">
        <v>224</v>
      </c>
      <c r="D35" s="6" t="s">
        <v>260</v>
      </c>
      <c r="E35" s="7">
        <v>5</v>
      </c>
      <c r="F35" s="6" t="s">
        <v>263</v>
      </c>
      <c r="G35" s="7">
        <v>5</v>
      </c>
      <c r="H35" s="7">
        <v>100000</v>
      </c>
      <c r="I35" s="8">
        <v>1E-4</v>
      </c>
    </row>
    <row r="36" spans="2:9">
      <c r="D36"/>
      <c r="E36"/>
      <c r="F36"/>
      <c r="G36"/>
      <c r="H36"/>
      <c r="I36"/>
    </row>
    <row r="37" spans="2:9" ht="36">
      <c r="B37" s="3" t="s">
        <v>273</v>
      </c>
      <c r="C37" s="3" t="s">
        <v>225</v>
      </c>
      <c r="D37" s="3" t="s">
        <v>226</v>
      </c>
      <c r="E37" s="4" t="s">
        <v>227</v>
      </c>
      <c r="F37" s="3" t="s">
        <v>262</v>
      </c>
      <c r="G37" s="4" t="s">
        <v>264</v>
      </c>
      <c r="H37" s="4" t="s">
        <v>228</v>
      </c>
      <c r="I37" s="3" t="s">
        <v>261</v>
      </c>
    </row>
    <row r="38" spans="2:9">
      <c r="B38" s="590" t="s">
        <v>211</v>
      </c>
      <c r="C38" s="5" t="s">
        <v>266</v>
      </c>
      <c r="D38" s="6" t="s">
        <v>270</v>
      </c>
      <c r="E38" s="7">
        <v>21471</v>
      </c>
      <c r="F38" s="6" t="s">
        <v>263</v>
      </c>
      <c r="G38" s="7">
        <v>21471</v>
      </c>
      <c r="H38" s="7">
        <v>500000</v>
      </c>
      <c r="I38" s="8">
        <v>0.7157</v>
      </c>
    </row>
    <row r="39" spans="2:9">
      <c r="B39" s="590"/>
      <c r="C39" s="5" t="s">
        <v>267</v>
      </c>
      <c r="D39" s="6">
        <v>1753023</v>
      </c>
      <c r="E39" s="7">
        <v>7359</v>
      </c>
      <c r="F39" s="6" t="s">
        <v>263</v>
      </c>
      <c r="G39" s="7">
        <v>7359</v>
      </c>
      <c r="H39" s="7">
        <v>500000</v>
      </c>
      <c r="I39" s="8">
        <v>0.24529999999999999</v>
      </c>
    </row>
    <row r="40" spans="2:9">
      <c r="B40" s="590"/>
      <c r="C40" s="5" t="s">
        <v>268</v>
      </c>
      <c r="D40" s="6" t="s">
        <v>271</v>
      </c>
      <c r="E40" s="7">
        <v>585</v>
      </c>
      <c r="F40" s="6" t="s">
        <v>263</v>
      </c>
      <c r="G40" s="7">
        <v>585</v>
      </c>
      <c r="H40" s="7">
        <v>500000</v>
      </c>
      <c r="I40" s="8">
        <v>1.95E-2</v>
      </c>
    </row>
    <row r="41" spans="2:9">
      <c r="B41" s="590"/>
      <c r="C41" s="5" t="s">
        <v>269</v>
      </c>
      <c r="D41" s="6" t="s">
        <v>272</v>
      </c>
      <c r="E41" s="7">
        <v>585</v>
      </c>
      <c r="F41" s="6" t="s">
        <v>263</v>
      </c>
      <c r="G41" s="7">
        <v>585</v>
      </c>
      <c r="H41" s="7">
        <v>500000</v>
      </c>
      <c r="I41" s="8">
        <v>1.95E-2</v>
      </c>
    </row>
  </sheetData>
  <mergeCells count="3">
    <mergeCell ref="B4:B35"/>
    <mergeCell ref="B2:I2"/>
    <mergeCell ref="B38:B4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pageSetUpPr fitToPage="1"/>
  </sheetPr>
  <dimension ref="B1:P77"/>
  <sheetViews>
    <sheetView showGridLines="0" topLeftCell="A45" zoomScale="85" zoomScaleNormal="85" workbookViewId="0">
      <selection activeCell="K63" sqref="K63"/>
    </sheetView>
  </sheetViews>
  <sheetFormatPr baseColWidth="10" defaultColWidth="11.5703125" defaultRowHeight="12.75"/>
  <cols>
    <col min="1" max="1" width="7.5703125" style="9" customWidth="1"/>
    <col min="2" max="2" width="43.85546875" style="9" customWidth="1"/>
    <col min="3" max="3" width="6.5703125" style="133" customWidth="1"/>
    <col min="4" max="5" width="18" style="9" customWidth="1"/>
    <col min="6" max="6" width="46.42578125" style="9" bestFit="1" customWidth="1"/>
    <col min="7" max="7" width="6.7109375" style="133" customWidth="1"/>
    <col min="8" max="9" width="18" style="9" customWidth="1"/>
    <col min="10" max="10" width="2.42578125" style="9" customWidth="1"/>
    <col min="11" max="11" width="17.42578125" style="10" customWidth="1"/>
    <col min="12" max="12" width="17.85546875" style="9" bestFit="1" customWidth="1"/>
    <col min="13" max="13" width="14.5703125" style="9" bestFit="1" customWidth="1"/>
    <col min="14" max="14" width="15.140625" style="9" customWidth="1"/>
    <col min="15" max="16384" width="11.5703125" style="9"/>
  </cols>
  <sheetData>
    <row r="1" spans="2:14" ht="12" customHeight="1"/>
    <row r="2" spans="2:14" ht="15" customHeight="1">
      <c r="B2" s="594"/>
      <c r="C2" s="594"/>
      <c r="D2" s="594"/>
      <c r="E2" s="594"/>
      <c r="F2" s="594"/>
      <c r="G2" s="594"/>
      <c r="H2" s="594"/>
      <c r="I2" s="594"/>
    </row>
    <row r="3" spans="2:14" ht="15" customHeight="1">
      <c r="B3" s="159"/>
      <c r="C3" s="159"/>
      <c r="D3" s="159"/>
      <c r="E3" s="159"/>
      <c r="F3" s="159"/>
      <c r="G3" s="159"/>
      <c r="H3" s="159"/>
      <c r="I3" s="159"/>
    </row>
    <row r="4" spans="2:14" ht="15" customHeight="1">
      <c r="B4" s="159"/>
      <c r="C4" s="159"/>
      <c r="D4" s="159"/>
      <c r="E4" s="159"/>
      <c r="F4" s="159"/>
      <c r="G4" s="159"/>
      <c r="H4" s="159"/>
      <c r="I4" s="159"/>
    </row>
    <row r="5" spans="2:14" ht="15" customHeight="1">
      <c r="B5" s="559" t="s">
        <v>191</v>
      </c>
      <c r="C5" s="559"/>
      <c r="D5" s="559"/>
      <c r="E5" s="559"/>
      <c r="F5" s="559"/>
      <c r="G5" s="559"/>
      <c r="H5" s="559"/>
      <c r="I5" s="559"/>
    </row>
    <row r="6" spans="2:14" ht="12.6" customHeight="1">
      <c r="B6" s="12" t="s">
        <v>498</v>
      </c>
      <c r="C6" s="11"/>
      <c r="D6" s="11"/>
      <c r="E6" s="11"/>
      <c r="F6" s="11"/>
      <c r="G6" s="11"/>
      <c r="H6" s="11"/>
      <c r="I6" s="11"/>
    </row>
    <row r="7" spans="2:14" ht="12.6" customHeight="1">
      <c r="B7" s="12" t="s">
        <v>499</v>
      </c>
      <c r="C7" s="11"/>
      <c r="D7" s="11"/>
      <c r="E7" s="11"/>
      <c r="F7" s="11"/>
      <c r="G7" s="11"/>
      <c r="H7" s="11"/>
      <c r="I7" s="11"/>
    </row>
    <row r="8" spans="2:14" ht="15.75">
      <c r="B8" s="593"/>
      <c r="C8" s="593"/>
      <c r="D8" s="593"/>
      <c r="E8" s="593"/>
      <c r="F8" s="593"/>
      <c r="G8" s="593"/>
      <c r="H8" s="593"/>
      <c r="I8" s="593"/>
    </row>
    <row r="9" spans="2:14" ht="53.25" customHeight="1">
      <c r="B9" s="592" t="s">
        <v>894</v>
      </c>
      <c r="C9" s="592"/>
      <c r="D9" s="592"/>
      <c r="E9" s="592"/>
      <c r="F9" s="592"/>
      <c r="G9" s="592"/>
      <c r="H9" s="592"/>
      <c r="I9" s="592"/>
      <c r="J9" s="152"/>
      <c r="K9" s="165"/>
      <c r="L9" s="152"/>
    </row>
    <row r="10" spans="2:14" ht="6.75" customHeight="1"/>
    <row r="11" spans="2:14" ht="32.25" customHeight="1">
      <c r="B11" s="332" t="s">
        <v>0</v>
      </c>
      <c r="C11" s="332" t="s">
        <v>281</v>
      </c>
      <c r="D11" s="333">
        <v>45657</v>
      </c>
      <c r="E11" s="333">
        <v>45291</v>
      </c>
      <c r="F11" s="332" t="s">
        <v>5</v>
      </c>
      <c r="G11" s="332" t="s">
        <v>281</v>
      </c>
      <c r="H11" s="333">
        <v>45657</v>
      </c>
      <c r="I11" s="333">
        <v>45291</v>
      </c>
    </row>
    <row r="12" spans="2:14" ht="15" customHeight="1">
      <c r="B12" s="212" t="s">
        <v>1</v>
      </c>
      <c r="C12" s="213"/>
      <c r="D12" s="214"/>
      <c r="E12" s="214"/>
      <c r="F12" s="212" t="s">
        <v>109</v>
      </c>
      <c r="G12" s="423"/>
      <c r="H12" s="214"/>
      <c r="I12" s="214"/>
    </row>
    <row r="13" spans="2:14" ht="15" customHeight="1">
      <c r="B13" s="212" t="s">
        <v>69</v>
      </c>
      <c r="C13" s="213"/>
      <c r="D13" s="424">
        <v>4576802429</v>
      </c>
      <c r="E13" s="424">
        <v>289852864</v>
      </c>
      <c r="F13" s="212" t="s">
        <v>178</v>
      </c>
      <c r="G13" s="213"/>
      <c r="H13" s="424">
        <v>92209029287</v>
      </c>
      <c r="I13" s="424">
        <v>3219660198</v>
      </c>
      <c r="M13" s="10"/>
    </row>
    <row r="14" spans="2:14" ht="15" customHeight="1">
      <c r="B14" s="214" t="s">
        <v>402</v>
      </c>
      <c r="C14" s="213" t="s">
        <v>447</v>
      </c>
      <c r="D14" s="208">
        <v>5000000</v>
      </c>
      <c r="E14" s="208">
        <v>5000000</v>
      </c>
      <c r="F14" s="17" t="s">
        <v>181</v>
      </c>
      <c r="G14" s="213"/>
      <c r="H14" s="208">
        <v>92209029287</v>
      </c>
      <c r="I14" s="208">
        <v>3219660198</v>
      </c>
      <c r="K14" s="175"/>
    </row>
    <row r="15" spans="2:14" ht="15" customHeight="1">
      <c r="B15" s="217" t="s">
        <v>403</v>
      </c>
      <c r="C15" s="218" t="s">
        <v>448</v>
      </c>
      <c r="D15" s="208">
        <v>4571802429</v>
      </c>
      <c r="E15" s="425">
        <v>284852864</v>
      </c>
      <c r="F15" s="206"/>
      <c r="G15" s="207"/>
      <c r="H15" s="206"/>
      <c r="I15" s="206"/>
      <c r="L15" s="164"/>
      <c r="M15" s="131"/>
      <c r="N15" s="131"/>
    </row>
    <row r="16" spans="2:14" ht="15" customHeight="1">
      <c r="B16" s="206"/>
      <c r="C16" s="207"/>
      <c r="D16" s="206"/>
      <c r="E16" s="206"/>
      <c r="F16" s="214"/>
      <c r="G16" s="213"/>
      <c r="H16" s="214"/>
      <c r="I16" s="214"/>
      <c r="L16" s="164"/>
      <c r="M16" s="131"/>
    </row>
    <row r="17" spans="2:16" ht="15" customHeight="1">
      <c r="B17" s="212" t="s">
        <v>287</v>
      </c>
      <c r="C17" s="213" t="s">
        <v>449</v>
      </c>
      <c r="D17" s="424">
        <v>229581300863</v>
      </c>
      <c r="E17" s="424">
        <v>79098358310.940643</v>
      </c>
      <c r="F17" s="212" t="s">
        <v>303</v>
      </c>
      <c r="G17" s="213" t="s">
        <v>455</v>
      </c>
      <c r="H17" s="424">
        <v>54154478025</v>
      </c>
      <c r="I17" s="424">
        <v>6371103982</v>
      </c>
      <c r="L17" s="164"/>
      <c r="M17" s="131"/>
      <c r="N17" s="131"/>
    </row>
    <row r="18" spans="2:16" ht="15" customHeight="1">
      <c r="B18" s="216" t="s">
        <v>553</v>
      </c>
      <c r="C18" s="219"/>
      <c r="D18" s="208">
        <v>50236506446</v>
      </c>
      <c r="E18" s="425">
        <v>41501345833</v>
      </c>
      <c r="F18" s="17" t="s">
        <v>307</v>
      </c>
      <c r="G18" s="219"/>
      <c r="H18" s="208">
        <v>54154478025</v>
      </c>
      <c r="I18" s="208">
        <v>6371103982</v>
      </c>
      <c r="L18" s="164"/>
    </row>
    <row r="19" spans="2:16" ht="15" customHeight="1">
      <c r="B19" s="216" t="s">
        <v>554</v>
      </c>
      <c r="C19" s="219"/>
      <c r="D19" s="208">
        <v>126250915586.30072</v>
      </c>
      <c r="E19" s="425">
        <v>34370526109.940643</v>
      </c>
      <c r="F19" s="17"/>
      <c r="G19" s="213"/>
      <c r="H19" s="208"/>
      <c r="I19" s="208"/>
      <c r="L19" s="164"/>
    </row>
    <row r="20" spans="2:16" ht="15" customHeight="1">
      <c r="B20" s="214" t="s">
        <v>555</v>
      </c>
      <c r="C20" s="219"/>
      <c r="D20" s="208">
        <v>53093878831</v>
      </c>
      <c r="E20" s="425">
        <v>3226486368</v>
      </c>
      <c r="F20" s="14" t="s">
        <v>180</v>
      </c>
      <c r="G20" s="213"/>
      <c r="H20" s="424">
        <v>2336802391</v>
      </c>
      <c r="I20" s="424">
        <v>660354850</v>
      </c>
      <c r="L20" s="164"/>
    </row>
    <row r="21" spans="2:16" ht="15" customHeight="1">
      <c r="B21" s="215"/>
      <c r="C21" s="213"/>
      <c r="D21" s="208"/>
      <c r="E21" s="208"/>
      <c r="F21" s="216" t="s">
        <v>110</v>
      </c>
      <c r="G21" s="219"/>
      <c r="H21" s="208">
        <v>2021131209</v>
      </c>
      <c r="I21" s="208">
        <v>436298798</v>
      </c>
      <c r="L21" s="164"/>
    </row>
    <row r="22" spans="2:16" ht="15" customHeight="1">
      <c r="B22" s="212" t="s">
        <v>145</v>
      </c>
      <c r="C22" s="213"/>
      <c r="D22" s="424">
        <v>1111820410</v>
      </c>
      <c r="E22" s="424">
        <v>723235131</v>
      </c>
      <c r="F22" s="216" t="s">
        <v>116</v>
      </c>
      <c r="G22" s="219"/>
      <c r="H22" s="208">
        <v>183484544</v>
      </c>
      <c r="I22" s="426">
        <v>147805595</v>
      </c>
    </row>
    <row r="23" spans="2:16" ht="15" customHeight="1">
      <c r="B23" s="214" t="s">
        <v>286</v>
      </c>
      <c r="C23" s="213" t="s">
        <v>450</v>
      </c>
      <c r="D23" s="208">
        <v>533140410</v>
      </c>
      <c r="E23" s="208">
        <v>0</v>
      </c>
      <c r="F23" s="17" t="s">
        <v>182</v>
      </c>
      <c r="G23" s="213"/>
      <c r="H23" s="208">
        <v>132186638</v>
      </c>
      <c r="I23" s="208">
        <v>76250457</v>
      </c>
      <c r="L23" s="164"/>
      <c r="M23" s="131"/>
      <c r="N23" s="131"/>
    </row>
    <row r="24" spans="2:16" ht="15" customHeight="1">
      <c r="B24" s="215" t="s">
        <v>478</v>
      </c>
      <c r="C24" s="213" t="s">
        <v>450</v>
      </c>
      <c r="D24" s="208">
        <v>578680000</v>
      </c>
      <c r="E24" s="208">
        <v>723235131</v>
      </c>
      <c r="F24" s="215"/>
      <c r="G24" s="213"/>
      <c r="H24" s="208"/>
      <c r="I24" s="208"/>
      <c r="L24" s="164"/>
    </row>
    <row r="25" spans="2:16" ht="15" customHeight="1">
      <c r="B25" s="215"/>
      <c r="C25" s="213"/>
      <c r="D25" s="208"/>
      <c r="E25" s="208"/>
      <c r="F25" s="212" t="s">
        <v>179</v>
      </c>
      <c r="G25" s="213" t="s">
        <v>456</v>
      </c>
      <c r="H25" s="424">
        <v>2692176526</v>
      </c>
      <c r="I25" s="424">
        <v>1767142712</v>
      </c>
      <c r="L25" s="164"/>
    </row>
    <row r="26" spans="2:16" ht="15" customHeight="1">
      <c r="B26" s="212" t="s">
        <v>147</v>
      </c>
      <c r="C26" s="213"/>
      <c r="D26" s="424">
        <v>851667293</v>
      </c>
      <c r="E26" s="424">
        <v>208383135</v>
      </c>
      <c r="F26" s="215" t="s">
        <v>308</v>
      </c>
      <c r="G26" s="213"/>
      <c r="H26" s="208">
        <v>2692176526</v>
      </c>
      <c r="I26" s="208">
        <v>1767142712</v>
      </c>
      <c r="K26" s="175"/>
    </row>
    <row r="27" spans="2:16" ht="15" customHeight="1">
      <c r="B27" s="216" t="s">
        <v>285</v>
      </c>
      <c r="C27" s="219" t="s">
        <v>454</v>
      </c>
      <c r="D27" s="208">
        <v>851667293</v>
      </c>
      <c r="E27" s="208">
        <v>208383135</v>
      </c>
      <c r="F27" s="212" t="s">
        <v>111</v>
      </c>
      <c r="G27" s="213"/>
      <c r="H27" s="424">
        <v>151392486229</v>
      </c>
      <c r="I27" s="424">
        <v>12018261742</v>
      </c>
    </row>
    <row r="28" spans="2:16" ht="15" customHeight="1">
      <c r="B28" s="215"/>
      <c r="C28" s="213"/>
      <c r="D28" s="208"/>
      <c r="E28" s="208"/>
      <c r="F28" s="216"/>
      <c r="G28" s="219"/>
      <c r="H28" s="214"/>
      <c r="I28" s="214"/>
      <c r="L28" s="164"/>
    </row>
    <row r="29" spans="2:16" ht="15" customHeight="1">
      <c r="B29" s="212" t="s">
        <v>2</v>
      </c>
      <c r="C29" s="213"/>
      <c r="D29" s="424">
        <v>236121590995</v>
      </c>
      <c r="E29" s="424">
        <v>80319829440.940643</v>
      </c>
      <c r="F29" s="212" t="s">
        <v>112</v>
      </c>
      <c r="G29" s="213"/>
      <c r="H29" s="424">
        <v>151392486229</v>
      </c>
      <c r="I29" s="424">
        <v>12018261742</v>
      </c>
    </row>
    <row r="30" spans="2:16" ht="15" customHeight="1">
      <c r="B30" s="215"/>
      <c r="C30" s="213"/>
      <c r="D30" s="208"/>
      <c r="E30" s="208"/>
      <c r="F30" s="215"/>
      <c r="G30" s="213"/>
      <c r="H30" s="214"/>
      <c r="I30" s="214"/>
    </row>
    <row r="31" spans="2:16" ht="15" customHeight="1">
      <c r="B31" s="212" t="s">
        <v>3</v>
      </c>
      <c r="C31" s="213"/>
      <c r="D31" s="208"/>
      <c r="E31" s="208"/>
      <c r="F31" s="212" t="s">
        <v>309</v>
      </c>
      <c r="G31" s="213" t="s">
        <v>458</v>
      </c>
      <c r="H31" s="424">
        <v>87708106147.450409</v>
      </c>
      <c r="I31" s="424">
        <v>71308045354</v>
      </c>
      <c r="K31" s="166"/>
      <c r="L31" s="153"/>
      <c r="M31" s="131"/>
    </row>
    <row r="32" spans="2:16" ht="15" customHeight="1">
      <c r="B32" s="212" t="s">
        <v>79</v>
      </c>
      <c r="C32" s="219" t="s">
        <v>449</v>
      </c>
      <c r="D32" s="424">
        <v>1003000000</v>
      </c>
      <c r="E32" s="424">
        <v>1003000000</v>
      </c>
      <c r="F32" s="212" t="s">
        <v>113</v>
      </c>
      <c r="G32" s="213"/>
      <c r="H32" s="424">
        <v>87708106147.450409</v>
      </c>
      <c r="I32" s="424">
        <v>71308045354</v>
      </c>
      <c r="K32" s="166"/>
      <c r="L32" s="153"/>
      <c r="P32" s="131"/>
    </row>
    <row r="33" spans="2:13" ht="15" customHeight="1">
      <c r="B33" s="216" t="s">
        <v>543</v>
      </c>
      <c r="C33" s="219"/>
      <c r="D33" s="208">
        <v>1003000000</v>
      </c>
      <c r="E33" s="208">
        <v>1003000000</v>
      </c>
      <c r="F33" s="212"/>
      <c r="G33" s="213"/>
      <c r="H33" s="208"/>
      <c r="I33" s="208"/>
      <c r="K33" s="166"/>
      <c r="L33" s="164"/>
    </row>
    <row r="34" spans="2:13" ht="15" customHeight="1">
      <c r="B34" s="215"/>
      <c r="C34" s="213"/>
      <c r="D34" s="208"/>
      <c r="E34" s="208"/>
      <c r="F34" s="212"/>
      <c r="G34" s="213"/>
      <c r="H34" s="208"/>
      <c r="I34" s="208"/>
      <c r="K34" s="178"/>
      <c r="L34" s="131"/>
    </row>
    <row r="35" spans="2:13" ht="15" customHeight="1">
      <c r="B35" s="212" t="s">
        <v>146</v>
      </c>
      <c r="C35" s="213" t="s">
        <v>451</v>
      </c>
      <c r="D35" s="424">
        <v>845058972</v>
      </c>
      <c r="E35" s="424">
        <v>741088366</v>
      </c>
      <c r="F35" s="212"/>
      <c r="G35" s="213"/>
      <c r="H35" s="208"/>
      <c r="I35" s="208"/>
      <c r="L35" s="131"/>
    </row>
    <row r="36" spans="2:13" ht="15" customHeight="1">
      <c r="B36" s="215" t="s">
        <v>284</v>
      </c>
      <c r="C36" s="213"/>
      <c r="D36" s="208">
        <v>2138590497</v>
      </c>
      <c r="E36" s="208">
        <v>1813469762</v>
      </c>
      <c r="F36" s="212"/>
      <c r="G36" s="213"/>
      <c r="H36" s="208"/>
      <c r="I36" s="208"/>
      <c r="L36" s="131"/>
    </row>
    <row r="37" spans="2:13" ht="15" customHeight="1">
      <c r="B37" s="215" t="s">
        <v>283</v>
      </c>
      <c r="C37" s="213"/>
      <c r="D37" s="208">
        <v>-1293531525</v>
      </c>
      <c r="E37" s="208">
        <v>-1072381396</v>
      </c>
      <c r="F37" s="215"/>
      <c r="G37" s="213"/>
      <c r="H37" s="208"/>
      <c r="I37" s="208"/>
      <c r="L37" s="131"/>
    </row>
    <row r="38" spans="2:13" ht="15" customHeight="1">
      <c r="B38" s="215"/>
      <c r="C38" s="213"/>
      <c r="D38" s="208"/>
      <c r="E38" s="208"/>
      <c r="F38" s="215"/>
      <c r="G38" s="213"/>
      <c r="H38" s="208"/>
      <c r="I38" s="208"/>
      <c r="L38" s="131"/>
    </row>
    <row r="39" spans="2:13" ht="15" customHeight="1">
      <c r="B39" s="212" t="s">
        <v>158</v>
      </c>
      <c r="C39" s="213"/>
      <c r="D39" s="424">
        <v>1130942409</v>
      </c>
      <c r="E39" s="424">
        <v>1262389289</v>
      </c>
      <c r="F39" s="215"/>
      <c r="G39" s="213"/>
      <c r="H39" s="208"/>
      <c r="I39" s="208"/>
      <c r="L39" s="131"/>
    </row>
    <row r="40" spans="2:13" ht="15" customHeight="1">
      <c r="B40" s="215" t="s">
        <v>282</v>
      </c>
      <c r="C40" s="213" t="s">
        <v>453</v>
      </c>
      <c r="D40" s="208">
        <v>448770030</v>
      </c>
      <c r="E40" s="208">
        <v>831012135</v>
      </c>
      <c r="F40" s="215"/>
      <c r="G40" s="213"/>
      <c r="H40" s="208"/>
      <c r="I40" s="208"/>
      <c r="J40" s="131"/>
      <c r="L40" s="131"/>
    </row>
    <row r="41" spans="2:13" ht="15" customHeight="1">
      <c r="B41" s="215" t="s">
        <v>556</v>
      </c>
      <c r="C41" s="213" t="s">
        <v>452</v>
      </c>
      <c r="D41" s="208">
        <v>52038765</v>
      </c>
      <c r="E41" s="208">
        <v>52038765</v>
      </c>
      <c r="F41" s="215"/>
      <c r="G41" s="213"/>
      <c r="H41" s="208"/>
      <c r="I41" s="208"/>
      <c r="J41" s="131"/>
    </row>
    <row r="42" spans="2:13" ht="15" customHeight="1">
      <c r="B42" s="215" t="s">
        <v>594</v>
      </c>
      <c r="C42" s="213" t="s">
        <v>452</v>
      </c>
      <c r="D42" s="208">
        <v>206960777</v>
      </c>
      <c r="E42" s="208">
        <v>124176470</v>
      </c>
      <c r="F42" s="215"/>
      <c r="G42" s="213"/>
      <c r="H42" s="208"/>
      <c r="I42" s="208"/>
      <c r="J42" s="131"/>
    </row>
    <row r="43" spans="2:13" ht="15" customHeight="1">
      <c r="B43" s="215" t="s">
        <v>595</v>
      </c>
      <c r="C43" s="213" t="s">
        <v>453</v>
      </c>
      <c r="D43" s="208">
        <v>806896828</v>
      </c>
      <c r="E43" s="208">
        <v>255161919</v>
      </c>
      <c r="F43" s="215"/>
      <c r="G43" s="213"/>
      <c r="H43" s="208"/>
      <c r="I43" s="208"/>
      <c r="J43" s="131"/>
      <c r="M43" s="131"/>
    </row>
    <row r="44" spans="2:13" ht="15" customHeight="1">
      <c r="B44" s="215" t="s">
        <v>781</v>
      </c>
      <c r="C44" s="213" t="s">
        <v>453</v>
      </c>
      <c r="D44" s="208">
        <v>-383723991</v>
      </c>
      <c r="E44" s="208"/>
      <c r="F44" s="215"/>
      <c r="G44" s="213"/>
      <c r="H44" s="208"/>
      <c r="I44" s="208"/>
      <c r="J44" s="131"/>
      <c r="M44" s="131"/>
    </row>
    <row r="45" spans="2:13" ht="15" customHeight="1">
      <c r="B45" s="294"/>
      <c r="C45" s="337"/>
      <c r="D45" s="298"/>
      <c r="E45" s="298"/>
      <c r="F45" s="215"/>
      <c r="G45" s="213"/>
      <c r="H45" s="208"/>
      <c r="I45" s="208"/>
      <c r="J45" s="131"/>
      <c r="M45" s="131"/>
    </row>
    <row r="46" spans="2:13" ht="15" customHeight="1">
      <c r="B46" s="212" t="s">
        <v>4</v>
      </c>
      <c r="C46" s="213"/>
      <c r="D46" s="424">
        <v>2979001381</v>
      </c>
      <c r="E46" s="424">
        <v>3006477655</v>
      </c>
      <c r="F46" s="215"/>
      <c r="G46" s="213"/>
      <c r="H46" s="208"/>
      <c r="I46" s="208"/>
      <c r="J46" s="131"/>
    </row>
    <row r="47" spans="2:13" ht="15" customHeight="1">
      <c r="B47" s="212"/>
      <c r="C47" s="213"/>
      <c r="D47" s="424"/>
      <c r="E47" s="424"/>
      <c r="F47" s="212"/>
      <c r="G47" s="427"/>
      <c r="H47" s="208"/>
      <c r="I47" s="208"/>
      <c r="J47" s="131"/>
    </row>
    <row r="48" spans="2:13" ht="15" customHeight="1">
      <c r="B48" s="209" t="s">
        <v>25</v>
      </c>
      <c r="C48" s="205"/>
      <c r="D48" s="428">
        <v>239100592376</v>
      </c>
      <c r="E48" s="428">
        <v>83326307095.940643</v>
      </c>
      <c r="F48" s="429" t="s">
        <v>504</v>
      </c>
      <c r="G48" s="205"/>
      <c r="H48" s="428">
        <v>239100592376.45041</v>
      </c>
      <c r="I48" s="428">
        <v>83326307096</v>
      </c>
      <c r="J48" s="131"/>
    </row>
    <row r="49" spans="2:13" ht="15" customHeight="1">
      <c r="C49" s="13"/>
      <c r="D49" s="17"/>
      <c r="E49" s="210"/>
      <c r="F49" s="17"/>
      <c r="G49" s="13"/>
      <c r="H49" s="211"/>
      <c r="I49" s="211"/>
      <c r="J49" s="131"/>
    </row>
    <row r="50" spans="2:13" ht="15" customHeight="1">
      <c r="B50" s="309" t="s">
        <v>809</v>
      </c>
      <c r="C50" s="309" t="s">
        <v>281</v>
      </c>
      <c r="D50" s="472">
        <v>45657</v>
      </c>
      <c r="E50" s="472">
        <v>45291</v>
      </c>
      <c r="F50" s="309" t="s">
        <v>809</v>
      </c>
      <c r="G50" s="309" t="s">
        <v>281</v>
      </c>
      <c r="H50" s="472">
        <v>45657</v>
      </c>
      <c r="I50" s="472">
        <v>45291</v>
      </c>
      <c r="J50" s="131"/>
    </row>
    <row r="51" spans="2:13" ht="15" customHeight="1">
      <c r="B51" s="473" t="s">
        <v>812</v>
      </c>
      <c r="C51" s="415">
        <v>12</v>
      </c>
      <c r="D51" s="416">
        <v>22360735463</v>
      </c>
      <c r="E51" s="416">
        <v>15618932897</v>
      </c>
      <c r="F51" s="474" t="s">
        <v>819</v>
      </c>
      <c r="G51" s="415">
        <v>12</v>
      </c>
      <c r="H51" s="416">
        <v>22360735463</v>
      </c>
      <c r="I51" s="416">
        <v>15618932897</v>
      </c>
      <c r="L51" s="131"/>
    </row>
    <row r="52" spans="2:13">
      <c r="B52" s="294" t="s">
        <v>813</v>
      </c>
      <c r="C52" s="337">
        <v>12</v>
      </c>
      <c r="D52" s="417">
        <v>74576011790.187088</v>
      </c>
      <c r="E52" s="417">
        <v>7943913.6200000001</v>
      </c>
      <c r="F52" s="294" t="s">
        <v>820</v>
      </c>
      <c r="G52" s="337">
        <v>12</v>
      </c>
      <c r="H52" s="417">
        <v>74576011790.187088</v>
      </c>
      <c r="I52" s="298">
        <v>7943913.6200000001</v>
      </c>
      <c r="L52" s="131"/>
      <c r="M52" s="131"/>
    </row>
    <row r="53" spans="2:13">
      <c r="B53" s="418" t="s">
        <v>821</v>
      </c>
      <c r="C53" s="419">
        <v>12</v>
      </c>
      <c r="D53" s="420">
        <v>1837111130</v>
      </c>
      <c r="E53" s="421">
        <v>1558501916</v>
      </c>
      <c r="F53" s="418" t="s">
        <v>102</v>
      </c>
      <c r="G53" s="419">
        <v>12</v>
      </c>
      <c r="H53" s="420">
        <v>1837111130</v>
      </c>
      <c r="I53" s="422">
        <v>1558501916</v>
      </c>
      <c r="L53" s="10"/>
      <c r="M53" s="131"/>
    </row>
    <row r="54" spans="2:13">
      <c r="B54" s="156"/>
      <c r="C54" s="155"/>
      <c r="D54" s="154"/>
      <c r="E54" s="154"/>
      <c r="F54" s="156"/>
      <c r="G54" s="155"/>
      <c r="H54" s="154"/>
      <c r="I54" s="154"/>
      <c r="L54" s="131"/>
    </row>
    <row r="55" spans="2:13">
      <c r="B55" s="17" t="s">
        <v>822</v>
      </c>
      <c r="C55" s="155"/>
      <c r="D55" s="154"/>
      <c r="E55" s="154"/>
      <c r="F55" s="154"/>
      <c r="G55" s="155"/>
      <c r="H55" s="154"/>
      <c r="I55" s="154"/>
    </row>
    <row r="56" spans="2:13">
      <c r="B56" s="154"/>
      <c r="C56" s="155"/>
      <c r="D56" s="154"/>
      <c r="E56" s="154"/>
      <c r="F56" s="154"/>
      <c r="G56" s="155"/>
      <c r="H56" s="154"/>
      <c r="I56" s="154"/>
    </row>
    <row r="57" spans="2:13" s="154" customFormat="1">
      <c r="C57" s="155"/>
      <c r="G57" s="155"/>
      <c r="K57" s="10"/>
    </row>
    <row r="58" spans="2:13" s="154" customFormat="1">
      <c r="C58" s="155"/>
      <c r="G58" s="155"/>
      <c r="K58" s="10"/>
    </row>
    <row r="59" spans="2:13" s="154" customFormat="1">
      <c r="C59" s="155"/>
      <c r="G59" s="155"/>
      <c r="K59" s="10"/>
    </row>
    <row r="60" spans="2:13" s="154" customFormat="1">
      <c r="C60" s="155"/>
      <c r="G60" s="155"/>
      <c r="K60" s="10"/>
    </row>
    <row r="61" spans="2:13" s="154" customFormat="1">
      <c r="B61" s="158"/>
      <c r="C61" s="158"/>
      <c r="D61" s="158"/>
      <c r="E61" s="158"/>
      <c r="F61" s="158"/>
      <c r="G61" s="157"/>
      <c r="K61" s="10"/>
    </row>
    <row r="62" spans="2:13" s="154" customFormat="1">
      <c r="B62" s="158"/>
      <c r="C62" s="158"/>
      <c r="D62" s="158"/>
      <c r="E62" s="158"/>
      <c r="F62" s="158"/>
      <c r="G62" s="157"/>
      <c r="K62" s="10"/>
    </row>
    <row r="63" spans="2:13" s="154" customFormat="1">
      <c r="B63" s="158"/>
      <c r="C63" s="158"/>
      <c r="D63" s="158"/>
      <c r="E63" s="158"/>
      <c r="F63" s="158"/>
      <c r="G63" s="157"/>
      <c r="H63" s="9"/>
      <c r="I63" s="9"/>
      <c r="K63" s="10"/>
    </row>
    <row r="64" spans="2:13" s="154" customFormat="1">
      <c r="B64" s="158"/>
      <c r="C64" s="158"/>
      <c r="D64" s="158"/>
      <c r="E64" s="158"/>
      <c r="F64" s="158"/>
      <c r="G64" s="157"/>
      <c r="H64" s="9"/>
      <c r="I64" s="9"/>
      <c r="K64" s="10"/>
    </row>
    <row r="65" spans="2:12" s="154" customFormat="1">
      <c r="B65" s="158"/>
      <c r="C65" s="158"/>
      <c r="D65" s="158"/>
      <c r="E65" s="158"/>
      <c r="F65" s="158"/>
      <c r="G65" s="157"/>
      <c r="H65" s="9"/>
      <c r="I65" s="9"/>
      <c r="K65" s="10"/>
      <c r="L65" s="9"/>
    </row>
    <row r="66" spans="2:12" s="154" customFormat="1">
      <c r="B66" s="9"/>
      <c r="C66" s="133"/>
      <c r="D66" s="9"/>
      <c r="E66" s="9"/>
      <c r="F66" s="9"/>
      <c r="G66" s="133"/>
      <c r="H66" s="9"/>
      <c r="I66" s="9"/>
      <c r="K66" s="10"/>
    </row>
    <row r="67" spans="2:12" s="154" customFormat="1">
      <c r="B67" s="9"/>
      <c r="C67" s="133"/>
      <c r="D67" s="9"/>
      <c r="E67" s="9"/>
      <c r="F67" s="9"/>
      <c r="G67" s="133"/>
      <c r="H67" s="9"/>
      <c r="I67" s="9"/>
      <c r="K67" s="10"/>
    </row>
    <row r="68" spans="2:12" s="154" customFormat="1">
      <c r="B68" s="9"/>
      <c r="C68" s="133"/>
      <c r="D68" s="9"/>
      <c r="E68" s="9"/>
      <c r="F68" s="9"/>
      <c r="G68" s="133"/>
      <c r="H68" s="9"/>
      <c r="I68" s="9"/>
      <c r="K68" s="10"/>
    </row>
    <row r="77" spans="2:12">
      <c r="D77" s="151"/>
      <c r="E77" s="131"/>
    </row>
  </sheetData>
  <mergeCells count="4">
    <mergeCell ref="B9:I9"/>
    <mergeCell ref="B8:I8"/>
    <mergeCell ref="B2:I2"/>
    <mergeCell ref="B5:I5"/>
  </mergeCells>
  <pageMargins left="0.24" right="0.25" top="0.43307086614173229" bottom="0.47244094488188981" header="0.31496062992125984" footer="0.31496062992125984"/>
  <pageSetup paperSize="9" scale="56"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fitToPage="1"/>
  </sheetPr>
  <dimension ref="B1:K66"/>
  <sheetViews>
    <sheetView showGridLines="0" topLeftCell="A44" zoomScale="85" zoomScaleNormal="85" workbookViewId="0">
      <selection activeCell="K69" sqref="K69:K70"/>
    </sheetView>
  </sheetViews>
  <sheetFormatPr baseColWidth="10" defaultColWidth="11.5703125" defaultRowHeight="12.75"/>
  <cols>
    <col min="1" max="1" width="11.5703125" style="9"/>
    <col min="2" max="2" width="61.7109375" style="9" customWidth="1"/>
    <col min="3" max="3" width="8.140625" style="133" customWidth="1"/>
    <col min="4" max="4" width="20.28515625" style="9" customWidth="1"/>
    <col min="5" max="5" width="20.28515625" style="137" customWidth="1"/>
    <col min="6" max="6" width="15" style="9" bestFit="1" customWidth="1"/>
    <col min="7" max="9" width="11.5703125" style="9"/>
    <col min="10" max="10" width="14" style="9" bestFit="1" customWidth="1"/>
    <col min="11" max="11" width="17.85546875" style="9" bestFit="1" customWidth="1"/>
    <col min="12" max="16384" width="11.5703125" style="9"/>
  </cols>
  <sheetData>
    <row r="1" spans="2:5">
      <c r="B1" s="120"/>
      <c r="C1" s="121"/>
      <c r="D1" s="120"/>
      <c r="E1" s="122"/>
    </row>
    <row r="2" spans="2:5">
      <c r="B2" s="120"/>
      <c r="C2" s="121"/>
      <c r="D2" s="120"/>
      <c r="E2" s="122"/>
    </row>
    <row r="3" spans="2:5">
      <c r="B3" s="120"/>
      <c r="C3" s="121"/>
      <c r="D3" s="120"/>
      <c r="E3" s="122"/>
    </row>
    <row r="4" spans="2:5">
      <c r="B4" s="120"/>
      <c r="C4" s="121"/>
      <c r="D4" s="120"/>
      <c r="E4" s="122"/>
    </row>
    <row r="5" spans="2:5">
      <c r="B5" s="120"/>
      <c r="C5" s="121"/>
      <c r="D5" s="120"/>
      <c r="E5" s="122"/>
    </row>
    <row r="6" spans="2:5">
      <c r="B6" s="559" t="s">
        <v>191</v>
      </c>
      <c r="C6" s="559"/>
      <c r="D6" s="559"/>
      <c r="E6" s="559"/>
    </row>
    <row r="7" spans="2:5" ht="12.6" customHeight="1">
      <c r="B7" s="12" t="s">
        <v>498</v>
      </c>
      <c r="C7" s="123"/>
      <c r="D7" s="123"/>
      <c r="E7" s="123"/>
    </row>
    <row r="8" spans="2:5" ht="12.6" customHeight="1">
      <c r="B8" s="12" t="s">
        <v>499</v>
      </c>
      <c r="C8" s="123"/>
      <c r="D8" s="123"/>
      <c r="E8" s="123"/>
    </row>
    <row r="9" spans="2:5" ht="12.6" customHeight="1">
      <c r="B9" s="124"/>
      <c r="C9" s="123"/>
      <c r="D9" s="123"/>
      <c r="E9" s="123"/>
    </row>
    <row r="10" spans="2:5" ht="61.5" customHeight="1">
      <c r="B10" s="595" t="s">
        <v>895</v>
      </c>
      <c r="C10" s="595"/>
      <c r="D10" s="595"/>
      <c r="E10" s="595"/>
    </row>
    <row r="11" spans="2:5" ht="21" customHeight="1">
      <c r="B11" s="335" t="s">
        <v>44</v>
      </c>
      <c r="C11" s="336" t="s">
        <v>281</v>
      </c>
      <c r="D11" s="333">
        <v>45657</v>
      </c>
      <c r="E11" s="333">
        <v>45291</v>
      </c>
    </row>
    <row r="12" spans="2:5" ht="15" customHeight="1">
      <c r="B12" s="125" t="s">
        <v>404</v>
      </c>
      <c r="C12" s="126"/>
      <c r="D12" s="515">
        <v>47921647756</v>
      </c>
      <c r="E12" s="515">
        <v>32184388857</v>
      </c>
    </row>
    <row r="13" spans="2:5" ht="15" customHeight="1">
      <c r="B13" s="127" t="s">
        <v>152</v>
      </c>
      <c r="C13" s="128"/>
      <c r="D13" s="514"/>
      <c r="E13" s="514"/>
    </row>
    <row r="14" spans="2:5" ht="15" customHeight="1">
      <c r="B14" s="127" t="s">
        <v>151</v>
      </c>
      <c r="C14" s="128"/>
      <c r="D14" s="514"/>
      <c r="E14" s="514"/>
    </row>
    <row r="15" spans="2:5" ht="15" customHeight="1">
      <c r="B15" s="127" t="s">
        <v>153</v>
      </c>
      <c r="C15" s="128"/>
      <c r="D15" s="514"/>
      <c r="E15" s="514"/>
    </row>
    <row r="16" spans="2:5" ht="15" customHeight="1">
      <c r="B16" s="36" t="s">
        <v>296</v>
      </c>
      <c r="C16" s="129" t="s">
        <v>461</v>
      </c>
      <c r="D16" s="514">
        <v>12592373130</v>
      </c>
      <c r="E16" s="514">
        <v>3988551958</v>
      </c>
    </row>
    <row r="17" spans="2:11" ht="15" customHeight="1">
      <c r="B17" s="36" t="s">
        <v>295</v>
      </c>
      <c r="C17" s="129" t="s">
        <v>463</v>
      </c>
      <c r="D17" s="514">
        <v>35296917237</v>
      </c>
      <c r="E17" s="514">
        <v>28123062068</v>
      </c>
      <c r="K17" s="10"/>
    </row>
    <row r="18" spans="2:11" ht="15" customHeight="1">
      <c r="B18" s="36" t="s">
        <v>306</v>
      </c>
      <c r="C18" s="129" t="s">
        <v>457</v>
      </c>
      <c r="D18" s="514">
        <v>32357389</v>
      </c>
      <c r="E18" s="514">
        <v>72774831</v>
      </c>
      <c r="K18" s="10"/>
    </row>
    <row r="19" spans="2:11" ht="15" customHeight="1">
      <c r="B19" s="31" t="s">
        <v>7</v>
      </c>
      <c r="C19" s="30"/>
      <c r="D19" s="515">
        <v>-2602206799</v>
      </c>
      <c r="E19" s="515">
        <v>-2800681849</v>
      </c>
      <c r="K19" s="494"/>
    </row>
    <row r="20" spans="2:11" ht="15" customHeight="1">
      <c r="B20" s="29" t="s">
        <v>154</v>
      </c>
      <c r="C20" s="30"/>
      <c r="D20" s="514">
        <v>-563563192</v>
      </c>
      <c r="E20" s="514">
        <v>-240741499</v>
      </c>
    </row>
    <row r="21" spans="2:11" ht="15" customHeight="1">
      <c r="B21" s="29" t="s">
        <v>294</v>
      </c>
      <c r="C21" s="30" t="s">
        <v>507</v>
      </c>
      <c r="D21" s="514">
        <v>-2038643607</v>
      </c>
      <c r="E21" s="514">
        <v>-2559940350</v>
      </c>
      <c r="J21" s="10"/>
      <c r="K21" s="10"/>
    </row>
    <row r="22" spans="2:11" ht="15" customHeight="1">
      <c r="B22" s="31" t="s">
        <v>8</v>
      </c>
      <c r="C22" s="30"/>
      <c r="D22" s="515">
        <v>45319440957</v>
      </c>
      <c r="E22" s="515">
        <v>29383707008</v>
      </c>
      <c r="J22" s="10"/>
      <c r="K22" s="10"/>
    </row>
    <row r="23" spans="2:11" ht="15" customHeight="1">
      <c r="B23" s="31" t="s">
        <v>149</v>
      </c>
      <c r="C23" s="30"/>
      <c r="D23" s="515">
        <v>-1075440189</v>
      </c>
      <c r="E23" s="515">
        <v>-899097396</v>
      </c>
    </row>
    <row r="24" spans="2:11" ht="15" customHeight="1">
      <c r="B24" s="29" t="s">
        <v>9</v>
      </c>
      <c r="C24" s="30"/>
      <c r="D24" s="514">
        <v>-743322343</v>
      </c>
      <c r="E24" s="514">
        <v>-815080511</v>
      </c>
    </row>
    <row r="25" spans="2:11" ht="15" customHeight="1">
      <c r="B25" s="29" t="s">
        <v>293</v>
      </c>
      <c r="C25" s="30" t="s">
        <v>508</v>
      </c>
      <c r="D25" s="514">
        <v>-332117846</v>
      </c>
      <c r="E25" s="514">
        <v>-84016885</v>
      </c>
    </row>
    <row r="26" spans="2:11" ht="15" customHeight="1">
      <c r="B26" s="31" t="s">
        <v>148</v>
      </c>
      <c r="C26" s="30"/>
      <c r="D26" s="515">
        <v>-18961924534</v>
      </c>
      <c r="E26" s="515">
        <v>-16151690832</v>
      </c>
    </row>
    <row r="27" spans="2:11" ht="15" customHeight="1">
      <c r="B27" s="29" t="s">
        <v>150</v>
      </c>
      <c r="C27" s="30"/>
      <c r="D27" s="514">
        <v>-397884105</v>
      </c>
      <c r="E27" s="514">
        <v>-221787514</v>
      </c>
    </row>
    <row r="28" spans="2:11" ht="15" customHeight="1">
      <c r="B28" s="32" t="s">
        <v>10</v>
      </c>
      <c r="C28" s="33"/>
      <c r="D28" s="514">
        <v>-41736530</v>
      </c>
      <c r="E28" s="514">
        <v>-13655401</v>
      </c>
    </row>
    <row r="29" spans="2:11" ht="15" customHeight="1">
      <c r="B29" s="29" t="s">
        <v>11</v>
      </c>
      <c r="C29" s="30"/>
      <c r="D29" s="514">
        <v>-341654458</v>
      </c>
      <c r="E29" s="514">
        <v>-325794327</v>
      </c>
    </row>
    <row r="30" spans="2:11" ht="15" customHeight="1">
      <c r="B30" s="29" t="s">
        <v>12</v>
      </c>
      <c r="C30" s="30"/>
      <c r="D30" s="514">
        <v>0</v>
      </c>
      <c r="E30" s="514">
        <v>-262385873</v>
      </c>
    </row>
    <row r="31" spans="2:11" ht="15" customHeight="1">
      <c r="B31" s="29" t="s">
        <v>13</v>
      </c>
      <c r="C31" s="30"/>
      <c r="D31" s="514">
        <v>-6122586</v>
      </c>
      <c r="E31" s="514">
        <v>-10286177</v>
      </c>
    </row>
    <row r="32" spans="2:11" ht="15" customHeight="1">
      <c r="B32" s="29" t="s">
        <v>14</v>
      </c>
      <c r="C32" s="30"/>
      <c r="D32" s="514">
        <v>-75082087</v>
      </c>
      <c r="E32" s="514">
        <v>-94778500</v>
      </c>
    </row>
    <row r="33" spans="2:6" ht="15" customHeight="1">
      <c r="B33" s="29" t="s">
        <v>292</v>
      </c>
      <c r="C33" s="30" t="s">
        <v>509</v>
      </c>
      <c r="D33" s="514">
        <v>-18099444768</v>
      </c>
      <c r="E33" s="514">
        <v>-15223003040</v>
      </c>
    </row>
    <row r="34" spans="2:6" ht="15" customHeight="1">
      <c r="B34" s="31" t="s">
        <v>15</v>
      </c>
      <c r="C34" s="30"/>
      <c r="D34" s="515">
        <v>25282076234</v>
      </c>
      <c r="E34" s="515">
        <v>12332918780</v>
      </c>
    </row>
    <row r="35" spans="2:6" ht="15" customHeight="1">
      <c r="B35" s="31" t="s">
        <v>16</v>
      </c>
      <c r="C35" s="30" t="s">
        <v>501</v>
      </c>
      <c r="D35" s="515">
        <v>232416687</v>
      </c>
      <c r="E35" s="515">
        <v>-43039616</v>
      </c>
    </row>
    <row r="36" spans="2:6" ht="15" customHeight="1">
      <c r="B36" s="29" t="s">
        <v>291</v>
      </c>
      <c r="C36" s="30"/>
      <c r="D36" s="514">
        <v>297179960</v>
      </c>
      <c r="E36" s="514">
        <v>26842504</v>
      </c>
    </row>
    <row r="37" spans="2:6" ht="15" customHeight="1">
      <c r="B37" s="29" t="s">
        <v>290</v>
      </c>
      <c r="C37" s="30"/>
      <c r="D37" s="514">
        <v>-64763273</v>
      </c>
      <c r="E37" s="514">
        <v>-69882120</v>
      </c>
    </row>
    <row r="38" spans="2:6" ht="15" customHeight="1">
      <c r="B38" s="31" t="s">
        <v>17</v>
      </c>
      <c r="C38" s="30"/>
      <c r="D38" s="515"/>
      <c r="E38" s="515"/>
    </row>
    <row r="39" spans="2:6" ht="15" customHeight="1">
      <c r="B39" s="31" t="s">
        <v>18</v>
      </c>
      <c r="C39" s="30"/>
      <c r="D39" s="515">
        <v>40101674</v>
      </c>
      <c r="E39" s="515">
        <v>5442679485</v>
      </c>
    </row>
    <row r="40" spans="2:6" ht="15" customHeight="1">
      <c r="B40" s="29" t="s">
        <v>289</v>
      </c>
      <c r="C40" s="30" t="s">
        <v>502</v>
      </c>
      <c r="D40" s="514">
        <v>83981172</v>
      </c>
      <c r="E40" s="514">
        <v>5428940409</v>
      </c>
    </row>
    <row r="41" spans="2:6" ht="15" customHeight="1">
      <c r="B41" s="29" t="s">
        <v>19</v>
      </c>
      <c r="C41" s="30"/>
      <c r="D41" s="514">
        <v>-43879498</v>
      </c>
      <c r="E41" s="514">
        <v>13739076</v>
      </c>
    </row>
    <row r="42" spans="2:6" ht="15" customHeight="1">
      <c r="B42" s="31" t="s">
        <v>20</v>
      </c>
      <c r="C42" s="30"/>
      <c r="D42" s="515">
        <v>-1656999319</v>
      </c>
      <c r="E42" s="515">
        <v>-3319328689</v>
      </c>
    </row>
    <row r="43" spans="2:6" ht="15" customHeight="1">
      <c r="B43" s="29" t="s">
        <v>288</v>
      </c>
      <c r="C43" s="30" t="s">
        <v>503</v>
      </c>
      <c r="D43" s="514">
        <v>-1656999319</v>
      </c>
      <c r="E43" s="514">
        <v>-3319328689</v>
      </c>
    </row>
    <row r="44" spans="2:6" ht="15" customHeight="1">
      <c r="B44" s="31" t="s">
        <v>21</v>
      </c>
      <c r="C44" s="30"/>
      <c r="D44" s="515">
        <v>23897595276</v>
      </c>
      <c r="E44" s="515">
        <v>14413229960</v>
      </c>
    </row>
    <row r="45" spans="2:6" ht="15" customHeight="1">
      <c r="B45" s="31" t="s">
        <v>22</v>
      </c>
      <c r="C45" s="30"/>
      <c r="D45" s="515">
        <v>-2021131209</v>
      </c>
      <c r="E45" s="515">
        <v>-944009659</v>
      </c>
    </row>
    <row r="46" spans="2:6" ht="15" customHeight="1">
      <c r="B46" s="34" t="s">
        <v>23</v>
      </c>
      <c r="C46" s="35"/>
      <c r="D46" s="516">
        <v>21876464067</v>
      </c>
      <c r="E46" s="516">
        <v>13469220301</v>
      </c>
      <c r="F46" s="160"/>
    </row>
    <row r="47" spans="2:6" ht="15" customHeight="1">
      <c r="B47" s="17" t="s">
        <v>822</v>
      </c>
      <c r="C47" s="121"/>
      <c r="D47" s="130"/>
      <c r="E47" s="132"/>
    </row>
    <row r="48" spans="2:6">
      <c r="D48" s="131"/>
      <c r="E48" s="131"/>
    </row>
    <row r="49" spans="2:5">
      <c r="B49" s="135"/>
      <c r="D49" s="10"/>
      <c r="E49" s="10"/>
    </row>
    <row r="50" spans="2:5">
      <c r="B50" s="135"/>
      <c r="D50" s="131"/>
      <c r="E50" s="136"/>
    </row>
    <row r="51" spans="2:5">
      <c r="D51" s="131"/>
      <c r="E51" s="136"/>
    </row>
    <row r="52" spans="2:5">
      <c r="E52" s="134"/>
    </row>
    <row r="54" spans="2:5">
      <c r="D54" s="131"/>
    </row>
    <row r="62" spans="2:5">
      <c r="D62" s="10"/>
      <c r="E62" s="596"/>
    </row>
    <row r="63" spans="2:5">
      <c r="D63" s="10"/>
      <c r="E63" s="596"/>
    </row>
    <row r="64" spans="2:5">
      <c r="D64" s="10"/>
      <c r="E64" s="596"/>
    </row>
    <row r="65" spans="4:5">
      <c r="D65" s="10"/>
      <c r="E65" s="596"/>
    </row>
    <row r="66" spans="4:5">
      <c r="E66" s="596"/>
    </row>
  </sheetData>
  <mergeCells count="3">
    <mergeCell ref="B10:E10"/>
    <mergeCell ref="E62:E66"/>
    <mergeCell ref="B6:E6"/>
  </mergeCells>
  <pageMargins left="0.9" right="0.70866141732283472" top="0.56999999999999995" bottom="0.74803149606299213" header="0.31496062992125984" footer="0.31496062992125984"/>
  <pageSetup paperSize="9" scale="66"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D285-38FE-4BB6-9F4F-4EF4C48A3D30}">
  <sheetPr>
    <tabColor theme="1"/>
  </sheetPr>
  <dimension ref="A6:N810"/>
  <sheetViews>
    <sheetView showGridLines="0" topLeftCell="A794" zoomScale="70" zoomScaleNormal="70" workbookViewId="0">
      <selection activeCell="F831" sqref="F831"/>
    </sheetView>
  </sheetViews>
  <sheetFormatPr baseColWidth="10" defaultColWidth="11.28515625" defaultRowHeight="12.75"/>
  <cols>
    <col min="1" max="1" width="3.7109375" style="40" customWidth="1"/>
    <col min="2" max="2" width="22.5703125" style="40" customWidth="1"/>
    <col min="3" max="3" width="63.140625" style="40" customWidth="1"/>
    <col min="4" max="4" width="22.140625" style="40" customWidth="1"/>
    <col min="5" max="5" width="19.28515625" style="40" customWidth="1"/>
    <col min="6" max="6" width="21.140625" style="49" customWidth="1"/>
    <col min="7" max="7" width="22.7109375" style="49" customWidth="1"/>
    <col min="8" max="8" width="22.85546875" style="40" customWidth="1"/>
    <col min="9" max="9" width="26.140625" style="40" customWidth="1"/>
    <col min="10" max="10" width="24.7109375" style="40" customWidth="1"/>
    <col min="11" max="11" width="18.28515625" style="40" customWidth="1"/>
    <col min="12" max="12" width="19.42578125" style="40" customWidth="1"/>
    <col min="13" max="13" width="17.28515625" style="40" bestFit="1" customWidth="1"/>
    <col min="14" max="14" width="18" style="40" bestFit="1" customWidth="1"/>
    <col min="15" max="15" width="16.42578125" style="40" bestFit="1" customWidth="1"/>
    <col min="16" max="16" width="15" style="40" bestFit="1" customWidth="1"/>
    <col min="17" max="16384" width="11.28515625" style="40"/>
  </cols>
  <sheetData>
    <row r="6" spans="2:9">
      <c r="B6" s="789" t="s">
        <v>191</v>
      </c>
      <c r="C6" s="789"/>
      <c r="D6" s="789"/>
      <c r="E6" s="789"/>
      <c r="F6" s="789"/>
      <c r="G6" s="789"/>
      <c r="H6" s="789"/>
      <c r="I6" s="789"/>
    </row>
    <row r="7" spans="2:9" ht="12.6" customHeight="1">
      <c r="B7" s="41" t="s">
        <v>498</v>
      </c>
      <c r="C7" s="42"/>
      <c r="D7" s="42"/>
      <c r="E7" s="42"/>
      <c r="F7" s="42"/>
      <c r="G7" s="42"/>
      <c r="H7" s="42"/>
      <c r="I7" s="42"/>
    </row>
    <row r="8" spans="2:9" ht="12.6" customHeight="1">
      <c r="B8" s="41" t="s">
        <v>499</v>
      </c>
      <c r="C8" s="42"/>
      <c r="D8" s="42"/>
      <c r="E8" s="42"/>
      <c r="F8" s="42"/>
      <c r="G8" s="42"/>
      <c r="H8" s="42"/>
      <c r="I8" s="42"/>
    </row>
    <row r="9" spans="2:9">
      <c r="B9" s="748"/>
      <c r="C9" s="748"/>
      <c r="D9" s="748"/>
      <c r="E9" s="748"/>
      <c r="F9" s="748"/>
      <c r="G9" s="748"/>
      <c r="H9" s="748"/>
      <c r="I9" s="748"/>
    </row>
    <row r="10" spans="2:9" s="43" customFormat="1" ht="13.5" customHeight="1">
      <c r="B10" s="799" t="s">
        <v>606</v>
      </c>
      <c r="C10" s="799"/>
      <c r="D10" s="799"/>
      <c r="E10" s="799"/>
      <c r="F10" s="799"/>
      <c r="G10" s="799"/>
      <c r="H10" s="799"/>
      <c r="I10" s="799"/>
    </row>
    <row r="11" spans="2:9" s="43" customFormat="1" ht="24" customHeight="1">
      <c r="B11" s="44" t="s">
        <v>405</v>
      </c>
      <c r="C11" s="44" t="s">
        <v>500</v>
      </c>
      <c r="D11" s="44"/>
      <c r="E11" s="44"/>
      <c r="F11" s="44"/>
    </row>
    <row r="12" spans="2:9" s="43" customFormat="1" ht="21" customHeight="1">
      <c r="B12" s="800" t="s">
        <v>909</v>
      </c>
      <c r="C12" s="800"/>
      <c r="D12" s="800"/>
      <c r="E12" s="800"/>
      <c r="F12" s="800"/>
    </row>
    <row r="13" spans="2:9" s="43" customFormat="1" ht="18.75" customHeight="1">
      <c r="B13" s="44" t="s">
        <v>406</v>
      </c>
      <c r="C13" s="44" t="s">
        <v>407</v>
      </c>
      <c r="D13" s="44"/>
      <c r="E13" s="44"/>
      <c r="F13" s="44"/>
    </row>
    <row r="14" spans="2:9" s="43" customFormat="1" ht="17.25" customHeight="1">
      <c r="B14" s="45" t="s">
        <v>409</v>
      </c>
      <c r="C14" s="801" t="s">
        <v>408</v>
      </c>
      <c r="D14" s="801"/>
      <c r="E14" s="801"/>
      <c r="F14" s="801"/>
      <c r="G14" s="801"/>
      <c r="H14" s="801"/>
      <c r="I14" s="801"/>
    </row>
    <row r="15" spans="2:9" ht="119.45" customHeight="1">
      <c r="B15" s="792" t="s">
        <v>824</v>
      </c>
      <c r="C15" s="792"/>
      <c r="D15" s="792"/>
      <c r="E15" s="792"/>
      <c r="F15" s="792"/>
      <c r="G15" s="792"/>
      <c r="H15" s="792"/>
      <c r="I15" s="792"/>
    </row>
    <row r="16" spans="2:9" ht="13.9" customHeight="1">
      <c r="B16" s="69"/>
      <c r="C16" s="69"/>
      <c r="D16" s="69"/>
      <c r="E16" s="69"/>
      <c r="F16" s="69"/>
      <c r="G16" s="69"/>
      <c r="H16" s="69"/>
      <c r="I16" s="69"/>
    </row>
    <row r="17" spans="2:9">
      <c r="B17" s="46" t="s">
        <v>410</v>
      </c>
      <c r="C17" s="46" t="s">
        <v>411</v>
      </c>
      <c r="D17" s="46"/>
      <c r="E17" s="46"/>
      <c r="F17" s="46"/>
      <c r="G17" s="40"/>
    </row>
    <row r="18" spans="2:9" ht="15" customHeight="1">
      <c r="B18" s="792" t="s">
        <v>545</v>
      </c>
      <c r="C18" s="792"/>
      <c r="D18" s="792"/>
      <c r="E18" s="792"/>
      <c r="F18" s="792"/>
      <c r="G18" s="792"/>
      <c r="H18" s="792"/>
      <c r="I18" s="792"/>
    </row>
    <row r="19" spans="2:9" ht="24.6" customHeight="1">
      <c r="B19" s="792" t="s">
        <v>593</v>
      </c>
      <c r="C19" s="792"/>
      <c r="D19" s="792"/>
      <c r="E19" s="792"/>
      <c r="F19" s="792"/>
      <c r="G19" s="792"/>
      <c r="H19" s="792"/>
      <c r="I19" s="792"/>
    </row>
    <row r="20" spans="2:9" ht="15" customHeight="1">
      <c r="B20" s="44" t="s">
        <v>413</v>
      </c>
      <c r="C20" s="789" t="s">
        <v>414</v>
      </c>
      <c r="D20" s="789"/>
      <c r="E20" s="789"/>
      <c r="F20" s="789"/>
      <c r="G20" s="789"/>
      <c r="H20" s="789"/>
      <c r="I20" s="789"/>
    </row>
    <row r="21" spans="2:9" s="47" customFormat="1" ht="18.75" customHeight="1">
      <c r="B21" s="45" t="s">
        <v>412</v>
      </c>
      <c r="C21" s="790" t="s">
        <v>557</v>
      </c>
      <c r="D21" s="790"/>
      <c r="E21" s="790"/>
      <c r="F21" s="790"/>
      <c r="G21" s="790"/>
      <c r="H21" s="790"/>
      <c r="I21" s="790"/>
    </row>
    <row r="22" spans="2:9" ht="26.25" customHeight="1">
      <c r="B22" s="791" t="s">
        <v>675</v>
      </c>
      <c r="C22" s="791"/>
      <c r="D22" s="791"/>
      <c r="E22" s="791"/>
      <c r="F22" s="791"/>
      <c r="G22" s="791"/>
      <c r="H22" s="791"/>
      <c r="I22" s="791"/>
    </row>
    <row r="23" spans="2:9" s="47" customFormat="1" ht="18.75" customHeight="1">
      <c r="B23" s="45" t="s">
        <v>415</v>
      </c>
      <c r="C23" s="45" t="s">
        <v>416</v>
      </c>
      <c r="D23" s="45"/>
      <c r="E23" s="45"/>
      <c r="F23" s="45"/>
    </row>
    <row r="24" spans="2:9" ht="49.15" customHeight="1">
      <c r="B24" s="792" t="s">
        <v>624</v>
      </c>
      <c r="C24" s="792"/>
      <c r="D24" s="792"/>
      <c r="E24" s="792"/>
      <c r="F24" s="792"/>
      <c r="G24" s="792"/>
      <c r="H24" s="792"/>
      <c r="I24" s="792"/>
    </row>
    <row r="25" spans="2:9" s="47" customFormat="1" ht="18.75" customHeight="1">
      <c r="B25" s="45" t="s">
        <v>417</v>
      </c>
      <c r="C25" s="45" t="s">
        <v>418</v>
      </c>
      <c r="D25" s="45"/>
      <c r="E25" s="45"/>
      <c r="F25" s="45"/>
    </row>
    <row r="26" spans="2:9">
      <c r="B26" s="802" t="s">
        <v>171</v>
      </c>
      <c r="C26" s="802"/>
      <c r="D26" s="802"/>
      <c r="E26" s="802"/>
      <c r="F26" s="802"/>
      <c r="G26" s="40"/>
    </row>
    <row r="27" spans="2:9" s="47" customFormat="1" ht="18.75" customHeight="1">
      <c r="B27" s="45" t="s">
        <v>419</v>
      </c>
      <c r="C27" s="790" t="s">
        <v>420</v>
      </c>
      <c r="D27" s="790"/>
      <c r="E27" s="790"/>
      <c r="F27" s="790"/>
      <c r="G27" s="790"/>
      <c r="H27" s="790"/>
      <c r="I27" s="790"/>
    </row>
    <row r="28" spans="2:9" ht="24.6" customHeight="1">
      <c r="B28" s="792" t="s">
        <v>170</v>
      </c>
      <c r="C28" s="792"/>
      <c r="D28" s="792"/>
      <c r="E28" s="792"/>
      <c r="F28" s="792"/>
      <c r="G28" s="792"/>
      <c r="H28" s="792"/>
      <c r="I28" s="792"/>
    </row>
    <row r="29" spans="2:9" s="47" customFormat="1" ht="18.75" customHeight="1">
      <c r="B29" s="45" t="s">
        <v>421</v>
      </c>
      <c r="C29" s="790" t="s">
        <v>505</v>
      </c>
      <c r="D29" s="790"/>
      <c r="E29" s="790"/>
      <c r="F29" s="790"/>
      <c r="G29" s="790"/>
      <c r="H29" s="790"/>
      <c r="I29" s="790"/>
    </row>
    <row r="30" spans="2:9" ht="30.6" customHeight="1">
      <c r="B30" s="792" t="s">
        <v>676</v>
      </c>
      <c r="C30" s="792"/>
      <c r="D30" s="792"/>
      <c r="E30" s="792"/>
      <c r="F30" s="792"/>
      <c r="G30" s="792"/>
      <c r="H30" s="792"/>
      <c r="I30" s="792"/>
    </row>
    <row r="31" spans="2:9" s="47" customFormat="1" ht="18.75" customHeight="1">
      <c r="B31" s="45" t="s">
        <v>422</v>
      </c>
      <c r="C31" s="790" t="s">
        <v>423</v>
      </c>
      <c r="D31" s="790"/>
      <c r="E31" s="790"/>
      <c r="F31" s="790"/>
      <c r="G31" s="790"/>
      <c r="H31" s="790"/>
      <c r="I31" s="790"/>
    </row>
    <row r="32" spans="2:9" ht="19.149999999999999" customHeight="1">
      <c r="B32" s="792" t="s">
        <v>625</v>
      </c>
      <c r="C32" s="792"/>
      <c r="D32" s="792"/>
      <c r="E32" s="792"/>
      <c r="F32" s="792"/>
      <c r="G32" s="792"/>
      <c r="H32" s="792"/>
    </row>
    <row r="33" spans="2:9" s="47" customFormat="1" ht="19.5" customHeight="1">
      <c r="B33" s="45" t="s">
        <v>424</v>
      </c>
      <c r="C33" s="790" t="s">
        <v>425</v>
      </c>
      <c r="D33" s="790"/>
      <c r="E33" s="790"/>
      <c r="F33" s="790"/>
      <c r="G33" s="790"/>
      <c r="H33" s="790"/>
      <c r="I33" s="790"/>
    </row>
    <row r="34" spans="2:9" ht="19.5" customHeight="1">
      <c r="B34" s="791" t="s">
        <v>626</v>
      </c>
      <c r="C34" s="791"/>
      <c r="D34" s="791"/>
      <c r="E34" s="791"/>
      <c r="F34" s="791"/>
      <c r="G34" s="791"/>
      <c r="H34" s="791"/>
      <c r="I34" s="791"/>
    </row>
    <row r="35" spans="2:9" s="47" customFormat="1" ht="19.5" customHeight="1">
      <c r="B35" s="45" t="s">
        <v>426</v>
      </c>
      <c r="C35" s="45" t="s">
        <v>427</v>
      </c>
      <c r="D35" s="45"/>
      <c r="E35" s="45"/>
      <c r="F35" s="45"/>
      <c r="G35" s="48"/>
    </row>
    <row r="36" spans="2:9" ht="15.6" customHeight="1">
      <c r="B36" s="807" t="s">
        <v>169</v>
      </c>
      <c r="C36" s="807"/>
      <c r="D36" s="807"/>
      <c r="E36" s="807"/>
      <c r="F36" s="807"/>
    </row>
    <row r="37" spans="2:9" ht="10.9" customHeight="1">
      <c r="B37" s="41"/>
      <c r="C37" s="41"/>
      <c r="D37" s="41"/>
      <c r="E37" s="41"/>
      <c r="F37" s="50"/>
    </row>
    <row r="38" spans="2:9" ht="10.9" customHeight="1">
      <c r="B38" s="45" t="s">
        <v>877</v>
      </c>
      <c r="C38" s="45" t="s">
        <v>607</v>
      </c>
      <c r="D38" s="45"/>
      <c r="E38" s="45"/>
      <c r="F38" s="45"/>
    </row>
    <row r="40" spans="2:9" ht="10.9" customHeight="1">
      <c r="B40" s="807" t="s">
        <v>876</v>
      </c>
      <c r="C40" s="807"/>
      <c r="D40" s="807"/>
      <c r="E40" s="807"/>
      <c r="F40" s="807"/>
    </row>
    <row r="41" spans="2:9" ht="10.9" customHeight="1">
      <c r="B41" s="41"/>
      <c r="C41" s="41"/>
      <c r="D41" s="41"/>
      <c r="E41" s="41"/>
      <c r="F41" s="50"/>
    </row>
    <row r="42" spans="2:9" ht="10.9" customHeight="1">
      <c r="B42" s="41"/>
      <c r="C42" s="41"/>
      <c r="D42" s="41"/>
      <c r="E42" s="41"/>
      <c r="F42" s="50"/>
    </row>
    <row r="43" spans="2:9" ht="15" customHeight="1">
      <c r="B43" s="44" t="s">
        <v>428</v>
      </c>
      <c r="C43" s="44" t="s">
        <v>429</v>
      </c>
      <c r="D43" s="44"/>
      <c r="E43" s="44"/>
      <c r="F43" s="44"/>
    </row>
    <row r="44" spans="2:9" ht="28.15" customHeight="1">
      <c r="B44" s="792" t="s">
        <v>627</v>
      </c>
      <c r="C44" s="792"/>
      <c r="D44" s="792"/>
      <c r="E44" s="792"/>
      <c r="F44" s="792"/>
      <c r="G44" s="792"/>
      <c r="H44" s="792"/>
      <c r="I44" s="792"/>
    </row>
    <row r="46" spans="2:9">
      <c r="B46" s="44" t="s">
        <v>431</v>
      </c>
      <c r="C46" s="44" t="s">
        <v>430</v>
      </c>
      <c r="D46" s="44"/>
      <c r="E46" s="44"/>
      <c r="F46" s="44"/>
    </row>
    <row r="48" spans="2:9">
      <c r="B48" s="47" t="s">
        <v>443</v>
      </c>
      <c r="C48" s="47" t="s">
        <v>432</v>
      </c>
      <c r="D48" s="47"/>
    </row>
    <row r="50" spans="2:11" ht="18" customHeight="1">
      <c r="B50" s="793" t="s">
        <v>44</v>
      </c>
      <c r="C50" s="793"/>
      <c r="D50" s="793"/>
      <c r="E50" s="475">
        <v>45657</v>
      </c>
      <c r="F50" s="475">
        <v>45657</v>
      </c>
      <c r="G50" s="475">
        <v>45291</v>
      </c>
    </row>
    <row r="51" spans="2:11" ht="18" customHeight="1">
      <c r="B51" s="794" t="s">
        <v>54</v>
      </c>
      <c r="C51" s="794"/>
      <c r="D51" s="794"/>
      <c r="E51" s="443">
        <v>7831.26</v>
      </c>
      <c r="F51" s="443">
        <v>7812.22</v>
      </c>
      <c r="G51" s="443">
        <v>7263.59</v>
      </c>
    </row>
    <row r="52" spans="2:11" ht="18" customHeight="1">
      <c r="B52" s="794" t="s">
        <v>55</v>
      </c>
      <c r="C52" s="794"/>
      <c r="D52" s="794"/>
      <c r="E52" s="443">
        <v>7831.26</v>
      </c>
      <c r="F52" s="443">
        <v>7843.41</v>
      </c>
      <c r="G52" s="443">
        <v>7283.62</v>
      </c>
    </row>
    <row r="54" spans="2:11">
      <c r="B54" s="47" t="s">
        <v>444</v>
      </c>
      <c r="C54" s="47" t="s">
        <v>433</v>
      </c>
      <c r="D54" s="47"/>
    </row>
    <row r="56" spans="2:11" ht="15" customHeight="1">
      <c r="B56" s="44" t="s">
        <v>469</v>
      </c>
      <c r="C56" s="47" t="s">
        <v>434</v>
      </c>
      <c r="D56" s="47"/>
      <c r="E56" s="51"/>
    </row>
    <row r="57" spans="2:11" ht="9.75" customHeight="1">
      <c r="B57" s="44"/>
      <c r="C57" s="47"/>
      <c r="D57" s="47"/>
      <c r="E57" s="51"/>
    </row>
    <row r="58" spans="2:11" ht="44.25" customHeight="1">
      <c r="B58" s="615" t="s">
        <v>56</v>
      </c>
      <c r="C58" s="616"/>
      <c r="D58" s="339" t="s">
        <v>471</v>
      </c>
      <c r="E58" s="339" t="s">
        <v>57</v>
      </c>
      <c r="F58" s="340" t="s">
        <v>897</v>
      </c>
      <c r="G58" s="340" t="s">
        <v>898</v>
      </c>
      <c r="H58" s="340" t="s">
        <v>786</v>
      </c>
      <c r="I58" s="339" t="s">
        <v>787</v>
      </c>
    </row>
    <row r="59" spans="2:11" ht="15" customHeight="1">
      <c r="B59" s="787" t="s">
        <v>0</v>
      </c>
      <c r="C59" s="788"/>
      <c r="D59" s="477"/>
      <c r="E59" s="477"/>
      <c r="F59" s="478"/>
      <c r="G59" s="478"/>
      <c r="H59" s="479"/>
      <c r="I59" s="479"/>
    </row>
    <row r="60" spans="2:11" ht="15" customHeight="1">
      <c r="B60" s="787" t="s">
        <v>58</v>
      </c>
      <c r="C60" s="788"/>
      <c r="D60" s="477"/>
      <c r="E60" s="477"/>
      <c r="F60" s="478"/>
      <c r="G60" s="478"/>
      <c r="H60" s="479"/>
      <c r="I60" s="479"/>
    </row>
    <row r="61" spans="2:11" ht="15" customHeight="1">
      <c r="B61" s="661" t="s">
        <v>59</v>
      </c>
      <c r="C61" s="662"/>
      <c r="D61" s="477"/>
      <c r="E61" s="477"/>
      <c r="F61" s="480"/>
      <c r="G61" s="480"/>
      <c r="H61" s="481"/>
      <c r="I61" s="481"/>
    </row>
    <row r="62" spans="2:11" ht="15" customHeight="1">
      <c r="B62" s="659" t="s">
        <v>896</v>
      </c>
      <c r="C62" s="660"/>
      <c r="D62" s="444" t="s">
        <v>60</v>
      </c>
      <c r="E62" s="482">
        <v>0.73002301034571704</v>
      </c>
      <c r="F62" s="445">
        <v>7831.26</v>
      </c>
      <c r="G62" s="446">
        <v>5717</v>
      </c>
      <c r="H62" s="447">
        <v>7831.26</v>
      </c>
      <c r="I62" s="446">
        <v>0</v>
      </c>
      <c r="J62" s="53"/>
    </row>
    <row r="63" spans="2:11" ht="15" customHeight="1">
      <c r="B63" s="659" t="s">
        <v>583</v>
      </c>
      <c r="C63" s="660"/>
      <c r="D63" s="444" t="s">
        <v>60</v>
      </c>
      <c r="E63" s="483">
        <v>0</v>
      </c>
      <c r="F63" s="445">
        <v>7831.26</v>
      </c>
      <c r="G63" s="446">
        <v>0</v>
      </c>
      <c r="H63" s="447">
        <v>7831.26</v>
      </c>
      <c r="I63" s="446">
        <v>11952092</v>
      </c>
      <c r="J63" s="53"/>
    </row>
    <row r="64" spans="2:11" ht="15" customHeight="1">
      <c r="B64" s="659" t="s">
        <v>641</v>
      </c>
      <c r="C64" s="660"/>
      <c r="D64" s="444" t="s">
        <v>60</v>
      </c>
      <c r="E64" s="482">
        <v>96.199972929005042</v>
      </c>
      <c r="F64" s="445">
        <v>7831.26</v>
      </c>
      <c r="G64" s="446">
        <v>753367</v>
      </c>
      <c r="H64" s="447">
        <v>7831.26</v>
      </c>
      <c r="I64" s="446">
        <v>169314</v>
      </c>
      <c r="J64" s="54"/>
      <c r="K64" s="53"/>
    </row>
    <row r="65" spans="2:11" ht="15" customHeight="1">
      <c r="B65" s="659" t="s">
        <v>166</v>
      </c>
      <c r="C65" s="660"/>
      <c r="D65" s="444" t="s">
        <v>60</v>
      </c>
      <c r="E65" s="482">
        <v>11.640017059834561</v>
      </c>
      <c r="F65" s="445">
        <v>7831.26</v>
      </c>
      <c r="G65" s="446">
        <v>91156</v>
      </c>
      <c r="H65" s="447">
        <v>7831.26</v>
      </c>
      <c r="I65" s="446">
        <v>0</v>
      </c>
      <c r="J65" s="54"/>
      <c r="K65" s="53"/>
    </row>
    <row r="66" spans="2:11" ht="15" customHeight="1">
      <c r="B66" s="659" t="s">
        <v>61</v>
      </c>
      <c r="C66" s="660"/>
      <c r="D66" s="444" t="s">
        <v>60</v>
      </c>
      <c r="E66" s="482">
        <v>0</v>
      </c>
      <c r="F66" s="445">
        <v>7831.26</v>
      </c>
      <c r="G66" s="446">
        <v>0</v>
      </c>
      <c r="H66" s="447">
        <v>7831.26</v>
      </c>
      <c r="I66" s="446">
        <v>69280121</v>
      </c>
      <c r="J66" s="54"/>
      <c r="K66" s="53"/>
    </row>
    <row r="67" spans="2:11" ht="15" customHeight="1">
      <c r="B67" s="659" t="s">
        <v>61</v>
      </c>
      <c r="C67" s="660"/>
      <c r="D67" s="444" t="s">
        <v>60</v>
      </c>
      <c r="E67" s="482">
        <v>5476.9999974461325</v>
      </c>
      <c r="F67" s="445">
        <v>7831.26</v>
      </c>
      <c r="G67" s="446">
        <v>42891811</v>
      </c>
      <c r="H67" s="447">
        <v>7831.26</v>
      </c>
      <c r="I67" s="446">
        <v>36593966</v>
      </c>
      <c r="J67" s="54"/>
      <c r="K67" s="53"/>
    </row>
    <row r="68" spans="2:11" ht="15" customHeight="1">
      <c r="B68" s="659" t="s">
        <v>160</v>
      </c>
      <c r="C68" s="660"/>
      <c r="D68" s="444" t="s">
        <v>60</v>
      </c>
      <c r="E68" s="482">
        <v>0</v>
      </c>
      <c r="F68" s="445">
        <v>7831.26</v>
      </c>
      <c r="G68" s="446">
        <v>0</v>
      </c>
      <c r="H68" s="447">
        <v>7831.26</v>
      </c>
      <c r="I68" s="446">
        <v>7629384</v>
      </c>
      <c r="J68" s="54"/>
      <c r="K68" s="53"/>
    </row>
    <row r="69" spans="2:11" ht="15" customHeight="1">
      <c r="B69" s="659" t="s">
        <v>161</v>
      </c>
      <c r="C69" s="660"/>
      <c r="D69" s="444" t="s">
        <v>60</v>
      </c>
      <c r="E69" s="482">
        <v>3302.0000612928188</v>
      </c>
      <c r="F69" s="445">
        <v>7831.26</v>
      </c>
      <c r="G69" s="446">
        <v>25858821</v>
      </c>
      <c r="H69" s="447">
        <v>7831.26</v>
      </c>
      <c r="I69" s="446">
        <v>24703470</v>
      </c>
      <c r="J69" s="54"/>
      <c r="K69" s="53"/>
    </row>
    <row r="70" spans="2:11" ht="15" customHeight="1">
      <c r="B70" s="659" t="s">
        <v>162</v>
      </c>
      <c r="C70" s="660"/>
      <c r="D70" s="444" t="s">
        <v>60</v>
      </c>
      <c r="E70" s="482">
        <v>0</v>
      </c>
      <c r="F70" s="445">
        <v>7831.26</v>
      </c>
      <c r="G70" s="446">
        <v>0</v>
      </c>
      <c r="H70" s="447">
        <v>7831.26</v>
      </c>
      <c r="I70" s="446">
        <v>2176172</v>
      </c>
      <c r="J70" s="54"/>
      <c r="K70" s="53"/>
    </row>
    <row r="71" spans="2:11" ht="15" customHeight="1">
      <c r="B71" s="659" t="s">
        <v>788</v>
      </c>
      <c r="C71" s="660"/>
      <c r="D71" s="444" t="s">
        <v>60</v>
      </c>
      <c r="E71" s="482">
        <v>261.65993722593811</v>
      </c>
      <c r="F71" s="445">
        <v>7831.26</v>
      </c>
      <c r="G71" s="446">
        <v>2049127</v>
      </c>
      <c r="H71" s="447">
        <v>7831.26</v>
      </c>
      <c r="I71" s="448">
        <v>1899284</v>
      </c>
      <c r="J71" s="54"/>
      <c r="K71" s="53"/>
    </row>
    <row r="72" spans="2:11" ht="15" customHeight="1">
      <c r="B72" s="659" t="s">
        <v>302</v>
      </c>
      <c r="C72" s="660"/>
      <c r="D72" s="444" t="s">
        <v>60</v>
      </c>
      <c r="E72" s="482">
        <v>1005.9199924405523</v>
      </c>
      <c r="F72" s="445">
        <v>7831.26</v>
      </c>
      <c r="G72" s="446">
        <v>7877621</v>
      </c>
      <c r="H72" s="447">
        <v>7831.26</v>
      </c>
      <c r="I72" s="448">
        <v>2439114</v>
      </c>
      <c r="J72" s="54"/>
      <c r="K72" s="53"/>
    </row>
    <row r="73" spans="2:11" ht="15" customHeight="1">
      <c r="B73" s="659" t="s">
        <v>642</v>
      </c>
      <c r="C73" s="660"/>
      <c r="D73" s="444" t="s">
        <v>60</v>
      </c>
      <c r="E73" s="482">
        <v>287</v>
      </c>
      <c r="F73" s="445">
        <v>7831.26</v>
      </c>
      <c r="G73" s="446">
        <v>2247572</v>
      </c>
      <c r="H73" s="447">
        <v>7831.26</v>
      </c>
      <c r="I73" s="448">
        <v>2084650</v>
      </c>
      <c r="J73" s="54"/>
      <c r="K73" s="53"/>
    </row>
    <row r="74" spans="2:11" ht="15" customHeight="1">
      <c r="B74" s="659" t="s">
        <v>789</v>
      </c>
      <c r="C74" s="660"/>
      <c r="D74" s="444" t="s">
        <v>60</v>
      </c>
      <c r="E74" s="482">
        <v>0.12003177011106769</v>
      </c>
      <c r="F74" s="445">
        <v>7831.26</v>
      </c>
      <c r="G74" s="446">
        <v>940</v>
      </c>
      <c r="H74" s="447">
        <v>7831.26</v>
      </c>
      <c r="I74" s="448">
        <v>0</v>
      </c>
      <c r="J74" s="54"/>
      <c r="K74" s="53"/>
    </row>
    <row r="75" spans="2:11" ht="15" customHeight="1">
      <c r="B75" s="659" t="s">
        <v>643</v>
      </c>
      <c r="C75" s="660"/>
      <c r="D75" s="444" t="s">
        <v>60</v>
      </c>
      <c r="E75" s="482">
        <v>5000</v>
      </c>
      <c r="F75" s="445">
        <v>7831.26</v>
      </c>
      <c r="G75" s="446">
        <v>39156300</v>
      </c>
      <c r="H75" s="447">
        <v>7831.26</v>
      </c>
      <c r="I75" s="448">
        <v>36317950</v>
      </c>
      <c r="J75" s="54"/>
      <c r="K75" s="53"/>
    </row>
    <row r="76" spans="2:11" ht="15" customHeight="1">
      <c r="B76" s="661" t="s">
        <v>62</v>
      </c>
      <c r="C76" s="662"/>
      <c r="D76" s="484"/>
      <c r="E76" s="485"/>
      <c r="F76" s="445"/>
      <c r="G76" s="446"/>
      <c r="H76" s="448"/>
      <c r="I76" s="448"/>
      <c r="J76" s="54"/>
      <c r="K76" s="53"/>
    </row>
    <row r="77" spans="2:11" ht="15" customHeight="1">
      <c r="B77" s="659" t="s">
        <v>63</v>
      </c>
      <c r="C77" s="660"/>
      <c r="D77" s="484" t="s">
        <v>60</v>
      </c>
      <c r="E77" s="486">
        <v>46212.989863700095</v>
      </c>
      <c r="F77" s="445">
        <v>7831.26</v>
      </c>
      <c r="G77" s="446">
        <v>361905939</v>
      </c>
      <c r="H77" s="487">
        <v>7831.26</v>
      </c>
      <c r="I77" s="448">
        <v>7555586</v>
      </c>
      <c r="J77" s="54"/>
      <c r="K77" s="53"/>
    </row>
    <row r="78" spans="2:11" ht="15" hidden="1" customHeight="1">
      <c r="B78" s="476" t="s">
        <v>790</v>
      </c>
      <c r="C78" s="476"/>
      <c r="D78" s="484" t="s">
        <v>60</v>
      </c>
      <c r="E78" s="486">
        <v>0</v>
      </c>
      <c r="F78" s="445">
        <v>6837.9</v>
      </c>
      <c r="G78" s="446">
        <v>0</v>
      </c>
      <c r="H78" s="487">
        <v>6870.81</v>
      </c>
      <c r="I78" s="448">
        <v>0</v>
      </c>
      <c r="J78" s="54"/>
      <c r="K78" s="53"/>
    </row>
    <row r="79" spans="2:11" ht="15" customHeight="1">
      <c r="B79" s="661" t="s">
        <v>64</v>
      </c>
      <c r="C79" s="662"/>
      <c r="D79" s="477"/>
      <c r="E79" s="485"/>
      <c r="F79" s="488"/>
      <c r="G79" s="446"/>
      <c r="H79" s="489"/>
      <c r="I79" s="448"/>
      <c r="J79" s="54"/>
      <c r="K79" s="53"/>
    </row>
    <row r="80" spans="2:11" ht="15" customHeight="1">
      <c r="B80" s="659" t="s">
        <v>558</v>
      </c>
      <c r="C80" s="660"/>
      <c r="D80" s="444" t="s">
        <v>60</v>
      </c>
      <c r="E80" s="486">
        <v>5558281.7899035402</v>
      </c>
      <c r="F80" s="445">
        <v>7831.26</v>
      </c>
      <c r="G80" s="446">
        <v>43528349850</v>
      </c>
      <c r="H80" s="445">
        <v>7831.26</v>
      </c>
      <c r="I80" s="448">
        <v>2779450629</v>
      </c>
      <c r="J80" s="54"/>
      <c r="K80" s="53"/>
    </row>
    <row r="81" spans="2:13" ht="15" customHeight="1">
      <c r="B81" s="659" t="s">
        <v>559</v>
      </c>
      <c r="C81" s="660"/>
      <c r="D81" s="444" t="s">
        <v>60</v>
      </c>
      <c r="E81" s="486">
        <v>4756644.6800387166</v>
      </c>
      <c r="F81" s="445">
        <v>7831.26</v>
      </c>
      <c r="G81" s="446">
        <v>37250521217</v>
      </c>
      <c r="H81" s="445">
        <v>7831.26</v>
      </c>
      <c r="I81" s="446">
        <v>0</v>
      </c>
      <c r="J81" s="54"/>
    </row>
    <row r="82" spans="2:13" ht="15" customHeight="1">
      <c r="B82" s="661" t="s">
        <v>791</v>
      </c>
      <c r="C82" s="662"/>
      <c r="D82" s="444"/>
      <c r="E82" s="486"/>
      <c r="F82" s="445"/>
      <c r="G82" s="446"/>
      <c r="H82" s="445"/>
      <c r="I82" s="446"/>
      <c r="J82" s="54"/>
      <c r="L82" s="55"/>
      <c r="M82" s="55"/>
    </row>
    <row r="83" spans="2:13" ht="15" customHeight="1">
      <c r="B83" s="659" t="s">
        <v>792</v>
      </c>
      <c r="C83" s="660"/>
      <c r="D83" s="444" t="s">
        <v>60</v>
      </c>
      <c r="E83" s="486">
        <v>0</v>
      </c>
      <c r="F83" s="445">
        <v>7831.26</v>
      </c>
      <c r="G83" s="446">
        <v>0</v>
      </c>
      <c r="H83" s="445">
        <v>7831.26</v>
      </c>
      <c r="I83" s="446">
        <v>0</v>
      </c>
      <c r="J83" s="54"/>
      <c r="L83" s="55"/>
      <c r="M83" s="55"/>
    </row>
    <row r="84" spans="2:13" ht="15" customHeight="1">
      <c r="B84" s="659" t="s">
        <v>793</v>
      </c>
      <c r="C84" s="660"/>
      <c r="D84" s="444" t="s">
        <v>60</v>
      </c>
      <c r="E84" s="486">
        <v>0</v>
      </c>
      <c r="F84" s="445">
        <v>7831.26</v>
      </c>
      <c r="G84" s="446">
        <v>0</v>
      </c>
      <c r="H84" s="445">
        <v>7831.26</v>
      </c>
      <c r="I84" s="446">
        <v>0</v>
      </c>
      <c r="J84" s="54"/>
      <c r="L84" s="55"/>
      <c r="M84" s="55"/>
    </row>
    <row r="85" spans="2:13" ht="15" customHeight="1">
      <c r="B85" s="787" t="s">
        <v>25</v>
      </c>
      <c r="C85" s="788"/>
      <c r="D85" s="490"/>
      <c r="E85" s="491">
        <v>10366692.679928899</v>
      </c>
      <c r="F85" s="492"/>
      <c r="G85" s="493">
        <v>81261709438</v>
      </c>
      <c r="H85" s="492"/>
      <c r="I85" s="493">
        <v>2982251732</v>
      </c>
      <c r="J85" s="54"/>
      <c r="L85" s="55"/>
      <c r="M85" s="55"/>
    </row>
    <row r="86" spans="2:13">
      <c r="B86" s="57"/>
      <c r="C86" s="57"/>
      <c r="D86" s="58"/>
      <c r="E86" s="59"/>
      <c r="F86" s="60"/>
      <c r="G86" s="61"/>
      <c r="H86" s="59"/>
      <c r="I86" s="62"/>
      <c r="K86" s="56"/>
    </row>
    <row r="87" spans="2:13">
      <c r="B87" s="44" t="s">
        <v>470</v>
      </c>
      <c r="C87" s="44" t="s">
        <v>130</v>
      </c>
      <c r="D87" s="44"/>
      <c r="E87" s="44"/>
      <c r="F87" s="63"/>
      <c r="G87" s="64"/>
      <c r="H87" s="65"/>
      <c r="I87" s="66"/>
      <c r="K87" s="56"/>
    </row>
    <row r="88" spans="2:13" ht="9.75" customHeight="1">
      <c r="B88" s="44"/>
      <c r="C88" s="44"/>
      <c r="D88" s="44"/>
      <c r="E88" s="44"/>
      <c r="F88" s="63"/>
      <c r="G88" s="64"/>
      <c r="H88" s="65"/>
      <c r="I88" s="66"/>
      <c r="K88" s="56"/>
    </row>
    <row r="89" spans="2:13" ht="42.6" customHeight="1">
      <c r="B89" s="524" t="s">
        <v>56</v>
      </c>
      <c r="C89" s="526"/>
      <c r="D89" s="328" t="s">
        <v>471</v>
      </c>
      <c r="E89" s="328" t="s">
        <v>57</v>
      </c>
      <c r="F89" s="353" t="s">
        <v>897</v>
      </c>
      <c r="G89" s="353" t="s">
        <v>898</v>
      </c>
      <c r="H89" s="353" t="s">
        <v>786</v>
      </c>
      <c r="I89" s="328" t="s">
        <v>787</v>
      </c>
    </row>
    <row r="90" spans="2:13" ht="15" customHeight="1">
      <c r="B90" s="785" t="s">
        <v>65</v>
      </c>
      <c r="C90" s="786"/>
      <c r="D90" s="341"/>
      <c r="E90" s="342"/>
      <c r="F90" s="343"/>
      <c r="G90" s="344"/>
      <c r="H90" s="343"/>
      <c r="I90" s="344"/>
    </row>
    <row r="91" spans="2:13" ht="15" customHeight="1">
      <c r="B91" s="617" t="s">
        <v>66</v>
      </c>
      <c r="C91" s="618"/>
      <c r="D91" s="345" t="s">
        <v>60</v>
      </c>
      <c r="E91" s="346">
        <v>8255.0400574109408</v>
      </c>
      <c r="F91" s="347">
        <v>7831.26</v>
      </c>
      <c r="G91" s="348">
        <v>64647365</v>
      </c>
      <c r="H91" s="347">
        <v>7283.62</v>
      </c>
      <c r="I91" s="349">
        <v>1602396</v>
      </c>
    </row>
    <row r="92" spans="2:13" ht="15" customHeight="1">
      <c r="B92" s="617" t="s">
        <v>102</v>
      </c>
      <c r="C92" s="618"/>
      <c r="D92" s="345" t="s">
        <v>60</v>
      </c>
      <c r="E92" s="346">
        <v>0</v>
      </c>
      <c r="F92" s="347">
        <v>7831.26</v>
      </c>
      <c r="G92" s="348">
        <v>0</v>
      </c>
      <c r="H92" s="347">
        <v>7283.62</v>
      </c>
      <c r="I92" s="349">
        <v>45009513</v>
      </c>
    </row>
    <row r="93" spans="2:13" ht="15" customHeight="1">
      <c r="B93" s="617" t="s">
        <v>585</v>
      </c>
      <c r="C93" s="618"/>
      <c r="D93" s="345" t="s">
        <v>60</v>
      </c>
      <c r="E93" s="346">
        <v>4515217.0188449882</v>
      </c>
      <c r="F93" s="347">
        <v>7831.26</v>
      </c>
      <c r="G93" s="348">
        <v>35359838431</v>
      </c>
      <c r="H93" s="347">
        <v>7283.62</v>
      </c>
      <c r="I93" s="349">
        <v>109527073</v>
      </c>
    </row>
    <row r="94" spans="2:13" ht="15" customHeight="1">
      <c r="B94" s="785" t="s">
        <v>313</v>
      </c>
      <c r="C94" s="786"/>
      <c r="D94" s="341"/>
      <c r="E94" s="342"/>
      <c r="F94" s="343"/>
      <c r="G94" s="344"/>
      <c r="H94" s="343"/>
      <c r="I94" s="344"/>
    </row>
    <row r="95" spans="2:13" ht="15" customHeight="1">
      <c r="B95" s="617" t="s">
        <v>314</v>
      </c>
      <c r="C95" s="618"/>
      <c r="D95" s="345" t="s">
        <v>60</v>
      </c>
      <c r="E95" s="346">
        <v>5406784.4999399837</v>
      </c>
      <c r="F95" s="347">
        <v>7831.26</v>
      </c>
      <c r="G95" s="162">
        <v>42341935183</v>
      </c>
      <c r="H95" s="347">
        <v>7283.62</v>
      </c>
      <c r="I95" s="349">
        <v>2958095139</v>
      </c>
    </row>
    <row r="96" spans="2:13" ht="15" customHeight="1">
      <c r="B96" s="617" t="s">
        <v>794</v>
      </c>
      <c r="C96" s="618"/>
      <c r="D96" s="345" t="s">
        <v>60</v>
      </c>
      <c r="E96" s="346">
        <v>0</v>
      </c>
      <c r="F96" s="347">
        <v>7831.26</v>
      </c>
      <c r="G96" s="348">
        <v>0</v>
      </c>
      <c r="H96" s="347">
        <v>7283.62</v>
      </c>
      <c r="I96" s="349">
        <v>0</v>
      </c>
    </row>
    <row r="97" spans="2:11" ht="15" customHeight="1">
      <c r="B97" s="612" t="s">
        <v>683</v>
      </c>
      <c r="C97" s="613"/>
      <c r="D97" s="341" t="s">
        <v>78</v>
      </c>
      <c r="E97" s="350">
        <v>9930256.5588423833</v>
      </c>
      <c r="F97" s="351"/>
      <c r="G97" s="351">
        <v>77766420979</v>
      </c>
      <c r="H97" s="352"/>
      <c r="I97" s="351">
        <v>3114234121</v>
      </c>
      <c r="J97" s="145"/>
      <c r="K97" s="56"/>
    </row>
    <row r="99" spans="2:11">
      <c r="B99" s="67" t="s">
        <v>445</v>
      </c>
      <c r="C99" s="44" t="s">
        <v>435</v>
      </c>
    </row>
    <row r="101" spans="2:11" ht="40.15" customHeight="1">
      <c r="B101" s="615" t="s">
        <v>44</v>
      </c>
      <c r="C101" s="783"/>
      <c r="D101" s="616"/>
      <c r="E101" s="339" t="s">
        <v>899</v>
      </c>
      <c r="F101" s="339" t="s">
        <v>900</v>
      </c>
      <c r="G101" s="340" t="s">
        <v>684</v>
      </c>
      <c r="H101" s="340" t="s">
        <v>685</v>
      </c>
    </row>
    <row r="102" spans="2:11" ht="15" customHeight="1">
      <c r="B102" s="600" t="s">
        <v>280</v>
      </c>
      <c r="C102" s="784"/>
      <c r="D102" s="601"/>
      <c r="E102" s="249">
        <v>7831.26</v>
      </c>
      <c r="F102" s="250">
        <v>-43879498</v>
      </c>
      <c r="G102" s="247">
        <v>7263.59</v>
      </c>
      <c r="H102" s="243">
        <v>0</v>
      </c>
      <c r="J102" s="54"/>
    </row>
    <row r="103" spans="2:11" ht="15" customHeight="1">
      <c r="B103" s="600" t="s">
        <v>686</v>
      </c>
      <c r="C103" s="784"/>
      <c r="D103" s="601"/>
      <c r="E103" s="249">
        <v>7831.26</v>
      </c>
      <c r="F103" s="250">
        <v>0</v>
      </c>
      <c r="G103" s="247">
        <v>7283.62</v>
      </c>
      <c r="H103" s="243">
        <v>0</v>
      </c>
    </row>
    <row r="104" spans="2:11" ht="15" customHeight="1">
      <c r="B104" s="600" t="s">
        <v>687</v>
      </c>
      <c r="C104" s="784"/>
      <c r="D104" s="601"/>
      <c r="E104" s="249">
        <v>7831.26</v>
      </c>
      <c r="F104" s="250">
        <v>0</v>
      </c>
      <c r="G104" s="247">
        <v>7263.59</v>
      </c>
      <c r="H104" s="243">
        <v>4941790</v>
      </c>
    </row>
    <row r="105" spans="2:11" ht="15" customHeight="1">
      <c r="B105" s="600" t="s">
        <v>279</v>
      </c>
      <c r="C105" s="784"/>
      <c r="D105" s="601"/>
      <c r="E105" s="249">
        <v>7831.26</v>
      </c>
      <c r="F105" s="250">
        <v>0</v>
      </c>
      <c r="G105" s="247">
        <v>7283.62</v>
      </c>
      <c r="H105" s="243">
        <v>0</v>
      </c>
    </row>
    <row r="106" spans="2:11" ht="15" customHeight="1">
      <c r="B106" s="236"/>
      <c r="C106" s="236"/>
      <c r="D106" s="236"/>
      <c r="E106" s="274"/>
      <c r="F106" s="275"/>
      <c r="G106" s="276"/>
      <c r="H106" s="262"/>
    </row>
    <row r="107" spans="2:11">
      <c r="B107" s="67" t="s">
        <v>446</v>
      </c>
      <c r="C107" s="67" t="s">
        <v>436</v>
      </c>
    </row>
    <row r="108" spans="2:11" ht="21" customHeight="1">
      <c r="B108" s="51" t="s">
        <v>447</v>
      </c>
      <c r="C108" s="51" t="s">
        <v>677</v>
      </c>
      <c r="D108" s="43"/>
      <c r="E108" s="43"/>
      <c r="F108" s="68"/>
      <c r="G108" s="68"/>
    </row>
    <row r="109" spans="2:11" ht="10.15" customHeight="1">
      <c r="B109" s="51"/>
      <c r="C109" s="51"/>
      <c r="D109" s="43"/>
      <c r="E109" s="43"/>
      <c r="F109" s="68"/>
      <c r="G109" s="68"/>
    </row>
    <row r="110" spans="2:11" ht="32.25" customHeight="1">
      <c r="B110" s="615" t="s">
        <v>56</v>
      </c>
      <c r="C110" s="616"/>
      <c r="D110" s="339" t="s">
        <v>67</v>
      </c>
      <c r="E110" s="339" t="s">
        <v>68</v>
      </c>
      <c r="F110" s="340" t="s">
        <v>901</v>
      </c>
      <c r="G110" s="340" t="s">
        <v>688</v>
      </c>
    </row>
    <row r="111" spans="2:11" ht="15" customHeight="1">
      <c r="B111" s="600" t="s">
        <v>127</v>
      </c>
      <c r="C111" s="601"/>
      <c r="D111" s="251" t="s">
        <v>125</v>
      </c>
      <c r="E111" s="252">
        <v>0</v>
      </c>
      <c r="F111" s="243">
        <v>5000000</v>
      </c>
      <c r="G111" s="243">
        <v>5000000</v>
      </c>
    </row>
    <row r="112" spans="2:11" ht="15" customHeight="1">
      <c r="B112" s="777" t="s">
        <v>689</v>
      </c>
      <c r="C112" s="778"/>
      <c r="D112" s="253" t="s">
        <v>125</v>
      </c>
      <c r="E112" s="254">
        <v>0</v>
      </c>
      <c r="F112" s="255">
        <v>5000000</v>
      </c>
      <c r="G112" s="255">
        <v>5000000</v>
      </c>
      <c r="H112" s="358"/>
      <c r="I112" s="358"/>
    </row>
    <row r="113" spans="1:7">
      <c r="B113" s="69"/>
      <c r="C113" s="69"/>
      <c r="D113" s="70"/>
      <c r="E113" s="71"/>
      <c r="F113" s="63"/>
      <c r="G113" s="63"/>
    </row>
    <row r="114" spans="1:7" ht="14.45" customHeight="1">
      <c r="B114" s="51" t="s">
        <v>448</v>
      </c>
      <c r="C114" s="51" t="s">
        <v>59</v>
      </c>
      <c r="D114" s="43"/>
      <c r="E114" s="43"/>
      <c r="F114" s="68"/>
      <c r="G114" s="68"/>
    </row>
    <row r="115" spans="1:7" ht="10.9" customHeight="1">
      <c r="B115" s="72"/>
      <c r="C115" s="72"/>
      <c r="D115" s="43"/>
      <c r="E115" s="43"/>
      <c r="F115" s="68"/>
      <c r="G115" s="68"/>
    </row>
    <row r="116" spans="1:7" ht="27.6" customHeight="1">
      <c r="B116" s="615" t="s">
        <v>56</v>
      </c>
      <c r="C116" s="616"/>
      <c r="D116" s="339" t="s">
        <v>67</v>
      </c>
      <c r="E116" s="339" t="s">
        <v>68</v>
      </c>
      <c r="F116" s="340" t="s">
        <v>901</v>
      </c>
      <c r="G116" s="340" t="s">
        <v>688</v>
      </c>
    </row>
    <row r="117" spans="1:7" ht="15" customHeight="1">
      <c r="A117" s="356"/>
      <c r="B117" s="617" t="s">
        <v>124</v>
      </c>
      <c r="C117" s="618"/>
      <c r="D117" s="354" t="s">
        <v>125</v>
      </c>
      <c r="E117" s="355">
        <v>0</v>
      </c>
      <c r="F117" s="505">
        <v>3518482124</v>
      </c>
      <c r="G117" s="506">
        <v>1027870</v>
      </c>
    </row>
    <row r="118" spans="1:7" ht="15" customHeight="1">
      <c r="A118" s="357"/>
      <c r="B118" s="782" t="s">
        <v>596</v>
      </c>
      <c r="C118" s="618"/>
      <c r="D118" s="354" t="s">
        <v>125</v>
      </c>
      <c r="E118" s="355">
        <v>0</v>
      </c>
      <c r="F118" s="505">
        <v>870891049</v>
      </c>
      <c r="G118" s="506">
        <v>38102324</v>
      </c>
    </row>
    <row r="119" spans="1:7" ht="15" customHeight="1">
      <c r="A119" s="356"/>
      <c r="B119" s="617" t="s">
        <v>297</v>
      </c>
      <c r="C119" s="618"/>
      <c r="D119" s="354" t="s">
        <v>60</v>
      </c>
      <c r="E119" s="256">
        <v>5038</v>
      </c>
      <c r="F119" s="505">
        <v>42891811</v>
      </c>
      <c r="G119" s="505">
        <v>36593966</v>
      </c>
    </row>
    <row r="120" spans="1:7" ht="15" customHeight="1">
      <c r="A120" s="356"/>
      <c r="B120" s="617" t="s">
        <v>644</v>
      </c>
      <c r="C120" s="618"/>
      <c r="D120" s="354" t="s">
        <v>60</v>
      </c>
      <c r="E120" s="256">
        <v>5000</v>
      </c>
      <c r="F120" s="505">
        <v>39156300</v>
      </c>
      <c r="G120" s="505">
        <v>36317950</v>
      </c>
    </row>
    <row r="121" spans="1:7" ht="15" customHeight="1">
      <c r="A121" s="356"/>
      <c r="B121" s="617" t="s">
        <v>165</v>
      </c>
      <c r="C121" s="618"/>
      <c r="D121" s="354" t="s">
        <v>60</v>
      </c>
      <c r="E121" s="256">
        <v>3401</v>
      </c>
      <c r="F121" s="505">
        <v>25858821</v>
      </c>
      <c r="G121" s="505">
        <v>24703470</v>
      </c>
    </row>
    <row r="122" spans="1:7" ht="15" customHeight="1">
      <c r="A122" s="356"/>
      <c r="B122" s="617" t="s">
        <v>72</v>
      </c>
      <c r="C122" s="618"/>
      <c r="D122" s="354" t="s">
        <v>125</v>
      </c>
      <c r="E122" s="252">
        <v>0</v>
      </c>
      <c r="F122" s="505">
        <v>18865390</v>
      </c>
      <c r="G122" s="505">
        <v>18898390</v>
      </c>
    </row>
    <row r="123" spans="1:7" ht="15" customHeight="1">
      <c r="B123" s="617" t="s">
        <v>691</v>
      </c>
      <c r="C123" s="618"/>
      <c r="D123" s="354" t="s">
        <v>125</v>
      </c>
      <c r="E123" s="252">
        <v>0</v>
      </c>
      <c r="F123" s="505">
        <v>12084034</v>
      </c>
      <c r="G123" s="505">
        <v>8282700</v>
      </c>
    </row>
    <row r="124" spans="1:7" ht="15" customHeight="1">
      <c r="A124" s="356"/>
      <c r="B124" s="617" t="s">
        <v>301</v>
      </c>
      <c r="C124" s="618"/>
      <c r="D124" s="354" t="s">
        <v>60</v>
      </c>
      <c r="E124" s="252">
        <v>335.8</v>
      </c>
      <c r="F124" s="505">
        <v>7877621</v>
      </c>
      <c r="G124" s="505">
        <v>2439114</v>
      </c>
    </row>
    <row r="125" spans="1:7" ht="15" customHeight="1">
      <c r="A125" s="356"/>
      <c r="B125" s="617" t="s">
        <v>163</v>
      </c>
      <c r="C125" s="618"/>
      <c r="D125" s="354" t="s">
        <v>125</v>
      </c>
      <c r="E125" s="252">
        <v>0</v>
      </c>
      <c r="F125" s="505">
        <v>6815000</v>
      </c>
      <c r="G125" s="505">
        <v>5135000</v>
      </c>
    </row>
    <row r="126" spans="1:7" ht="15" customHeight="1">
      <c r="A126" s="356"/>
      <c r="B126" s="617" t="s">
        <v>584</v>
      </c>
      <c r="C126" s="618"/>
      <c r="D126" s="354" t="s">
        <v>125</v>
      </c>
      <c r="E126" s="252">
        <v>0</v>
      </c>
      <c r="F126" s="505">
        <v>6659271</v>
      </c>
      <c r="G126" s="505">
        <v>7147760</v>
      </c>
    </row>
    <row r="127" spans="1:7" ht="15" customHeight="1">
      <c r="A127" s="356"/>
      <c r="B127" s="617" t="s">
        <v>297</v>
      </c>
      <c r="C127" s="618"/>
      <c r="D127" s="354" t="s">
        <v>125</v>
      </c>
      <c r="E127" s="355">
        <v>0</v>
      </c>
      <c r="F127" s="505">
        <v>4727002</v>
      </c>
      <c r="G127" s="506">
        <v>5752000</v>
      </c>
    </row>
    <row r="128" spans="1:7" ht="15" customHeight="1">
      <c r="A128" s="356"/>
      <c r="B128" s="617" t="s">
        <v>164</v>
      </c>
      <c r="C128" s="618"/>
      <c r="D128" s="354" t="s">
        <v>125</v>
      </c>
      <c r="E128" s="252">
        <v>0</v>
      </c>
      <c r="F128" s="505">
        <v>4000000</v>
      </c>
      <c r="G128" s="505">
        <v>4000000</v>
      </c>
    </row>
    <row r="129" spans="1:7" ht="15" customHeight="1">
      <c r="A129" s="356"/>
      <c r="B129" s="617" t="s">
        <v>71</v>
      </c>
      <c r="C129" s="618"/>
      <c r="D129" s="354" t="s">
        <v>125</v>
      </c>
      <c r="E129" s="252">
        <v>0</v>
      </c>
      <c r="F129" s="505">
        <v>2796171</v>
      </c>
      <c r="G129" s="505">
        <v>3131612</v>
      </c>
    </row>
    <row r="130" spans="1:7" ht="15" customHeight="1">
      <c r="A130" s="356"/>
      <c r="B130" s="617" t="s">
        <v>174</v>
      </c>
      <c r="C130" s="618"/>
      <c r="D130" s="354" t="s">
        <v>60</v>
      </c>
      <c r="E130" s="252">
        <v>287</v>
      </c>
      <c r="F130" s="505">
        <v>2247572</v>
      </c>
      <c r="G130" s="505">
        <v>2084650</v>
      </c>
    </row>
    <row r="131" spans="1:7" ht="15" customHeight="1">
      <c r="A131" s="356"/>
      <c r="B131" s="617" t="s">
        <v>796</v>
      </c>
      <c r="C131" s="618"/>
      <c r="D131" s="354" t="s">
        <v>60</v>
      </c>
      <c r="E131" s="246">
        <v>261.48</v>
      </c>
      <c r="F131" s="505">
        <v>2049127</v>
      </c>
      <c r="G131" s="505">
        <v>1899284</v>
      </c>
    </row>
    <row r="132" spans="1:7" ht="15" customHeight="1">
      <c r="A132" s="356"/>
      <c r="B132" s="617" t="s">
        <v>274</v>
      </c>
      <c r="C132" s="618"/>
      <c r="D132" s="354" t="s">
        <v>125</v>
      </c>
      <c r="E132" s="252">
        <v>0</v>
      </c>
      <c r="F132" s="505">
        <v>2000010</v>
      </c>
      <c r="G132" s="505">
        <v>283044</v>
      </c>
    </row>
    <row r="133" spans="1:7" ht="15" customHeight="1">
      <c r="A133" s="356"/>
      <c r="B133" s="617" t="s">
        <v>167</v>
      </c>
      <c r="C133" s="618"/>
      <c r="D133" s="354" t="s">
        <v>125</v>
      </c>
      <c r="E133" s="256">
        <v>0</v>
      </c>
      <c r="F133" s="505">
        <v>1829146</v>
      </c>
      <c r="G133" s="505">
        <v>943643</v>
      </c>
    </row>
    <row r="134" spans="1:7" ht="15" customHeight="1">
      <c r="A134" s="356"/>
      <c r="B134" s="617" t="s">
        <v>298</v>
      </c>
      <c r="C134" s="618"/>
      <c r="D134" s="354" t="s">
        <v>125</v>
      </c>
      <c r="E134" s="355">
        <v>0</v>
      </c>
      <c r="F134" s="505">
        <v>1245015</v>
      </c>
      <c r="G134" s="506">
        <v>0</v>
      </c>
    </row>
    <row r="135" spans="1:7" ht="15" customHeight="1">
      <c r="A135" s="356"/>
      <c r="B135" s="617" t="s">
        <v>123</v>
      </c>
      <c r="C135" s="618"/>
      <c r="D135" s="354" t="s">
        <v>60</v>
      </c>
      <c r="E135" s="252">
        <v>23.31</v>
      </c>
      <c r="F135" s="505">
        <v>753367</v>
      </c>
      <c r="G135" s="505">
        <v>169314</v>
      </c>
    </row>
    <row r="136" spans="1:7" ht="15" customHeight="1">
      <c r="A136" s="356"/>
      <c r="B136" s="617" t="s">
        <v>174</v>
      </c>
      <c r="C136" s="618"/>
      <c r="D136" s="354" t="s">
        <v>125</v>
      </c>
      <c r="E136" s="252">
        <v>0</v>
      </c>
      <c r="F136" s="505">
        <v>190101</v>
      </c>
      <c r="G136" s="505">
        <v>300101</v>
      </c>
    </row>
    <row r="137" spans="1:7" ht="15" customHeight="1">
      <c r="A137" s="356"/>
      <c r="B137" s="617" t="s">
        <v>629</v>
      </c>
      <c r="C137" s="618"/>
      <c r="D137" s="354" t="s">
        <v>125</v>
      </c>
      <c r="E137" s="355">
        <v>0</v>
      </c>
      <c r="F137" s="505">
        <v>166820</v>
      </c>
      <c r="G137" s="506">
        <v>166766</v>
      </c>
    </row>
    <row r="138" spans="1:7" ht="15" customHeight="1">
      <c r="A138" s="356"/>
      <c r="B138" s="617" t="s">
        <v>315</v>
      </c>
      <c r="C138" s="618"/>
      <c r="D138" s="354" t="s">
        <v>125</v>
      </c>
      <c r="E138" s="355">
        <v>0</v>
      </c>
      <c r="F138" s="505">
        <v>118864</v>
      </c>
      <c r="G138" s="506">
        <v>118864</v>
      </c>
    </row>
    <row r="139" spans="1:7" ht="15" customHeight="1">
      <c r="A139" s="356"/>
      <c r="B139" s="617" t="s">
        <v>166</v>
      </c>
      <c r="C139" s="618"/>
      <c r="D139" s="354" t="s">
        <v>60</v>
      </c>
      <c r="E139" s="256">
        <v>0</v>
      </c>
      <c r="F139" s="505">
        <v>91156</v>
      </c>
      <c r="G139" s="505">
        <v>0</v>
      </c>
    </row>
    <row r="140" spans="1:7" ht="15" customHeight="1">
      <c r="A140" s="357"/>
      <c r="B140" s="617" t="s">
        <v>910</v>
      </c>
      <c r="C140" s="618"/>
      <c r="D140" s="354" t="s">
        <v>60</v>
      </c>
      <c r="E140" s="252">
        <v>0.73002301034571704</v>
      </c>
      <c r="F140" s="505">
        <v>5717</v>
      </c>
      <c r="G140" s="505">
        <v>0</v>
      </c>
    </row>
    <row r="141" spans="1:7" ht="15" customHeight="1">
      <c r="A141" s="356"/>
      <c r="B141" s="617" t="s">
        <v>795</v>
      </c>
      <c r="C141" s="618"/>
      <c r="D141" s="354" t="s">
        <v>60</v>
      </c>
      <c r="E141" s="246">
        <v>0</v>
      </c>
      <c r="F141" s="505">
        <v>940</v>
      </c>
      <c r="G141" s="505">
        <v>0</v>
      </c>
    </row>
    <row r="142" spans="1:7" ht="15" customHeight="1">
      <c r="B142" s="617" t="s">
        <v>560</v>
      </c>
      <c r="C142" s="618"/>
      <c r="D142" s="354" t="s">
        <v>125</v>
      </c>
      <c r="E142" s="355">
        <v>0</v>
      </c>
      <c r="F142" s="505">
        <v>0</v>
      </c>
      <c r="G142" s="506">
        <v>3210000</v>
      </c>
    </row>
    <row r="143" spans="1:7" ht="15" customHeight="1">
      <c r="B143" s="617" t="s">
        <v>690</v>
      </c>
      <c r="C143" s="618"/>
      <c r="D143" s="354" t="s">
        <v>125</v>
      </c>
      <c r="E143" s="355">
        <v>0</v>
      </c>
      <c r="F143" s="505">
        <v>0</v>
      </c>
      <c r="G143" s="506">
        <v>7334999</v>
      </c>
    </row>
    <row r="144" spans="1:7" ht="15" customHeight="1">
      <c r="A144" s="356"/>
      <c r="B144" s="617" t="s">
        <v>669</v>
      </c>
      <c r="C144" s="618"/>
      <c r="D144" s="354" t="s">
        <v>125</v>
      </c>
      <c r="E144" s="252">
        <v>0</v>
      </c>
      <c r="F144" s="505">
        <v>0</v>
      </c>
      <c r="G144" s="505">
        <v>2737</v>
      </c>
    </row>
    <row r="145" spans="1:10" ht="15" customHeight="1">
      <c r="A145" s="356"/>
      <c r="B145" s="617" t="s">
        <v>177</v>
      </c>
      <c r="C145" s="618"/>
      <c r="D145" s="354" t="s">
        <v>60</v>
      </c>
      <c r="E145" s="252">
        <v>0</v>
      </c>
      <c r="F145" s="505">
        <v>0</v>
      </c>
      <c r="G145" s="505">
        <v>4372027</v>
      </c>
    </row>
    <row r="146" spans="1:10" ht="15" customHeight="1">
      <c r="B146" s="617" t="s">
        <v>692</v>
      </c>
      <c r="C146" s="618"/>
      <c r="D146" s="354" t="s">
        <v>60</v>
      </c>
      <c r="E146" s="252">
        <v>0</v>
      </c>
      <c r="F146" s="505">
        <v>0</v>
      </c>
      <c r="G146" s="505">
        <v>69280121</v>
      </c>
    </row>
    <row r="147" spans="1:10" ht="15" customHeight="1">
      <c r="B147" s="617" t="s">
        <v>300</v>
      </c>
      <c r="C147" s="618"/>
      <c r="D147" s="354" t="s">
        <v>60</v>
      </c>
      <c r="E147" s="252">
        <v>0</v>
      </c>
      <c r="F147" s="505">
        <v>0</v>
      </c>
      <c r="G147" s="505">
        <v>3155158</v>
      </c>
    </row>
    <row r="148" spans="1:10" ht="15" customHeight="1">
      <c r="B148" s="777" t="s">
        <v>126</v>
      </c>
      <c r="C148" s="778"/>
      <c r="D148" s="257"/>
      <c r="E148" s="254">
        <v>24921.610023010348</v>
      </c>
      <c r="F148" s="255">
        <v>4571802429</v>
      </c>
      <c r="G148" s="255">
        <v>284852864</v>
      </c>
      <c r="H148" s="54"/>
      <c r="I148" s="54"/>
    </row>
    <row r="149" spans="1:10" ht="5.25" customHeight="1">
      <c r="F149" s="258"/>
      <c r="G149" s="258"/>
    </row>
    <row r="150" spans="1:10" ht="6.75" customHeight="1">
      <c r="B150" s="259"/>
      <c r="C150" s="259"/>
      <c r="D150" s="260"/>
      <c r="E150" s="261"/>
      <c r="F150" s="262"/>
      <c r="G150" s="262"/>
      <c r="H150" s="44"/>
      <c r="J150" s="49"/>
    </row>
    <row r="151" spans="1:10" ht="15" customHeight="1">
      <c r="B151" s="775" t="s">
        <v>128</v>
      </c>
      <c r="C151" s="776"/>
      <c r="D151" s="257"/>
      <c r="E151" s="248">
        <v>24921.610023010348</v>
      </c>
      <c r="F151" s="255">
        <v>4571802429</v>
      </c>
      <c r="G151" s="255">
        <v>284852864</v>
      </c>
      <c r="H151" s="358"/>
      <c r="I151" s="161"/>
    </row>
    <row r="152" spans="1:10" ht="6" customHeight="1">
      <c r="B152" s="259"/>
      <c r="C152" s="259"/>
      <c r="D152" s="260"/>
      <c r="E152" s="261"/>
      <c r="F152" s="262"/>
      <c r="G152" s="262"/>
      <c r="H152" s="338"/>
      <c r="I152" s="338"/>
    </row>
    <row r="153" spans="1:10" ht="15" customHeight="1">
      <c r="B153" s="775" t="s">
        <v>693</v>
      </c>
      <c r="C153" s="776"/>
      <c r="D153" s="257"/>
      <c r="E153" s="248">
        <v>24921.610023010348</v>
      </c>
      <c r="F153" s="255">
        <v>4576802429</v>
      </c>
      <c r="G153" s="255">
        <v>289852864</v>
      </c>
      <c r="H153" s="358"/>
      <c r="I153" s="358"/>
    </row>
    <row r="154" spans="1:10">
      <c r="H154" s="54"/>
    </row>
    <row r="155" spans="1:10">
      <c r="B155" s="67" t="s">
        <v>449</v>
      </c>
      <c r="C155" s="67" t="s">
        <v>472</v>
      </c>
    </row>
    <row r="156" spans="1:10" ht="11.25" customHeight="1"/>
    <row r="157" spans="1:10" ht="18" customHeight="1">
      <c r="B157" s="779" t="s">
        <v>73</v>
      </c>
      <c r="C157" s="780"/>
      <c r="D157" s="780"/>
      <c r="E157" s="780"/>
      <c r="F157" s="780"/>
      <c r="G157" s="781"/>
      <c r="H157" s="772" t="s">
        <v>902</v>
      </c>
      <c r="I157" s="773"/>
      <c r="J157" s="774"/>
    </row>
    <row r="158" spans="1:10" ht="25.5">
      <c r="B158" s="759" t="s">
        <v>76</v>
      </c>
      <c r="C158" s="760"/>
      <c r="D158" s="332" t="s">
        <v>579</v>
      </c>
      <c r="E158" s="360" t="s">
        <v>580</v>
      </c>
      <c r="F158" s="360" t="s">
        <v>74</v>
      </c>
      <c r="G158" s="332" t="s">
        <v>83</v>
      </c>
      <c r="H158" s="332" t="s">
        <v>24</v>
      </c>
      <c r="I158" s="332" t="s">
        <v>75</v>
      </c>
      <c r="J158" s="332" t="s">
        <v>6</v>
      </c>
    </row>
    <row r="159" spans="1:10" ht="15" customHeight="1">
      <c r="B159" s="664" t="s">
        <v>64</v>
      </c>
      <c r="C159" s="665"/>
      <c r="D159" s="665"/>
      <c r="E159" s="665"/>
      <c r="F159" s="665"/>
      <c r="G159" s="666"/>
      <c r="H159" s="361"/>
      <c r="I159" s="361"/>
      <c r="J159" s="362"/>
    </row>
    <row r="160" spans="1:10" ht="15" customHeight="1">
      <c r="B160" s="664" t="s">
        <v>578</v>
      </c>
      <c r="C160" s="665"/>
      <c r="D160" s="665"/>
      <c r="E160" s="665"/>
      <c r="F160" s="665"/>
      <c r="G160" s="666"/>
      <c r="H160" s="363"/>
      <c r="I160" s="363"/>
      <c r="J160" s="364"/>
    </row>
    <row r="161" spans="2:13" ht="15" customHeight="1">
      <c r="B161" s="608" t="s">
        <v>912</v>
      </c>
      <c r="C161" s="609"/>
      <c r="D161" s="449" t="s">
        <v>77</v>
      </c>
      <c r="E161" s="450">
        <v>1</v>
      </c>
      <c r="F161" s="451">
        <v>200000000</v>
      </c>
      <c r="G161" s="452">
        <v>203487345</v>
      </c>
      <c r="H161" s="453">
        <v>696666670000</v>
      </c>
      <c r="I161" s="453">
        <v>285299382002</v>
      </c>
      <c r="J161" s="453">
        <v>1380377117713</v>
      </c>
    </row>
    <row r="162" spans="2:13" ht="15" customHeight="1">
      <c r="B162" s="608" t="s">
        <v>912</v>
      </c>
      <c r="C162" s="609"/>
      <c r="D162" s="449" t="s">
        <v>77</v>
      </c>
      <c r="E162" s="450">
        <v>8</v>
      </c>
      <c r="F162" s="451">
        <v>500000000</v>
      </c>
      <c r="G162" s="452">
        <v>4072985048</v>
      </c>
      <c r="H162" s="453">
        <v>696666670000</v>
      </c>
      <c r="I162" s="453">
        <v>285299382002</v>
      </c>
      <c r="J162" s="453">
        <v>1380377117713</v>
      </c>
      <c r="K162" s="49"/>
      <c r="L162" s="49"/>
      <c r="M162" s="49"/>
    </row>
    <row r="163" spans="2:13" ht="15" customHeight="1">
      <c r="B163" s="608" t="s">
        <v>912</v>
      </c>
      <c r="C163" s="609"/>
      <c r="D163" s="449" t="s">
        <v>77</v>
      </c>
      <c r="E163" s="450">
        <v>5</v>
      </c>
      <c r="F163" s="451">
        <v>1000000000</v>
      </c>
      <c r="G163" s="452">
        <v>5091208825</v>
      </c>
      <c r="H163" s="453">
        <v>696666670000</v>
      </c>
      <c r="I163" s="453">
        <v>285299382002</v>
      </c>
      <c r="J163" s="453">
        <v>1380377117713</v>
      </c>
      <c r="L163" s="49"/>
      <c r="M163" s="49"/>
    </row>
    <row r="164" spans="2:13" ht="15" customHeight="1">
      <c r="B164" s="608" t="s">
        <v>633</v>
      </c>
      <c r="C164" s="609"/>
      <c r="D164" s="449" t="s">
        <v>77</v>
      </c>
      <c r="E164" s="450">
        <v>16</v>
      </c>
      <c r="F164" s="451">
        <v>100000000</v>
      </c>
      <c r="G164" s="452">
        <v>1612482718</v>
      </c>
      <c r="H164" s="453">
        <v>2702496877765</v>
      </c>
      <c r="I164" s="453">
        <v>957116312542</v>
      </c>
      <c r="J164" s="453">
        <v>5149440502340</v>
      </c>
      <c r="K164" s="49"/>
    </row>
    <row r="165" spans="2:13" ht="15" customHeight="1">
      <c r="B165" s="608" t="s">
        <v>633</v>
      </c>
      <c r="C165" s="609"/>
      <c r="D165" s="449" t="s">
        <v>77</v>
      </c>
      <c r="E165" s="450">
        <v>1</v>
      </c>
      <c r="F165" s="451">
        <v>150000000</v>
      </c>
      <c r="G165" s="452">
        <v>150260680</v>
      </c>
      <c r="H165" s="453">
        <v>2702496877765</v>
      </c>
      <c r="I165" s="453">
        <v>957116312542</v>
      </c>
      <c r="J165" s="453">
        <v>5149440502340</v>
      </c>
      <c r="K165" s="49"/>
    </row>
    <row r="166" spans="2:13" ht="15" customHeight="1">
      <c r="B166" s="608" t="s">
        <v>633</v>
      </c>
      <c r="C166" s="609"/>
      <c r="D166" s="449" t="s">
        <v>77</v>
      </c>
      <c r="E166" s="450">
        <v>2</v>
      </c>
      <c r="F166" s="451">
        <v>450000000</v>
      </c>
      <c r="G166" s="452">
        <v>873445556</v>
      </c>
      <c r="H166" s="453">
        <v>2702496877765</v>
      </c>
      <c r="I166" s="453">
        <v>957116312542</v>
      </c>
      <c r="J166" s="453">
        <v>5149440502340</v>
      </c>
      <c r="K166" s="49"/>
    </row>
    <row r="167" spans="2:13" ht="15" customHeight="1">
      <c r="B167" s="608" t="s">
        <v>633</v>
      </c>
      <c r="C167" s="609"/>
      <c r="D167" s="449" t="s">
        <v>77</v>
      </c>
      <c r="E167" s="450">
        <v>5</v>
      </c>
      <c r="F167" s="451">
        <v>500000000</v>
      </c>
      <c r="G167" s="452">
        <v>2600048091</v>
      </c>
      <c r="H167" s="453">
        <v>2702496877765</v>
      </c>
      <c r="I167" s="453">
        <v>957116312542</v>
      </c>
      <c r="J167" s="453">
        <v>5149440502340</v>
      </c>
      <c r="K167" s="49"/>
    </row>
    <row r="168" spans="2:13" ht="15" customHeight="1">
      <c r="B168" s="608" t="s">
        <v>853</v>
      </c>
      <c r="C168" s="609"/>
      <c r="D168" s="449" t="s">
        <v>77</v>
      </c>
      <c r="E168" s="450">
        <v>4</v>
      </c>
      <c r="F168" s="451">
        <v>2000000000</v>
      </c>
      <c r="G168" s="452">
        <v>8005844176</v>
      </c>
      <c r="H168" s="453">
        <v>570000000000</v>
      </c>
      <c r="I168" s="453">
        <v>281505363635</v>
      </c>
      <c r="J168" s="453">
        <v>1325300003623</v>
      </c>
      <c r="K168" s="49"/>
    </row>
    <row r="169" spans="2:13" ht="15" customHeight="1">
      <c r="B169" s="608" t="s">
        <v>852</v>
      </c>
      <c r="C169" s="609"/>
      <c r="D169" s="449" t="s">
        <v>77</v>
      </c>
      <c r="E169" s="450">
        <v>8</v>
      </c>
      <c r="F169" s="451">
        <v>200000000</v>
      </c>
      <c r="G169" s="452">
        <v>1682298144</v>
      </c>
      <c r="H169" s="453">
        <v>2317139769229</v>
      </c>
      <c r="I169" s="453">
        <v>523760748631</v>
      </c>
      <c r="J169" s="453">
        <v>3709000599224</v>
      </c>
      <c r="K169" s="49"/>
    </row>
    <row r="170" spans="2:13" ht="15" customHeight="1">
      <c r="B170" s="608" t="s">
        <v>852</v>
      </c>
      <c r="C170" s="609"/>
      <c r="D170" s="449" t="s">
        <v>77</v>
      </c>
      <c r="E170" s="450">
        <v>1</v>
      </c>
      <c r="F170" s="451">
        <v>250000000</v>
      </c>
      <c r="G170" s="452">
        <v>210287268</v>
      </c>
      <c r="H170" s="453">
        <v>2317139769229</v>
      </c>
      <c r="I170" s="453">
        <v>523760748631</v>
      </c>
      <c r="J170" s="453">
        <v>3709000599224</v>
      </c>
      <c r="K170" s="49"/>
    </row>
    <row r="171" spans="2:13" ht="15" customHeight="1">
      <c r="B171" s="608" t="s">
        <v>913</v>
      </c>
      <c r="C171" s="609"/>
      <c r="D171" s="449" t="s">
        <v>77</v>
      </c>
      <c r="E171" s="450">
        <v>1</v>
      </c>
      <c r="F171" s="451">
        <v>350000000</v>
      </c>
      <c r="G171" s="452">
        <v>344364604</v>
      </c>
      <c r="H171" s="453">
        <v>454833583884</v>
      </c>
      <c r="I171" s="453">
        <v>61917333282</v>
      </c>
      <c r="J171" s="453">
        <v>572120172287</v>
      </c>
      <c r="K171" s="49"/>
    </row>
    <row r="172" spans="2:13" ht="15" customHeight="1">
      <c r="B172" s="608" t="s">
        <v>913</v>
      </c>
      <c r="C172" s="609"/>
      <c r="D172" s="449" t="s">
        <v>77</v>
      </c>
      <c r="E172" s="450">
        <v>12</v>
      </c>
      <c r="F172" s="451">
        <v>500000000</v>
      </c>
      <c r="G172" s="452">
        <v>6035931063</v>
      </c>
      <c r="H172" s="453">
        <v>454833583884</v>
      </c>
      <c r="I172" s="453">
        <v>61917333282</v>
      </c>
      <c r="J172" s="453">
        <v>572120172287</v>
      </c>
      <c r="K172" s="49"/>
    </row>
    <row r="173" spans="2:13" ht="15" customHeight="1">
      <c r="B173" s="608" t="s">
        <v>645</v>
      </c>
      <c r="C173" s="609"/>
      <c r="D173" s="449" t="s">
        <v>77</v>
      </c>
      <c r="E173" s="450">
        <v>1</v>
      </c>
      <c r="F173" s="451">
        <v>58000000</v>
      </c>
      <c r="G173" s="452">
        <v>59729590</v>
      </c>
      <c r="H173" s="453">
        <v>464324000000</v>
      </c>
      <c r="I173" s="453">
        <v>57589219046</v>
      </c>
      <c r="J173" s="453">
        <v>599822708769</v>
      </c>
      <c r="K173" s="49"/>
    </row>
    <row r="174" spans="2:13" ht="15" customHeight="1">
      <c r="B174" s="608" t="s">
        <v>645</v>
      </c>
      <c r="C174" s="609"/>
      <c r="D174" s="449" t="s">
        <v>77</v>
      </c>
      <c r="E174" s="450">
        <v>1</v>
      </c>
      <c r="F174" s="451">
        <v>190000000</v>
      </c>
      <c r="G174" s="452">
        <v>190922826</v>
      </c>
      <c r="H174" s="453">
        <v>464324000000</v>
      </c>
      <c r="I174" s="453">
        <v>57589219046</v>
      </c>
      <c r="J174" s="453">
        <v>599822708769</v>
      </c>
      <c r="K174" s="49"/>
    </row>
    <row r="175" spans="2:13" ht="15" customHeight="1">
      <c r="B175" s="608" t="s">
        <v>645</v>
      </c>
      <c r="C175" s="609"/>
      <c r="D175" s="449" t="s">
        <v>77</v>
      </c>
      <c r="E175" s="450">
        <v>1</v>
      </c>
      <c r="F175" s="451">
        <v>230000000</v>
      </c>
      <c r="G175" s="452">
        <v>230395189</v>
      </c>
      <c r="H175" s="453">
        <v>464324000000</v>
      </c>
      <c r="I175" s="453">
        <v>57589219046</v>
      </c>
      <c r="J175" s="453">
        <v>599822708769</v>
      </c>
      <c r="K175" s="49"/>
    </row>
    <row r="176" spans="2:13" ht="15" customHeight="1">
      <c r="B176" s="608" t="s">
        <v>645</v>
      </c>
      <c r="C176" s="609"/>
      <c r="D176" s="449" t="s">
        <v>77</v>
      </c>
      <c r="E176" s="450">
        <v>1</v>
      </c>
      <c r="F176" s="451">
        <v>235000000</v>
      </c>
      <c r="G176" s="452">
        <v>235022014</v>
      </c>
      <c r="H176" s="453">
        <v>464324000000</v>
      </c>
      <c r="I176" s="453">
        <v>57589219046</v>
      </c>
      <c r="J176" s="453">
        <v>599822708769</v>
      </c>
      <c r="K176" s="49"/>
    </row>
    <row r="177" spans="2:11" ht="15" customHeight="1">
      <c r="B177" s="608" t="s">
        <v>645</v>
      </c>
      <c r="C177" s="609"/>
      <c r="D177" s="449" t="s">
        <v>77</v>
      </c>
      <c r="E177" s="450">
        <v>1</v>
      </c>
      <c r="F177" s="451">
        <v>250000000</v>
      </c>
      <c r="G177" s="452">
        <v>254968355</v>
      </c>
      <c r="H177" s="453">
        <v>464324000000</v>
      </c>
      <c r="I177" s="453">
        <v>57589219046</v>
      </c>
      <c r="J177" s="453">
        <v>599822708769</v>
      </c>
      <c r="K177" s="49"/>
    </row>
    <row r="178" spans="2:11" ht="15" customHeight="1">
      <c r="B178" s="608" t="s">
        <v>645</v>
      </c>
      <c r="C178" s="609"/>
      <c r="D178" s="449" t="s">
        <v>77</v>
      </c>
      <c r="E178" s="450">
        <v>1</v>
      </c>
      <c r="F178" s="451">
        <v>480000000</v>
      </c>
      <c r="G178" s="452">
        <v>482481118</v>
      </c>
      <c r="H178" s="453">
        <v>464324000000</v>
      </c>
      <c r="I178" s="453">
        <v>57589219046</v>
      </c>
      <c r="J178" s="453">
        <v>599822708769</v>
      </c>
      <c r="K178" s="49"/>
    </row>
    <row r="179" spans="2:11" ht="15" customHeight="1">
      <c r="B179" s="608" t="s">
        <v>914</v>
      </c>
      <c r="C179" s="609"/>
      <c r="D179" s="449" t="s">
        <v>77</v>
      </c>
      <c r="E179" s="450">
        <v>10</v>
      </c>
      <c r="F179" s="451">
        <v>100000000</v>
      </c>
      <c r="G179" s="452">
        <v>1004027890</v>
      </c>
      <c r="H179" s="453">
        <v>129770000000</v>
      </c>
      <c r="I179" s="453">
        <v>5024761163</v>
      </c>
      <c r="J179" s="453">
        <v>145039876846</v>
      </c>
      <c r="K179" s="49"/>
    </row>
    <row r="180" spans="2:11" ht="15" customHeight="1">
      <c r="B180" s="608" t="s">
        <v>915</v>
      </c>
      <c r="C180" s="609"/>
      <c r="D180" s="449" t="s">
        <v>77</v>
      </c>
      <c r="E180" s="450">
        <v>10</v>
      </c>
      <c r="F180" s="451">
        <v>100000000</v>
      </c>
      <c r="G180" s="452">
        <v>1007534028</v>
      </c>
      <c r="H180" s="453">
        <v>124500000000</v>
      </c>
      <c r="I180" s="453">
        <v>19051030932</v>
      </c>
      <c r="J180" s="453">
        <v>178094578838</v>
      </c>
      <c r="K180" s="49"/>
    </row>
    <row r="181" spans="2:11" ht="15" customHeight="1">
      <c r="B181" s="608" t="s">
        <v>916</v>
      </c>
      <c r="C181" s="609"/>
      <c r="D181" s="449" t="s">
        <v>77</v>
      </c>
      <c r="E181" s="450">
        <v>2</v>
      </c>
      <c r="F181" s="451">
        <v>250000000</v>
      </c>
      <c r="G181" s="452">
        <v>506170236</v>
      </c>
      <c r="H181" s="453">
        <v>163528000000</v>
      </c>
      <c r="I181" s="453">
        <v>29034085108</v>
      </c>
      <c r="J181" s="453">
        <v>254586894893</v>
      </c>
      <c r="K181" s="49"/>
    </row>
    <row r="182" spans="2:11" ht="15" customHeight="1">
      <c r="B182" s="608" t="s">
        <v>916</v>
      </c>
      <c r="C182" s="609"/>
      <c r="D182" s="449" t="s">
        <v>77</v>
      </c>
      <c r="E182" s="450">
        <v>2</v>
      </c>
      <c r="F182" s="451">
        <v>1000000000</v>
      </c>
      <c r="G182" s="452">
        <v>2005074146</v>
      </c>
      <c r="H182" s="453">
        <v>163528000000</v>
      </c>
      <c r="I182" s="453">
        <v>29034085108</v>
      </c>
      <c r="J182" s="453">
        <v>254586894893</v>
      </c>
      <c r="K182" s="49"/>
    </row>
    <row r="183" spans="2:11" ht="15" customHeight="1">
      <c r="B183" s="608" t="s">
        <v>917</v>
      </c>
      <c r="C183" s="609"/>
      <c r="D183" s="449" t="s">
        <v>77</v>
      </c>
      <c r="E183" s="450">
        <v>32</v>
      </c>
      <c r="F183" s="451">
        <v>100000000</v>
      </c>
      <c r="G183" s="452">
        <v>3238734709</v>
      </c>
      <c r="H183" s="453">
        <v>86196000000</v>
      </c>
      <c r="I183" s="453">
        <v>69228452793</v>
      </c>
      <c r="J183" s="453">
        <v>220176569679</v>
      </c>
      <c r="K183" s="49"/>
    </row>
    <row r="184" spans="2:11" ht="15" customHeight="1">
      <c r="B184" s="608" t="s">
        <v>917</v>
      </c>
      <c r="C184" s="609"/>
      <c r="D184" s="449" t="s">
        <v>77</v>
      </c>
      <c r="E184" s="450">
        <v>8</v>
      </c>
      <c r="F184" s="451">
        <v>150000000</v>
      </c>
      <c r="G184" s="452">
        <v>1216167250</v>
      </c>
      <c r="H184" s="453">
        <v>86196000000</v>
      </c>
      <c r="I184" s="453">
        <v>69228452793</v>
      </c>
      <c r="J184" s="453">
        <v>220176569679</v>
      </c>
      <c r="K184" s="49"/>
    </row>
    <row r="185" spans="2:11" ht="15" customHeight="1">
      <c r="B185" s="608" t="s">
        <v>917</v>
      </c>
      <c r="C185" s="609"/>
      <c r="D185" s="449" t="s">
        <v>77</v>
      </c>
      <c r="E185" s="450">
        <v>4</v>
      </c>
      <c r="F185" s="451">
        <v>500000000</v>
      </c>
      <c r="G185" s="452">
        <v>2046711380</v>
      </c>
      <c r="H185" s="453">
        <v>86196000000</v>
      </c>
      <c r="I185" s="453">
        <v>69228452793</v>
      </c>
      <c r="J185" s="453">
        <v>220176569679</v>
      </c>
      <c r="K185" s="49"/>
    </row>
    <row r="186" spans="2:11" ht="15" customHeight="1">
      <c r="B186" s="608" t="s">
        <v>912</v>
      </c>
      <c r="C186" s="609"/>
      <c r="D186" s="449" t="s">
        <v>77</v>
      </c>
      <c r="E186" s="450">
        <v>3</v>
      </c>
      <c r="F186" s="455">
        <v>200000</v>
      </c>
      <c r="G186" s="452">
        <v>4830827223</v>
      </c>
      <c r="H186" s="453">
        <v>696666670000</v>
      </c>
      <c r="I186" s="453">
        <v>285299382002</v>
      </c>
      <c r="J186" s="453">
        <v>1380377117713</v>
      </c>
      <c r="K186" s="49"/>
    </row>
    <row r="187" spans="2:11" ht="15" customHeight="1">
      <c r="B187" s="608" t="s">
        <v>633</v>
      </c>
      <c r="C187" s="609"/>
      <c r="D187" s="449" t="s">
        <v>77</v>
      </c>
      <c r="E187" s="450">
        <v>1</v>
      </c>
      <c r="F187" s="455">
        <v>5000</v>
      </c>
      <c r="G187" s="452">
        <v>38525727</v>
      </c>
      <c r="H187" s="453">
        <v>2702496877765</v>
      </c>
      <c r="I187" s="453">
        <v>957116312542</v>
      </c>
      <c r="J187" s="453">
        <v>5149440502340</v>
      </c>
      <c r="K187" s="49"/>
    </row>
    <row r="188" spans="2:11" ht="15" customHeight="1">
      <c r="B188" s="608" t="s">
        <v>633</v>
      </c>
      <c r="C188" s="609"/>
      <c r="D188" s="449" t="s">
        <v>77</v>
      </c>
      <c r="E188" s="450">
        <v>1</v>
      </c>
      <c r="F188" s="455">
        <v>6357.47</v>
      </c>
      <c r="G188" s="452">
        <v>51766508</v>
      </c>
      <c r="H188" s="453">
        <v>2702496877765</v>
      </c>
      <c r="I188" s="453">
        <v>957116312542</v>
      </c>
      <c r="J188" s="453">
        <v>5149440502340</v>
      </c>
      <c r="K188" s="49"/>
    </row>
    <row r="189" spans="2:11" ht="15" customHeight="1">
      <c r="B189" s="608" t="s">
        <v>633</v>
      </c>
      <c r="C189" s="609"/>
      <c r="D189" s="449" t="s">
        <v>77</v>
      </c>
      <c r="E189" s="450">
        <v>1</v>
      </c>
      <c r="F189" s="455">
        <v>9000</v>
      </c>
      <c r="G189" s="452">
        <v>70258462</v>
      </c>
      <c r="H189" s="453">
        <v>2702496877765</v>
      </c>
      <c r="I189" s="453">
        <v>957116312542</v>
      </c>
      <c r="J189" s="453">
        <v>5149440502340</v>
      </c>
      <c r="K189" s="49"/>
    </row>
    <row r="190" spans="2:11" ht="15" customHeight="1">
      <c r="B190" s="608" t="s">
        <v>633</v>
      </c>
      <c r="C190" s="609"/>
      <c r="D190" s="449" t="s">
        <v>77</v>
      </c>
      <c r="E190" s="450">
        <v>1</v>
      </c>
      <c r="F190" s="455">
        <v>25000</v>
      </c>
      <c r="G190" s="452">
        <v>195894270</v>
      </c>
      <c r="H190" s="453">
        <v>2702496877765</v>
      </c>
      <c r="I190" s="453">
        <v>957116312542</v>
      </c>
      <c r="J190" s="453">
        <v>5149440502340</v>
      </c>
      <c r="K190" s="49"/>
    </row>
    <row r="191" spans="2:11" ht="15" customHeight="1">
      <c r="B191" s="608" t="s">
        <v>633</v>
      </c>
      <c r="C191" s="609"/>
      <c r="D191" s="449" t="s">
        <v>77</v>
      </c>
      <c r="E191" s="450">
        <v>1</v>
      </c>
      <c r="F191" s="455">
        <v>66248.710000000006</v>
      </c>
      <c r="G191" s="452">
        <v>530841333</v>
      </c>
      <c r="H191" s="453">
        <v>2702496877765</v>
      </c>
      <c r="I191" s="453">
        <v>957116312542</v>
      </c>
      <c r="J191" s="453">
        <v>5149440502340</v>
      </c>
      <c r="K191" s="49"/>
    </row>
    <row r="192" spans="2:11" ht="15" customHeight="1">
      <c r="B192" s="608" t="s">
        <v>633</v>
      </c>
      <c r="C192" s="609"/>
      <c r="D192" s="449" t="s">
        <v>77</v>
      </c>
      <c r="E192" s="450">
        <v>1</v>
      </c>
      <c r="F192" s="455">
        <v>80000</v>
      </c>
      <c r="G192" s="452">
        <v>633984979</v>
      </c>
      <c r="H192" s="453">
        <v>2702496877765</v>
      </c>
      <c r="I192" s="453">
        <v>957116312542</v>
      </c>
      <c r="J192" s="453">
        <v>5149440502340</v>
      </c>
      <c r="K192" s="49"/>
    </row>
    <row r="193" spans="2:11" ht="15" customHeight="1">
      <c r="B193" s="608" t="s">
        <v>633</v>
      </c>
      <c r="C193" s="609"/>
      <c r="D193" s="449" t="s">
        <v>77</v>
      </c>
      <c r="E193" s="450">
        <v>1</v>
      </c>
      <c r="F193" s="455">
        <v>100000</v>
      </c>
      <c r="G193" s="452">
        <v>790548312</v>
      </c>
      <c r="H193" s="453">
        <v>2702496877765</v>
      </c>
      <c r="I193" s="453">
        <v>957116312542</v>
      </c>
      <c r="J193" s="453">
        <v>5149440502340</v>
      </c>
      <c r="K193" s="49"/>
    </row>
    <row r="194" spans="2:11" ht="15" customHeight="1">
      <c r="B194" s="608" t="s">
        <v>633</v>
      </c>
      <c r="C194" s="609"/>
      <c r="D194" s="449" t="s">
        <v>77</v>
      </c>
      <c r="E194" s="450">
        <v>2</v>
      </c>
      <c r="F194" s="455">
        <v>200000</v>
      </c>
      <c r="G194" s="452">
        <v>3150231936</v>
      </c>
      <c r="H194" s="453">
        <v>2702496877765</v>
      </c>
      <c r="I194" s="453">
        <v>957116312542</v>
      </c>
      <c r="J194" s="453">
        <v>5149440502340</v>
      </c>
      <c r="K194" s="49"/>
    </row>
    <row r="195" spans="2:11" ht="15" customHeight="1">
      <c r="B195" s="608" t="s">
        <v>633</v>
      </c>
      <c r="C195" s="609"/>
      <c r="D195" s="449" t="s">
        <v>77</v>
      </c>
      <c r="E195" s="450">
        <v>1</v>
      </c>
      <c r="F195" s="455">
        <v>250000</v>
      </c>
      <c r="G195" s="452">
        <v>1976370387</v>
      </c>
      <c r="H195" s="453">
        <v>2702496877765</v>
      </c>
      <c r="I195" s="453">
        <v>957116312542</v>
      </c>
      <c r="J195" s="453">
        <v>5149440502340</v>
      </c>
      <c r="K195" s="49"/>
    </row>
    <row r="196" spans="2:11" ht="15" customHeight="1">
      <c r="B196" s="608" t="s">
        <v>633</v>
      </c>
      <c r="C196" s="609"/>
      <c r="D196" s="449" t="s">
        <v>77</v>
      </c>
      <c r="E196" s="450">
        <v>1</v>
      </c>
      <c r="F196" s="455">
        <v>270000</v>
      </c>
      <c r="G196" s="452">
        <v>2133767906</v>
      </c>
      <c r="H196" s="453">
        <v>2702496877765</v>
      </c>
      <c r="I196" s="453">
        <v>957116312542</v>
      </c>
      <c r="J196" s="453">
        <v>5149440502340</v>
      </c>
      <c r="K196" s="49"/>
    </row>
    <row r="197" spans="2:11" ht="15" customHeight="1">
      <c r="B197" s="608" t="s">
        <v>633</v>
      </c>
      <c r="C197" s="609"/>
      <c r="D197" s="449" t="s">
        <v>77</v>
      </c>
      <c r="E197" s="450">
        <v>3</v>
      </c>
      <c r="F197" s="455">
        <v>500000</v>
      </c>
      <c r="G197" s="452">
        <v>11952334884</v>
      </c>
      <c r="H197" s="453">
        <v>2702496877765</v>
      </c>
      <c r="I197" s="453">
        <v>957116312542</v>
      </c>
      <c r="J197" s="453">
        <v>5149440502340</v>
      </c>
      <c r="K197" s="49"/>
    </row>
    <row r="198" spans="2:11" ht="15" customHeight="1">
      <c r="B198" s="608" t="s">
        <v>633</v>
      </c>
      <c r="C198" s="609"/>
      <c r="D198" s="449" t="s">
        <v>77</v>
      </c>
      <c r="E198" s="450">
        <v>1</v>
      </c>
      <c r="F198" s="455">
        <v>800000</v>
      </c>
      <c r="G198" s="452">
        <v>6283816650</v>
      </c>
      <c r="H198" s="453">
        <v>2702496877765</v>
      </c>
      <c r="I198" s="453">
        <v>957116312542</v>
      </c>
      <c r="J198" s="453">
        <v>5149440502340</v>
      </c>
      <c r="K198" s="49"/>
    </row>
    <row r="199" spans="2:11" ht="15" customHeight="1">
      <c r="B199" s="608" t="s">
        <v>645</v>
      </c>
      <c r="C199" s="609"/>
      <c r="D199" s="449" t="s">
        <v>77</v>
      </c>
      <c r="E199" s="450">
        <v>1</v>
      </c>
      <c r="F199" s="455">
        <v>50000</v>
      </c>
      <c r="G199" s="452">
        <v>394549216</v>
      </c>
      <c r="H199" s="453">
        <v>464324000000</v>
      </c>
      <c r="I199" s="453">
        <v>57589219046</v>
      </c>
      <c r="J199" s="453">
        <v>599822708769</v>
      </c>
      <c r="K199" s="49"/>
    </row>
    <row r="200" spans="2:11" ht="15" customHeight="1">
      <c r="B200" s="608" t="s">
        <v>645</v>
      </c>
      <c r="C200" s="609"/>
      <c r="D200" s="449" t="s">
        <v>77</v>
      </c>
      <c r="E200" s="450">
        <v>1</v>
      </c>
      <c r="F200" s="455">
        <v>400000</v>
      </c>
      <c r="G200" s="452">
        <v>3140870996</v>
      </c>
      <c r="H200" s="453">
        <v>464324000000</v>
      </c>
      <c r="I200" s="453">
        <v>57589219046</v>
      </c>
      <c r="J200" s="453">
        <v>599822708769</v>
      </c>
      <c r="K200" s="49"/>
    </row>
    <row r="201" spans="2:11" ht="15" customHeight="1">
      <c r="B201" s="608" t="s">
        <v>645</v>
      </c>
      <c r="C201" s="609"/>
      <c r="D201" s="449" t="s">
        <v>77</v>
      </c>
      <c r="E201" s="450">
        <v>1</v>
      </c>
      <c r="F201" s="455">
        <v>500000</v>
      </c>
      <c r="G201" s="452">
        <v>3927111958</v>
      </c>
      <c r="H201" s="453">
        <v>464324000000</v>
      </c>
      <c r="I201" s="453">
        <v>57589219046</v>
      </c>
      <c r="J201" s="453">
        <v>599822708769</v>
      </c>
      <c r="K201" s="49"/>
    </row>
    <row r="202" spans="2:11" ht="15" customHeight="1">
      <c r="B202" s="608" t="s">
        <v>914</v>
      </c>
      <c r="C202" s="609"/>
      <c r="D202" s="449" t="s">
        <v>77</v>
      </c>
      <c r="E202" s="450">
        <v>1</v>
      </c>
      <c r="F202" s="455">
        <v>25000</v>
      </c>
      <c r="G202" s="452">
        <v>196469555</v>
      </c>
      <c r="H202" s="453">
        <v>129770000000</v>
      </c>
      <c r="I202" s="453">
        <v>5024761163</v>
      </c>
      <c r="J202" s="453">
        <v>145039876846</v>
      </c>
      <c r="K202" s="49"/>
    </row>
    <row r="203" spans="2:11" ht="15" customHeight="1">
      <c r="B203" s="608" t="s">
        <v>914</v>
      </c>
      <c r="C203" s="609"/>
      <c r="D203" s="449" t="s">
        <v>77</v>
      </c>
      <c r="E203" s="450">
        <v>1</v>
      </c>
      <c r="F203" s="455">
        <v>26000</v>
      </c>
      <c r="G203" s="452">
        <v>196303610</v>
      </c>
      <c r="H203" s="453">
        <v>129770000000</v>
      </c>
      <c r="I203" s="453">
        <v>5024761163</v>
      </c>
      <c r="J203" s="453">
        <v>145039876846</v>
      </c>
      <c r="K203" s="49"/>
    </row>
    <row r="204" spans="2:11" ht="15" customHeight="1">
      <c r="B204" s="608" t="s">
        <v>915</v>
      </c>
      <c r="C204" s="609"/>
      <c r="D204" s="449" t="s">
        <v>77</v>
      </c>
      <c r="E204" s="450">
        <v>8</v>
      </c>
      <c r="F204" s="455">
        <v>20000</v>
      </c>
      <c r="G204" s="452">
        <v>1255546448</v>
      </c>
      <c r="H204" s="453">
        <v>124500000000</v>
      </c>
      <c r="I204" s="453">
        <v>19051030932</v>
      </c>
      <c r="J204" s="453">
        <v>178094578838</v>
      </c>
      <c r="K204" s="49"/>
    </row>
    <row r="205" spans="2:11" ht="15" customHeight="1">
      <c r="B205" s="608" t="s">
        <v>916</v>
      </c>
      <c r="C205" s="609"/>
      <c r="D205" s="449" t="s">
        <v>77</v>
      </c>
      <c r="E205" s="450">
        <v>7</v>
      </c>
      <c r="F205" s="455">
        <v>25000</v>
      </c>
      <c r="G205" s="452">
        <v>1382868872</v>
      </c>
      <c r="H205" s="453">
        <v>163528000000</v>
      </c>
      <c r="I205" s="453">
        <v>29034085108</v>
      </c>
      <c r="J205" s="453">
        <v>254586894893</v>
      </c>
      <c r="K205" s="49"/>
    </row>
    <row r="206" spans="2:11" ht="15" customHeight="1">
      <c r="B206" s="608" t="s">
        <v>917</v>
      </c>
      <c r="C206" s="609"/>
      <c r="D206" s="449" t="s">
        <v>77</v>
      </c>
      <c r="E206" s="450">
        <v>2</v>
      </c>
      <c r="F206" s="455">
        <v>25000</v>
      </c>
      <c r="G206" s="452">
        <v>395460618</v>
      </c>
      <c r="H206" s="453">
        <v>86196000000</v>
      </c>
      <c r="I206" s="453">
        <v>69228452793</v>
      </c>
      <c r="J206" s="453">
        <v>220176569679</v>
      </c>
      <c r="K206" s="49"/>
    </row>
    <row r="207" spans="2:11" ht="15" customHeight="1">
      <c r="B207" s="608" t="s">
        <v>918</v>
      </c>
      <c r="C207" s="609"/>
      <c r="D207" s="449" t="s">
        <v>615</v>
      </c>
      <c r="E207" s="450">
        <v>12</v>
      </c>
      <c r="F207" s="452">
        <v>1000000</v>
      </c>
      <c r="G207" s="451">
        <v>12357480</v>
      </c>
      <c r="H207" s="453" t="s">
        <v>597</v>
      </c>
      <c r="I207" s="453" t="s">
        <v>695</v>
      </c>
      <c r="J207" s="453" t="s">
        <v>597</v>
      </c>
      <c r="K207" s="49"/>
    </row>
    <row r="208" spans="2:11" ht="15" customHeight="1">
      <c r="B208" s="608" t="s">
        <v>633</v>
      </c>
      <c r="C208" s="609"/>
      <c r="D208" s="449" t="s">
        <v>615</v>
      </c>
      <c r="E208" s="450">
        <v>4334</v>
      </c>
      <c r="F208" s="452">
        <v>1000000</v>
      </c>
      <c r="G208" s="451">
        <v>4350313176</v>
      </c>
      <c r="H208" s="453">
        <v>2702496877765</v>
      </c>
      <c r="I208" s="453">
        <v>957116312542</v>
      </c>
      <c r="J208" s="453">
        <v>5149440502340</v>
      </c>
      <c r="K208" s="49"/>
    </row>
    <row r="209" spans="2:11" ht="15" customHeight="1">
      <c r="B209" s="608" t="s">
        <v>633</v>
      </c>
      <c r="C209" s="609"/>
      <c r="D209" s="449" t="s">
        <v>615</v>
      </c>
      <c r="E209" s="450">
        <v>37</v>
      </c>
      <c r="F209" s="452">
        <v>1000000</v>
      </c>
      <c r="G209" s="451">
        <v>36587857</v>
      </c>
      <c r="H209" s="453">
        <v>2702496877765</v>
      </c>
      <c r="I209" s="453">
        <v>957116312542</v>
      </c>
      <c r="J209" s="453">
        <v>5149440502340</v>
      </c>
      <c r="K209" s="49"/>
    </row>
    <row r="210" spans="2:11" ht="15" customHeight="1">
      <c r="B210" s="608" t="s">
        <v>854</v>
      </c>
      <c r="C210" s="609"/>
      <c r="D210" s="449" t="s">
        <v>615</v>
      </c>
      <c r="E210" s="450">
        <v>2</v>
      </c>
      <c r="F210" s="452">
        <v>1000000</v>
      </c>
      <c r="G210" s="451">
        <v>1964940</v>
      </c>
      <c r="H210" s="453">
        <v>720000000000</v>
      </c>
      <c r="I210" s="453">
        <v>-127990398215</v>
      </c>
      <c r="J210" s="453">
        <v>212634470439</v>
      </c>
      <c r="K210" s="49"/>
    </row>
    <row r="211" spans="2:11" ht="15" customHeight="1">
      <c r="B211" s="608" t="s">
        <v>797</v>
      </c>
      <c r="C211" s="609"/>
      <c r="D211" s="449" t="s">
        <v>615</v>
      </c>
      <c r="E211" s="450">
        <v>701</v>
      </c>
      <c r="F211" s="452">
        <v>1000000</v>
      </c>
      <c r="G211" s="451">
        <v>704828862</v>
      </c>
      <c r="H211" s="453">
        <v>43700000000</v>
      </c>
      <c r="I211" s="453">
        <v>23678207083</v>
      </c>
      <c r="J211" s="453">
        <v>161898414827</v>
      </c>
      <c r="K211" s="49"/>
    </row>
    <row r="212" spans="2:11" ht="15" customHeight="1">
      <c r="B212" s="608" t="s">
        <v>919</v>
      </c>
      <c r="C212" s="609"/>
      <c r="D212" s="449" t="s">
        <v>615</v>
      </c>
      <c r="E212" s="450">
        <v>1</v>
      </c>
      <c r="F212" s="452">
        <v>1000000</v>
      </c>
      <c r="G212" s="451">
        <v>1008307</v>
      </c>
      <c r="H212" s="453">
        <v>146400000000</v>
      </c>
      <c r="I212" s="453">
        <v>225617000000</v>
      </c>
      <c r="J212" s="453">
        <v>936307000000</v>
      </c>
      <c r="K212" s="49"/>
    </row>
    <row r="213" spans="2:11" ht="15" customHeight="1">
      <c r="B213" s="608" t="s">
        <v>920</v>
      </c>
      <c r="C213" s="609"/>
      <c r="D213" s="449" t="s">
        <v>615</v>
      </c>
      <c r="E213" s="450">
        <v>18</v>
      </c>
      <c r="F213" s="452">
        <v>1000000</v>
      </c>
      <c r="G213" s="451">
        <v>18492426</v>
      </c>
      <c r="H213" s="453">
        <v>150000000000</v>
      </c>
      <c r="I213" s="453">
        <v>34723707775</v>
      </c>
      <c r="J213" s="453">
        <v>191654653622</v>
      </c>
      <c r="K213" s="49"/>
    </row>
    <row r="214" spans="2:11" ht="15" customHeight="1">
      <c r="B214" s="608" t="s">
        <v>866</v>
      </c>
      <c r="C214" s="609"/>
      <c r="D214" s="449" t="s">
        <v>615</v>
      </c>
      <c r="E214" s="450">
        <v>5</v>
      </c>
      <c r="F214" s="452">
        <v>1000000</v>
      </c>
      <c r="G214" s="451">
        <v>5173625</v>
      </c>
      <c r="H214" s="453">
        <v>211300000000</v>
      </c>
      <c r="I214" s="453">
        <v>16942626892</v>
      </c>
      <c r="J214" s="453">
        <v>263967553177</v>
      </c>
      <c r="K214" s="49"/>
    </row>
    <row r="215" spans="2:11" ht="15" customHeight="1">
      <c r="B215" s="755" t="s">
        <v>670</v>
      </c>
      <c r="C215" s="756"/>
      <c r="D215" s="449" t="s">
        <v>615</v>
      </c>
      <c r="E215" s="450">
        <v>35</v>
      </c>
      <c r="F215" s="452">
        <v>1000000</v>
      </c>
      <c r="G215" s="451">
        <v>35103810</v>
      </c>
      <c r="H215" s="453">
        <v>327245000000</v>
      </c>
      <c r="I215" s="453">
        <v>134308000000</v>
      </c>
      <c r="J215" s="453">
        <v>829025800000</v>
      </c>
      <c r="K215" s="49"/>
    </row>
    <row r="216" spans="2:11" ht="15" customHeight="1">
      <c r="B216" s="606" t="s">
        <v>865</v>
      </c>
      <c r="C216" s="607"/>
      <c r="D216" s="449" t="s">
        <v>615</v>
      </c>
      <c r="E216" s="450">
        <v>104</v>
      </c>
      <c r="F216" s="496">
        <v>1000</v>
      </c>
      <c r="G216" s="451">
        <v>798460938</v>
      </c>
      <c r="H216" s="453">
        <v>464324000000</v>
      </c>
      <c r="I216" s="453">
        <v>57589219046</v>
      </c>
      <c r="J216" s="453">
        <v>599822708769</v>
      </c>
      <c r="K216" s="49"/>
    </row>
    <row r="217" spans="2:11" ht="15" customHeight="1">
      <c r="B217" s="606" t="s">
        <v>865</v>
      </c>
      <c r="C217" s="607"/>
      <c r="D217" s="449" t="s">
        <v>615</v>
      </c>
      <c r="E217" s="450">
        <v>100</v>
      </c>
      <c r="F217" s="496">
        <v>1000</v>
      </c>
      <c r="G217" s="451">
        <v>790913405</v>
      </c>
      <c r="H217" s="453">
        <v>464324000000</v>
      </c>
      <c r="I217" s="453">
        <v>57589219046</v>
      </c>
      <c r="J217" s="453">
        <v>599822708769</v>
      </c>
      <c r="K217" s="49"/>
    </row>
    <row r="218" spans="2:11" ht="15" customHeight="1">
      <c r="B218" s="606" t="s">
        <v>865</v>
      </c>
      <c r="C218" s="607"/>
      <c r="D218" s="449" t="s">
        <v>615</v>
      </c>
      <c r="E218" s="450">
        <v>633</v>
      </c>
      <c r="F218" s="496">
        <v>1000</v>
      </c>
      <c r="G218" s="451">
        <v>4986172248</v>
      </c>
      <c r="H218" s="453">
        <v>464324000000</v>
      </c>
      <c r="I218" s="453">
        <v>57589219046</v>
      </c>
      <c r="J218" s="453">
        <v>599822708769</v>
      </c>
      <c r="K218" s="49"/>
    </row>
    <row r="219" spans="2:11" ht="15" customHeight="1">
      <c r="B219" s="606" t="s">
        <v>865</v>
      </c>
      <c r="C219" s="607"/>
      <c r="D219" s="449" t="s">
        <v>615</v>
      </c>
      <c r="E219" s="450">
        <v>1</v>
      </c>
      <c r="F219" s="496">
        <v>1000</v>
      </c>
      <c r="G219" s="451">
        <v>7897356</v>
      </c>
      <c r="H219" s="453">
        <v>464324000000</v>
      </c>
      <c r="I219" s="453">
        <v>57589219046</v>
      </c>
      <c r="J219" s="453">
        <v>599822708769</v>
      </c>
      <c r="K219" s="49"/>
    </row>
    <row r="220" spans="2:11" ht="15" customHeight="1">
      <c r="B220" s="606" t="s">
        <v>865</v>
      </c>
      <c r="C220" s="607"/>
      <c r="D220" s="449" t="s">
        <v>615</v>
      </c>
      <c r="E220" s="450">
        <v>228</v>
      </c>
      <c r="F220" s="496">
        <v>1000</v>
      </c>
      <c r="G220" s="451">
        <v>1796369033</v>
      </c>
      <c r="H220" s="453">
        <v>464324000000</v>
      </c>
      <c r="I220" s="453">
        <v>57589219046</v>
      </c>
      <c r="J220" s="453">
        <v>599822708769</v>
      </c>
      <c r="K220" s="49"/>
    </row>
    <row r="221" spans="2:11" ht="15" customHeight="1">
      <c r="B221" s="606" t="s">
        <v>865</v>
      </c>
      <c r="C221" s="607"/>
      <c r="D221" s="449" t="s">
        <v>615</v>
      </c>
      <c r="E221" s="450">
        <v>150</v>
      </c>
      <c r="F221" s="496">
        <v>1000</v>
      </c>
      <c r="G221" s="451">
        <v>1227195249</v>
      </c>
      <c r="H221" s="453">
        <v>464324000000</v>
      </c>
      <c r="I221" s="453">
        <v>57589219046</v>
      </c>
      <c r="J221" s="453">
        <v>599822708769</v>
      </c>
      <c r="K221" s="49"/>
    </row>
    <row r="222" spans="2:11" ht="15" customHeight="1">
      <c r="B222" s="504" t="s">
        <v>633</v>
      </c>
      <c r="C222" s="503"/>
      <c r="D222" s="449" t="s">
        <v>77</v>
      </c>
      <c r="E222" s="450">
        <v>1</v>
      </c>
      <c r="F222" s="451">
        <v>210000000</v>
      </c>
      <c r="G222" s="451">
        <v>220910510.89807975</v>
      </c>
      <c r="H222" s="453">
        <v>2702496877765</v>
      </c>
      <c r="I222" s="453">
        <v>957116312542</v>
      </c>
      <c r="J222" s="453">
        <v>5149440502340</v>
      </c>
      <c r="K222" s="49"/>
    </row>
    <row r="223" spans="2:11" ht="15" customHeight="1">
      <c r="B223" s="504" t="s">
        <v>633</v>
      </c>
      <c r="C223" s="503"/>
      <c r="D223" s="449" t="s">
        <v>77</v>
      </c>
      <c r="E223" s="450">
        <v>1</v>
      </c>
      <c r="F223" s="451">
        <v>190000000</v>
      </c>
      <c r="G223" s="451">
        <v>193413257.89399293</v>
      </c>
      <c r="H223" s="453">
        <v>2702496877765</v>
      </c>
      <c r="I223" s="453">
        <v>957116312542</v>
      </c>
      <c r="J223" s="453">
        <v>5149440502340</v>
      </c>
      <c r="K223" s="49"/>
    </row>
    <row r="224" spans="2:11" ht="15" customHeight="1">
      <c r="B224" s="504" t="s">
        <v>633</v>
      </c>
      <c r="C224" s="503"/>
      <c r="D224" s="449" t="s">
        <v>77</v>
      </c>
      <c r="E224" s="450">
        <v>1</v>
      </c>
      <c r="F224" s="451">
        <v>200000000</v>
      </c>
      <c r="G224" s="451">
        <v>201646888.69863015</v>
      </c>
      <c r="H224" s="453">
        <v>2702496877765</v>
      </c>
      <c r="I224" s="453">
        <v>957116312542</v>
      </c>
      <c r="J224" s="453">
        <v>5149440502340</v>
      </c>
      <c r="K224" s="49"/>
    </row>
    <row r="225" spans="2:11" ht="15" customHeight="1">
      <c r="B225" s="504" t="s">
        <v>633</v>
      </c>
      <c r="C225" s="503"/>
      <c r="D225" s="449" t="s">
        <v>77</v>
      </c>
      <c r="E225" s="450">
        <v>1</v>
      </c>
      <c r="F225" s="451">
        <v>100000000</v>
      </c>
      <c r="G225" s="451">
        <v>107052818.25456454</v>
      </c>
      <c r="H225" s="453">
        <v>2702496877765</v>
      </c>
      <c r="I225" s="453">
        <v>957116312542</v>
      </c>
      <c r="J225" s="453">
        <v>5149440502340</v>
      </c>
      <c r="K225" s="49"/>
    </row>
    <row r="226" spans="2:11" ht="15" customHeight="1">
      <c r="B226" s="504" t="s">
        <v>633</v>
      </c>
      <c r="C226" s="503"/>
      <c r="D226" s="449" t="s">
        <v>77</v>
      </c>
      <c r="E226" s="450">
        <v>1</v>
      </c>
      <c r="F226" s="451">
        <v>100000000</v>
      </c>
      <c r="G226" s="451">
        <v>107052818.25456454</v>
      </c>
      <c r="H226" s="453">
        <v>2702496877765</v>
      </c>
      <c r="I226" s="453">
        <v>957116312542</v>
      </c>
      <c r="J226" s="453">
        <v>5149440502340</v>
      </c>
      <c r="K226" s="49"/>
    </row>
    <row r="227" spans="2:11" ht="15" customHeight="1">
      <c r="B227" s="504" t="s">
        <v>633</v>
      </c>
      <c r="C227" s="503"/>
      <c r="D227" s="449" t="s">
        <v>77</v>
      </c>
      <c r="E227" s="450">
        <v>1</v>
      </c>
      <c r="F227" s="451">
        <v>150000000</v>
      </c>
      <c r="G227" s="451">
        <v>151287744.62671232</v>
      </c>
      <c r="H227" s="453">
        <v>2702496877765</v>
      </c>
      <c r="I227" s="453">
        <v>957116312542</v>
      </c>
      <c r="J227" s="453">
        <v>5149440502340</v>
      </c>
      <c r="K227" s="49"/>
    </row>
    <row r="228" spans="2:11" ht="15" customHeight="1">
      <c r="B228" s="504" t="s">
        <v>633</v>
      </c>
      <c r="C228" s="503"/>
      <c r="D228" s="449" t="s">
        <v>77</v>
      </c>
      <c r="E228" s="450">
        <v>1</v>
      </c>
      <c r="F228" s="451">
        <v>150000000</v>
      </c>
      <c r="G228" s="451">
        <v>151287744.62671232</v>
      </c>
      <c r="H228" s="453">
        <v>2702496877765</v>
      </c>
      <c r="I228" s="453">
        <v>957116312542</v>
      </c>
      <c r="J228" s="453">
        <v>5149440502340</v>
      </c>
      <c r="K228" s="49"/>
    </row>
    <row r="229" spans="2:11" ht="15" customHeight="1">
      <c r="B229" s="504" t="s">
        <v>633</v>
      </c>
      <c r="C229" s="503"/>
      <c r="D229" s="449" t="s">
        <v>77</v>
      </c>
      <c r="E229" s="450">
        <v>1</v>
      </c>
      <c r="F229" s="451">
        <v>150000000</v>
      </c>
      <c r="G229" s="451">
        <v>151287744.62671232</v>
      </c>
      <c r="H229" s="453">
        <v>2702496877765</v>
      </c>
      <c r="I229" s="453">
        <v>957116312542</v>
      </c>
      <c r="J229" s="453">
        <v>5149440502340</v>
      </c>
      <c r="K229" s="49"/>
    </row>
    <row r="230" spans="2:11" ht="15" customHeight="1">
      <c r="B230" s="504" t="s">
        <v>633</v>
      </c>
      <c r="C230" s="503"/>
      <c r="D230" s="449" t="s">
        <v>77</v>
      </c>
      <c r="E230" s="450">
        <v>1</v>
      </c>
      <c r="F230" s="451">
        <v>150000000</v>
      </c>
      <c r="G230" s="451">
        <v>152850180.0393835</v>
      </c>
      <c r="H230" s="453">
        <v>2702496877765</v>
      </c>
      <c r="I230" s="453">
        <v>957116312542</v>
      </c>
      <c r="J230" s="453">
        <v>5149440502340</v>
      </c>
      <c r="K230" s="49"/>
    </row>
    <row r="231" spans="2:11" ht="15" customHeight="1">
      <c r="B231" s="504" t="s">
        <v>633</v>
      </c>
      <c r="C231" s="503"/>
      <c r="D231" s="449" t="s">
        <v>77</v>
      </c>
      <c r="E231" s="450">
        <v>1</v>
      </c>
      <c r="F231" s="451">
        <v>150000000</v>
      </c>
      <c r="G231" s="451">
        <v>152850180.0393835</v>
      </c>
      <c r="H231" s="453">
        <v>2702496877765</v>
      </c>
      <c r="I231" s="453">
        <v>957116312542</v>
      </c>
      <c r="J231" s="453">
        <v>5149440502340</v>
      </c>
      <c r="K231" s="49"/>
    </row>
    <row r="232" spans="2:11" ht="15" customHeight="1">
      <c r="B232" s="504" t="s">
        <v>633</v>
      </c>
      <c r="C232" s="503"/>
      <c r="D232" s="449" t="s">
        <v>77</v>
      </c>
      <c r="E232" s="450">
        <v>1</v>
      </c>
      <c r="F232" s="451">
        <v>150000000</v>
      </c>
      <c r="G232" s="451">
        <v>152850180.0393835</v>
      </c>
      <c r="H232" s="453">
        <v>2702496877765</v>
      </c>
      <c r="I232" s="453">
        <v>957116312542</v>
      </c>
      <c r="J232" s="453">
        <v>5149440502340</v>
      </c>
      <c r="K232" s="49"/>
    </row>
    <row r="233" spans="2:11" ht="15" customHeight="1">
      <c r="B233" s="504" t="s">
        <v>633</v>
      </c>
      <c r="C233" s="503"/>
      <c r="D233" s="449" t="s">
        <v>77</v>
      </c>
      <c r="E233" s="450">
        <v>1</v>
      </c>
      <c r="F233" s="451">
        <v>100000000</v>
      </c>
      <c r="G233" s="451">
        <v>107344100.36138289</v>
      </c>
      <c r="H233" s="453">
        <v>2702496877765</v>
      </c>
      <c r="I233" s="453">
        <v>957116312542</v>
      </c>
      <c r="J233" s="453">
        <v>5149440502340</v>
      </c>
      <c r="K233" s="49"/>
    </row>
    <row r="234" spans="2:11" ht="15" customHeight="1">
      <c r="B234" s="504" t="s">
        <v>633</v>
      </c>
      <c r="C234" s="503"/>
      <c r="D234" s="449" t="s">
        <v>77</v>
      </c>
      <c r="E234" s="450">
        <v>1</v>
      </c>
      <c r="F234" s="451">
        <v>100000000</v>
      </c>
      <c r="G234" s="451">
        <v>107344100.36138289</v>
      </c>
      <c r="H234" s="453">
        <v>2702496877765</v>
      </c>
      <c r="I234" s="453">
        <v>957116312542</v>
      </c>
      <c r="J234" s="453">
        <v>5149440502340</v>
      </c>
      <c r="K234" s="49"/>
    </row>
    <row r="235" spans="2:11" ht="15" customHeight="1">
      <c r="B235" s="504" t="s">
        <v>633</v>
      </c>
      <c r="C235" s="503"/>
      <c r="D235" s="449" t="s">
        <v>77</v>
      </c>
      <c r="E235" s="450">
        <v>1</v>
      </c>
      <c r="F235" s="451">
        <v>100000000</v>
      </c>
      <c r="G235" s="451">
        <v>107344100.36138289</v>
      </c>
      <c r="H235" s="453">
        <v>2702496877765</v>
      </c>
      <c r="I235" s="453">
        <v>957116312542</v>
      </c>
      <c r="J235" s="453">
        <v>5149440502340</v>
      </c>
      <c r="K235" s="49"/>
    </row>
    <row r="236" spans="2:11" ht="15" customHeight="1">
      <c r="B236" s="504" t="s">
        <v>633</v>
      </c>
      <c r="C236" s="503"/>
      <c r="D236" s="449" t="s">
        <v>77</v>
      </c>
      <c r="E236" s="450">
        <v>1</v>
      </c>
      <c r="F236" s="451">
        <v>100000000</v>
      </c>
      <c r="G236" s="451">
        <v>107344100.36138289</v>
      </c>
      <c r="H236" s="453">
        <v>2702496877765</v>
      </c>
      <c r="I236" s="453">
        <v>957116312542</v>
      </c>
      <c r="J236" s="453">
        <v>5149440502340</v>
      </c>
      <c r="K236" s="49"/>
    </row>
    <row r="237" spans="2:11" ht="15" customHeight="1">
      <c r="B237" s="504" t="s">
        <v>633</v>
      </c>
      <c r="C237" s="503"/>
      <c r="D237" s="449" t="s">
        <v>77</v>
      </c>
      <c r="E237" s="450">
        <v>1</v>
      </c>
      <c r="F237" s="451">
        <v>100000000</v>
      </c>
      <c r="G237" s="451">
        <v>107344100.36138289</v>
      </c>
      <c r="H237" s="453">
        <v>2702496877765</v>
      </c>
      <c r="I237" s="453">
        <v>957116312542</v>
      </c>
      <c r="J237" s="453">
        <v>5149440502340</v>
      </c>
      <c r="K237" s="49"/>
    </row>
    <row r="238" spans="2:11" ht="15" customHeight="1">
      <c r="B238" s="504" t="s">
        <v>633</v>
      </c>
      <c r="C238" s="503"/>
      <c r="D238" s="449" t="s">
        <v>77</v>
      </c>
      <c r="E238" s="450">
        <v>1</v>
      </c>
      <c r="F238" s="451">
        <v>100000000</v>
      </c>
      <c r="G238" s="451">
        <v>107344100.36138289</v>
      </c>
      <c r="H238" s="453">
        <v>2702496877765</v>
      </c>
      <c r="I238" s="453">
        <v>957116312542</v>
      </c>
      <c r="J238" s="453">
        <v>5149440502340</v>
      </c>
      <c r="K238" s="49"/>
    </row>
    <row r="239" spans="2:11" ht="15" customHeight="1">
      <c r="B239" s="504" t="s">
        <v>633</v>
      </c>
      <c r="C239" s="503"/>
      <c r="D239" s="449" t="s">
        <v>77</v>
      </c>
      <c r="E239" s="450">
        <v>1</v>
      </c>
      <c r="F239" s="451">
        <v>100000000</v>
      </c>
      <c r="G239" s="451">
        <v>107344100.36138289</v>
      </c>
      <c r="H239" s="453">
        <v>2702496877765</v>
      </c>
      <c r="I239" s="453">
        <v>957116312542</v>
      </c>
      <c r="J239" s="453">
        <v>5149440502340</v>
      </c>
      <c r="K239" s="49"/>
    </row>
    <row r="240" spans="2:11" ht="15" customHeight="1">
      <c r="B240" s="504" t="s">
        <v>633</v>
      </c>
      <c r="C240" s="503"/>
      <c r="D240" s="449" t="s">
        <v>77</v>
      </c>
      <c r="E240" s="450">
        <v>1</v>
      </c>
      <c r="F240" s="451">
        <v>100000000</v>
      </c>
      <c r="G240" s="451">
        <v>107344100.36138289</v>
      </c>
      <c r="H240" s="453">
        <v>2702496877765</v>
      </c>
      <c r="I240" s="453">
        <v>957116312542</v>
      </c>
      <c r="J240" s="453">
        <v>5149440502340</v>
      </c>
      <c r="K240" s="49"/>
    </row>
    <row r="241" spans="2:11" ht="15" customHeight="1">
      <c r="B241" s="504" t="s">
        <v>633</v>
      </c>
      <c r="C241" s="503"/>
      <c r="D241" s="449" t="s">
        <v>77</v>
      </c>
      <c r="E241" s="450">
        <v>1</v>
      </c>
      <c r="F241" s="451">
        <v>100000000</v>
      </c>
      <c r="G241" s="451">
        <v>107344100.36138289</v>
      </c>
      <c r="H241" s="453">
        <v>2702496877765</v>
      </c>
      <c r="I241" s="453">
        <v>957116312542</v>
      </c>
      <c r="J241" s="453">
        <v>5149440502340</v>
      </c>
      <c r="K241" s="49"/>
    </row>
    <row r="242" spans="2:11" ht="15" customHeight="1">
      <c r="B242" s="504" t="s">
        <v>633</v>
      </c>
      <c r="C242" s="503"/>
      <c r="D242" s="449" t="s">
        <v>77</v>
      </c>
      <c r="E242" s="450">
        <v>1</v>
      </c>
      <c r="F242" s="451">
        <v>100000000</v>
      </c>
      <c r="G242" s="451">
        <v>107344100.36138289</v>
      </c>
      <c r="H242" s="453">
        <v>2702496877765</v>
      </c>
      <c r="I242" s="453">
        <v>957116312542</v>
      </c>
      <c r="J242" s="453">
        <v>5149440502340</v>
      </c>
      <c r="K242" s="49"/>
    </row>
    <row r="243" spans="2:11" ht="15" customHeight="1">
      <c r="B243" s="504" t="s">
        <v>633</v>
      </c>
      <c r="C243" s="503"/>
      <c r="D243" s="449" t="s">
        <v>77</v>
      </c>
      <c r="E243" s="450">
        <v>1</v>
      </c>
      <c r="F243" s="451">
        <v>250000000</v>
      </c>
      <c r="G243" s="451">
        <v>245622731.23960584</v>
      </c>
      <c r="H243" s="453">
        <v>2702496877765</v>
      </c>
      <c r="I243" s="453">
        <v>957116312542</v>
      </c>
      <c r="J243" s="453">
        <v>5149440502340</v>
      </c>
      <c r="K243" s="49"/>
    </row>
    <row r="244" spans="2:11" ht="15" customHeight="1">
      <c r="B244" s="504" t="s">
        <v>633</v>
      </c>
      <c r="C244" s="503"/>
      <c r="D244" s="449" t="s">
        <v>77</v>
      </c>
      <c r="E244" s="450">
        <v>1</v>
      </c>
      <c r="F244" s="451">
        <v>20000000</v>
      </c>
      <c r="G244" s="451">
        <v>20226985.340618748</v>
      </c>
      <c r="H244" s="453">
        <v>2702496877765</v>
      </c>
      <c r="I244" s="453">
        <v>957116312542</v>
      </c>
      <c r="J244" s="453">
        <v>5149440502340</v>
      </c>
      <c r="K244" s="49"/>
    </row>
    <row r="245" spans="2:11" ht="15" customHeight="1">
      <c r="B245" s="504" t="s">
        <v>633</v>
      </c>
      <c r="C245" s="503"/>
      <c r="D245" s="449" t="s">
        <v>77</v>
      </c>
      <c r="E245" s="450">
        <v>1</v>
      </c>
      <c r="F245" s="451">
        <v>50000000</v>
      </c>
      <c r="G245" s="451">
        <v>49352169.694706813</v>
      </c>
      <c r="H245" s="453">
        <v>2702496877765</v>
      </c>
      <c r="I245" s="453">
        <v>957116312542</v>
      </c>
      <c r="J245" s="453">
        <v>5149440502340</v>
      </c>
      <c r="K245" s="49"/>
    </row>
    <row r="246" spans="2:11" ht="15" customHeight="1">
      <c r="B246" s="504" t="s">
        <v>633</v>
      </c>
      <c r="C246" s="503"/>
      <c r="D246" s="449" t="s">
        <v>77</v>
      </c>
      <c r="E246" s="450">
        <v>1</v>
      </c>
      <c r="F246" s="451">
        <v>150000000</v>
      </c>
      <c r="G246" s="451">
        <v>150540872.55381605</v>
      </c>
      <c r="H246" s="453">
        <v>2702496877765</v>
      </c>
      <c r="I246" s="453">
        <v>957116312542</v>
      </c>
      <c r="J246" s="453">
        <v>5149440502340</v>
      </c>
      <c r="K246" s="49"/>
    </row>
    <row r="247" spans="2:11" ht="15" customHeight="1">
      <c r="B247" s="504" t="s">
        <v>633</v>
      </c>
      <c r="C247" s="503"/>
      <c r="D247" s="449" t="s">
        <v>77</v>
      </c>
      <c r="E247" s="450">
        <v>1</v>
      </c>
      <c r="F247" s="451">
        <v>250000000</v>
      </c>
      <c r="G247" s="451">
        <v>245622731.23960584</v>
      </c>
      <c r="H247" s="453">
        <v>2702496877765</v>
      </c>
      <c r="I247" s="453">
        <v>957116312542</v>
      </c>
      <c r="J247" s="453">
        <v>5149440502340</v>
      </c>
      <c r="K247" s="49"/>
    </row>
    <row r="248" spans="2:11" ht="15" customHeight="1">
      <c r="B248" s="504" t="s">
        <v>633</v>
      </c>
      <c r="C248" s="503"/>
      <c r="D248" s="449" t="s">
        <v>77</v>
      </c>
      <c r="E248" s="450">
        <v>1</v>
      </c>
      <c r="F248" s="451">
        <v>200000000</v>
      </c>
      <c r="G248" s="451">
        <v>203610840.87096375</v>
      </c>
      <c r="H248" s="453">
        <v>2702496877765</v>
      </c>
      <c r="I248" s="453">
        <v>957116312542</v>
      </c>
      <c r="J248" s="453">
        <v>5149440502340</v>
      </c>
      <c r="K248" s="49"/>
    </row>
    <row r="249" spans="2:11" ht="15" customHeight="1">
      <c r="B249" s="504" t="s">
        <v>633</v>
      </c>
      <c r="C249" s="503"/>
      <c r="D249" s="449" t="s">
        <v>77</v>
      </c>
      <c r="E249" s="450">
        <v>1</v>
      </c>
      <c r="F249" s="451">
        <v>200000000</v>
      </c>
      <c r="G249" s="451">
        <v>201832460.58561644</v>
      </c>
      <c r="H249" s="453">
        <v>2702496877765</v>
      </c>
      <c r="I249" s="453">
        <v>957116312542</v>
      </c>
      <c r="J249" s="453">
        <v>5149440502340</v>
      </c>
      <c r="K249" s="49"/>
    </row>
    <row r="250" spans="2:11" ht="15" customHeight="1">
      <c r="B250" s="504" t="s">
        <v>633</v>
      </c>
      <c r="C250" s="503"/>
      <c r="D250" s="449" t="s">
        <v>77</v>
      </c>
      <c r="E250" s="450">
        <v>1</v>
      </c>
      <c r="F250" s="451">
        <v>450000000</v>
      </c>
      <c r="G250" s="451">
        <v>449181713.1277675</v>
      </c>
      <c r="H250" s="453">
        <v>2702496877765</v>
      </c>
      <c r="I250" s="453">
        <v>957116312542</v>
      </c>
      <c r="J250" s="453">
        <v>5149440502340</v>
      </c>
      <c r="K250" s="49"/>
    </row>
    <row r="251" spans="2:11" ht="15" customHeight="1">
      <c r="B251" s="504" t="s">
        <v>645</v>
      </c>
      <c r="C251" s="503"/>
      <c r="D251" s="449" t="s">
        <v>77</v>
      </c>
      <c r="E251" s="450">
        <v>1</v>
      </c>
      <c r="F251" s="451">
        <v>150000000</v>
      </c>
      <c r="G251" s="451">
        <v>146287100.89717734</v>
      </c>
      <c r="H251" s="453">
        <v>464324000000</v>
      </c>
      <c r="I251" s="453">
        <v>57589219046</v>
      </c>
      <c r="J251" s="453">
        <v>599822708769</v>
      </c>
      <c r="K251" s="49"/>
    </row>
    <row r="252" spans="2:11" ht="15" customHeight="1">
      <c r="B252" s="504" t="s">
        <v>921</v>
      </c>
      <c r="C252" s="503"/>
      <c r="D252" s="449" t="s">
        <v>77</v>
      </c>
      <c r="E252" s="450">
        <v>1</v>
      </c>
      <c r="F252" s="451">
        <v>100000000</v>
      </c>
      <c r="G252" s="451">
        <v>100751349.96015348</v>
      </c>
      <c r="H252" s="453">
        <v>86196000000</v>
      </c>
      <c r="I252" s="453">
        <v>69228452793</v>
      </c>
      <c r="J252" s="453">
        <v>220176569679</v>
      </c>
      <c r="K252" s="49"/>
    </row>
    <row r="253" spans="2:11" ht="15" customHeight="1">
      <c r="B253" s="504" t="s">
        <v>921</v>
      </c>
      <c r="C253" s="503"/>
      <c r="D253" s="449" t="s">
        <v>77</v>
      </c>
      <c r="E253" s="450">
        <v>1</v>
      </c>
      <c r="F253" s="451">
        <v>100000000</v>
      </c>
      <c r="G253" s="451">
        <v>100751349.96015348</v>
      </c>
      <c r="H253" s="453">
        <v>86196000000</v>
      </c>
      <c r="I253" s="453">
        <v>69228452793</v>
      </c>
      <c r="J253" s="453">
        <v>220176569679</v>
      </c>
      <c r="K253" s="49"/>
    </row>
    <row r="254" spans="2:11" ht="15" customHeight="1">
      <c r="B254" s="504" t="s">
        <v>851</v>
      </c>
      <c r="C254" s="503"/>
      <c r="D254" s="449" t="s">
        <v>77</v>
      </c>
      <c r="E254" s="450">
        <v>1</v>
      </c>
      <c r="F254" s="451">
        <v>320000000</v>
      </c>
      <c r="G254" s="451">
        <v>323728655.09367162</v>
      </c>
      <c r="H254" s="453">
        <v>2406780558105</v>
      </c>
      <c r="I254" s="453">
        <v>319513674686</v>
      </c>
      <c r="J254" s="453">
        <v>3458060756453</v>
      </c>
      <c r="K254" s="49"/>
    </row>
    <row r="255" spans="2:11" ht="15" customHeight="1">
      <c r="B255" s="608" t="s">
        <v>854</v>
      </c>
      <c r="C255" s="609"/>
      <c r="D255" s="449" t="s">
        <v>615</v>
      </c>
      <c r="E255" s="450">
        <v>4992</v>
      </c>
      <c r="F255" s="452">
        <v>1000000</v>
      </c>
      <c r="G255" s="451">
        <v>5115165535.9462357</v>
      </c>
      <c r="H255" s="453">
        <v>720000000000</v>
      </c>
      <c r="I255" s="453">
        <v>-127990398215</v>
      </c>
      <c r="J255" s="453">
        <v>212634470439</v>
      </c>
      <c r="K255" s="49"/>
    </row>
    <row r="256" spans="2:11" ht="15" customHeight="1">
      <c r="B256" s="608" t="s">
        <v>854</v>
      </c>
      <c r="C256" s="609"/>
      <c r="D256" s="449" t="s">
        <v>615</v>
      </c>
      <c r="E256" s="450">
        <v>790</v>
      </c>
      <c r="F256" s="452">
        <v>1000000</v>
      </c>
      <c r="G256" s="451">
        <v>805157278.43970716</v>
      </c>
      <c r="H256" s="453">
        <v>720000000000</v>
      </c>
      <c r="I256" s="453">
        <v>-127990398215</v>
      </c>
      <c r="J256" s="453">
        <v>212634470439</v>
      </c>
      <c r="K256" s="49"/>
    </row>
    <row r="257" spans="2:12" ht="15" customHeight="1">
      <c r="B257" s="608" t="s">
        <v>854</v>
      </c>
      <c r="C257" s="609"/>
      <c r="D257" s="449" t="s">
        <v>615</v>
      </c>
      <c r="E257" s="450">
        <v>2209</v>
      </c>
      <c r="F257" s="452">
        <v>1000000</v>
      </c>
      <c r="G257" s="451">
        <v>2345572931.8455729</v>
      </c>
      <c r="H257" s="453">
        <v>720000000000</v>
      </c>
      <c r="I257" s="453">
        <v>-127990398215</v>
      </c>
      <c r="J257" s="453">
        <v>212634470439</v>
      </c>
      <c r="K257" s="49"/>
    </row>
    <row r="258" spans="2:12" ht="15" customHeight="1">
      <c r="B258" s="608" t="s">
        <v>854</v>
      </c>
      <c r="C258" s="609"/>
      <c r="D258" s="449" t="s">
        <v>615</v>
      </c>
      <c r="E258" s="450">
        <v>1753</v>
      </c>
      <c r="F258" s="452">
        <v>1000000</v>
      </c>
      <c r="G258" s="451">
        <v>1874753434.008045</v>
      </c>
      <c r="H258" s="453">
        <v>720000000000</v>
      </c>
      <c r="I258" s="453">
        <v>-127990398215</v>
      </c>
      <c r="J258" s="453">
        <v>212634470439</v>
      </c>
      <c r="K258" s="49"/>
    </row>
    <row r="259" spans="2:12" ht="15" customHeight="1">
      <c r="B259" s="608" t="s">
        <v>854</v>
      </c>
      <c r="C259" s="609"/>
      <c r="D259" s="449" t="s">
        <v>615</v>
      </c>
      <c r="E259" s="450">
        <v>2273</v>
      </c>
      <c r="F259" s="452">
        <v>1000000</v>
      </c>
      <c r="G259" s="451">
        <v>2630510204.302526</v>
      </c>
      <c r="H259" s="453">
        <v>720000000000</v>
      </c>
      <c r="I259" s="453">
        <v>-127990398215</v>
      </c>
      <c r="J259" s="453">
        <v>212634470439</v>
      </c>
      <c r="K259" s="49"/>
    </row>
    <row r="260" spans="2:12" ht="15" customHeight="1">
      <c r="B260" s="608" t="s">
        <v>797</v>
      </c>
      <c r="C260" s="609"/>
      <c r="D260" s="449" t="s">
        <v>615</v>
      </c>
      <c r="E260" s="450">
        <v>2500</v>
      </c>
      <c r="F260" s="452">
        <v>1000000</v>
      </c>
      <c r="G260" s="451">
        <v>2611597382</v>
      </c>
      <c r="H260" s="453">
        <v>43700000000</v>
      </c>
      <c r="I260" s="453">
        <v>23678207083</v>
      </c>
      <c r="J260" s="453">
        <v>161898414827</v>
      </c>
      <c r="K260" s="49"/>
    </row>
    <row r="261" spans="2:12" ht="15" customHeight="1">
      <c r="B261" s="755" t="s">
        <v>670</v>
      </c>
      <c r="C261" s="756"/>
      <c r="D261" s="449" t="s">
        <v>615</v>
      </c>
      <c r="E261" s="450">
        <v>25</v>
      </c>
      <c r="F261" s="452">
        <v>1000000</v>
      </c>
      <c r="G261" s="451">
        <v>25655160.392705321</v>
      </c>
      <c r="H261" s="453">
        <v>327245000000</v>
      </c>
      <c r="I261" s="453">
        <v>134308000000</v>
      </c>
      <c r="J261" s="453">
        <v>829025800000</v>
      </c>
      <c r="K261" s="49"/>
    </row>
    <row r="262" spans="2:12" ht="15" customHeight="1">
      <c r="B262" s="504" t="s">
        <v>853</v>
      </c>
      <c r="C262" s="503"/>
      <c r="D262" s="449" t="s">
        <v>615</v>
      </c>
      <c r="E262" s="450">
        <v>180</v>
      </c>
      <c r="F262" s="452">
        <v>1000000</v>
      </c>
      <c r="G262" s="451">
        <v>178379671.40092611</v>
      </c>
      <c r="H262" s="453">
        <v>570000000000</v>
      </c>
      <c r="I262" s="453">
        <v>281505363635</v>
      </c>
      <c r="J262" s="453">
        <v>1325300003623</v>
      </c>
      <c r="K262" s="49"/>
    </row>
    <row r="263" spans="2:12" ht="15" customHeight="1">
      <c r="B263" s="504" t="s">
        <v>633</v>
      </c>
      <c r="C263" s="503"/>
      <c r="D263" s="449" t="s">
        <v>615</v>
      </c>
      <c r="E263" s="450">
        <v>3144</v>
      </c>
      <c r="F263" s="452">
        <v>1000000</v>
      </c>
      <c r="G263" s="451">
        <v>3155783884</v>
      </c>
      <c r="H263" s="453">
        <v>2702496877765</v>
      </c>
      <c r="I263" s="453">
        <v>957116312542</v>
      </c>
      <c r="J263" s="453">
        <v>5149440502340</v>
      </c>
      <c r="K263" s="49"/>
    </row>
    <row r="264" spans="2:12" ht="15" customHeight="1">
      <c r="B264" s="504" t="s">
        <v>633</v>
      </c>
      <c r="C264" s="503"/>
      <c r="D264" s="449" t="s">
        <v>615</v>
      </c>
      <c r="E264" s="450">
        <v>300</v>
      </c>
      <c r="F264" s="452">
        <v>1000000</v>
      </c>
      <c r="G264" s="451">
        <v>310377389.78916025</v>
      </c>
      <c r="H264" s="453">
        <v>2702496877765</v>
      </c>
      <c r="I264" s="453">
        <v>957116312542</v>
      </c>
      <c r="J264" s="453">
        <v>5149440502340</v>
      </c>
      <c r="K264" s="49"/>
    </row>
    <row r="265" spans="2:12" ht="15" customHeight="1">
      <c r="B265" s="608" t="s">
        <v>678</v>
      </c>
      <c r="C265" s="609"/>
      <c r="D265" s="449" t="s">
        <v>542</v>
      </c>
      <c r="E265" s="450">
        <v>50</v>
      </c>
      <c r="F265" s="451">
        <v>500000000</v>
      </c>
      <c r="G265" s="452">
        <v>482751871</v>
      </c>
      <c r="H265" s="453" t="s">
        <v>597</v>
      </c>
      <c r="I265" s="453" t="s">
        <v>695</v>
      </c>
      <c r="J265" s="453" t="s">
        <v>597</v>
      </c>
      <c r="K265" s="49"/>
    </row>
    <row r="266" spans="2:12" ht="15" customHeight="1">
      <c r="B266" s="746" t="s">
        <v>922</v>
      </c>
      <c r="C266" s="765"/>
      <c r="D266" s="765"/>
      <c r="E266" s="747"/>
      <c r="F266" s="37">
        <v>15305588606.179998</v>
      </c>
      <c r="G266" s="37">
        <v>126250915586.30072</v>
      </c>
      <c r="H266" s="73"/>
      <c r="I266" s="73"/>
      <c r="J266" s="73"/>
      <c r="K266" s="49"/>
    </row>
    <row r="267" spans="2:12" ht="6.6" customHeight="1">
      <c r="B267" s="74"/>
      <c r="C267" s="74"/>
      <c r="D267" s="74"/>
      <c r="E267" s="74"/>
      <c r="F267" s="75"/>
      <c r="G267" s="75"/>
      <c r="H267" s="76"/>
      <c r="I267" s="76"/>
      <c r="J267" s="76"/>
      <c r="K267" s="49"/>
    </row>
    <row r="268" spans="2:12" ht="15" customHeight="1">
      <c r="B268" s="664" t="s">
        <v>581</v>
      </c>
      <c r="C268" s="665"/>
      <c r="D268" s="665"/>
      <c r="E268" s="665"/>
      <c r="F268" s="665"/>
      <c r="G268" s="666"/>
      <c r="H268" s="763"/>
      <c r="I268" s="763"/>
      <c r="J268" s="764"/>
      <c r="K268" s="49"/>
    </row>
    <row r="269" spans="2:12" ht="16.149999999999999" customHeight="1">
      <c r="B269" s="608" t="s">
        <v>633</v>
      </c>
      <c r="C269" s="609"/>
      <c r="D269" s="449" t="s">
        <v>80</v>
      </c>
      <c r="E269" s="497">
        <v>135286</v>
      </c>
      <c r="F269" s="498">
        <v>100000</v>
      </c>
      <c r="G269" s="498">
        <v>39829546741</v>
      </c>
      <c r="H269" s="453">
        <v>2702496877765</v>
      </c>
      <c r="I269" s="453">
        <v>957116312542</v>
      </c>
      <c r="J269" s="453">
        <v>5149440502340</v>
      </c>
      <c r="K269" s="49"/>
      <c r="L269" s="54"/>
    </row>
    <row r="270" spans="2:12" ht="15" customHeight="1">
      <c r="B270" s="608" t="s">
        <v>645</v>
      </c>
      <c r="C270" s="609"/>
      <c r="D270" s="449" t="s">
        <v>80</v>
      </c>
      <c r="E270" s="497">
        <v>101145</v>
      </c>
      <c r="F270" s="498">
        <v>100000</v>
      </c>
      <c r="G270" s="498">
        <v>10406959705</v>
      </c>
      <c r="H270" s="453">
        <v>464324000000</v>
      </c>
      <c r="I270" s="453">
        <v>57589219046</v>
      </c>
      <c r="J270" s="453">
        <v>599822708769</v>
      </c>
      <c r="K270" s="49"/>
    </row>
    <row r="271" spans="2:12" ht="15" customHeight="1">
      <c r="B271" s="746" t="s">
        <v>923</v>
      </c>
      <c r="C271" s="765"/>
      <c r="D271" s="765"/>
      <c r="E271" s="747"/>
      <c r="F271" s="77">
        <v>200000</v>
      </c>
      <c r="G271" s="77">
        <v>50236506446</v>
      </c>
      <c r="H271" s="78"/>
      <c r="I271" s="78"/>
      <c r="J271" s="78"/>
      <c r="K271" s="49"/>
    </row>
    <row r="272" spans="2:12" ht="6.6" customHeight="1">
      <c r="F272" s="40"/>
      <c r="G272" s="40"/>
    </row>
    <row r="273" spans="2:12" ht="15" customHeight="1">
      <c r="B273" s="766" t="s">
        <v>582</v>
      </c>
      <c r="C273" s="767"/>
      <c r="D273" s="767"/>
      <c r="E273" s="767"/>
      <c r="F273" s="767"/>
      <c r="G273" s="768"/>
      <c r="H273" s="769"/>
      <c r="I273" s="770"/>
      <c r="J273" s="771"/>
    </row>
    <row r="274" spans="2:12" ht="15" customHeight="1">
      <c r="B274" s="608" t="s">
        <v>854</v>
      </c>
      <c r="C274" s="609"/>
      <c r="D274" s="449" t="s">
        <v>615</v>
      </c>
      <c r="E274" s="450">
        <v>5000</v>
      </c>
      <c r="F274" s="452">
        <v>1000000</v>
      </c>
      <c r="G274" s="451">
        <v>5080770000</v>
      </c>
      <c r="H274" s="453">
        <v>720000000000</v>
      </c>
      <c r="I274" s="453">
        <v>-127990398215</v>
      </c>
      <c r="J274" s="453">
        <v>212634470439</v>
      </c>
    </row>
    <row r="275" spans="2:12" ht="15" customHeight="1">
      <c r="B275" s="606" t="s">
        <v>694</v>
      </c>
      <c r="C275" s="607"/>
      <c r="D275" s="449" t="s">
        <v>615</v>
      </c>
      <c r="E275" s="450">
        <v>7500</v>
      </c>
      <c r="F275" s="452">
        <v>1000000</v>
      </c>
      <c r="G275" s="451">
        <v>7528227717</v>
      </c>
      <c r="H275" s="453">
        <v>2702496877765</v>
      </c>
      <c r="I275" s="453">
        <v>957116312542</v>
      </c>
      <c r="J275" s="453">
        <v>5149440502340</v>
      </c>
    </row>
    <row r="276" spans="2:12" ht="15" customHeight="1">
      <c r="B276" s="608" t="s">
        <v>853</v>
      </c>
      <c r="C276" s="609"/>
      <c r="D276" s="449" t="s">
        <v>615</v>
      </c>
      <c r="E276" s="450">
        <v>786</v>
      </c>
      <c r="F276" s="452">
        <v>1000000</v>
      </c>
      <c r="G276" s="451">
        <v>796193634</v>
      </c>
      <c r="H276" s="453">
        <v>570000000000</v>
      </c>
      <c r="I276" s="453">
        <v>281505363635</v>
      </c>
      <c r="J276" s="453">
        <v>1325300003623</v>
      </c>
    </row>
    <row r="277" spans="2:12" ht="15" customHeight="1">
      <c r="B277" s="608" t="s">
        <v>853</v>
      </c>
      <c r="C277" s="609"/>
      <c r="D277" s="449" t="s">
        <v>615</v>
      </c>
      <c r="E277" s="450">
        <v>2577</v>
      </c>
      <c r="F277" s="452">
        <v>1000000</v>
      </c>
      <c r="G277" s="451">
        <v>2667442392</v>
      </c>
      <c r="H277" s="453">
        <v>570000000000</v>
      </c>
      <c r="I277" s="453">
        <v>281505363635</v>
      </c>
      <c r="J277" s="453">
        <v>1325300003623</v>
      </c>
    </row>
    <row r="278" spans="2:12" ht="15" customHeight="1">
      <c r="B278" s="755" t="s">
        <v>670</v>
      </c>
      <c r="C278" s="756"/>
      <c r="D278" s="449" t="s">
        <v>615</v>
      </c>
      <c r="E278" s="450">
        <v>9350</v>
      </c>
      <c r="F278" s="452">
        <v>1000000</v>
      </c>
      <c r="G278" s="452">
        <v>9377732100</v>
      </c>
      <c r="H278" s="453">
        <v>327245000000</v>
      </c>
      <c r="I278" s="453">
        <v>134308000000</v>
      </c>
      <c r="J278" s="453">
        <v>829025800000</v>
      </c>
    </row>
    <row r="279" spans="2:12" ht="15" customHeight="1">
      <c r="B279" s="608" t="s">
        <v>633</v>
      </c>
      <c r="C279" s="609"/>
      <c r="D279" s="449" t="s">
        <v>615</v>
      </c>
      <c r="E279" s="450">
        <v>125</v>
      </c>
      <c r="F279" s="496">
        <v>1000</v>
      </c>
      <c r="G279" s="452">
        <v>981746332</v>
      </c>
      <c r="H279" s="453">
        <v>2702496877765</v>
      </c>
      <c r="I279" s="453">
        <v>957116312542</v>
      </c>
      <c r="J279" s="453">
        <v>5149440502340</v>
      </c>
    </row>
    <row r="280" spans="2:12" ht="15" customHeight="1">
      <c r="B280" s="608" t="s">
        <v>633</v>
      </c>
      <c r="C280" s="609"/>
      <c r="D280" s="449" t="s">
        <v>615</v>
      </c>
      <c r="E280" s="450">
        <v>887</v>
      </c>
      <c r="F280" s="496">
        <v>1000</v>
      </c>
      <c r="G280" s="452">
        <v>6967034646</v>
      </c>
      <c r="H280" s="453">
        <v>2702496877765</v>
      </c>
      <c r="I280" s="453">
        <v>957116312542</v>
      </c>
      <c r="J280" s="453">
        <v>5149440502340</v>
      </c>
    </row>
    <row r="281" spans="2:12" ht="15" customHeight="1">
      <c r="B281" s="608" t="s">
        <v>645</v>
      </c>
      <c r="C281" s="609"/>
      <c r="D281" s="449" t="s">
        <v>615</v>
      </c>
      <c r="E281" s="450">
        <v>1300</v>
      </c>
      <c r="F281" s="496">
        <v>1000</v>
      </c>
      <c r="G281" s="452">
        <v>10240158317</v>
      </c>
      <c r="H281" s="453">
        <v>464324000000</v>
      </c>
      <c r="I281" s="453">
        <v>57589219046</v>
      </c>
      <c r="J281" s="453">
        <v>599822708769</v>
      </c>
    </row>
    <row r="282" spans="2:12" ht="15" customHeight="1">
      <c r="B282" s="608" t="s">
        <v>645</v>
      </c>
      <c r="C282" s="609"/>
      <c r="D282" s="449" t="s">
        <v>615</v>
      </c>
      <c r="E282" s="450">
        <v>1200</v>
      </c>
      <c r="F282" s="496">
        <v>1000</v>
      </c>
      <c r="G282" s="452">
        <v>9454573693</v>
      </c>
      <c r="H282" s="453">
        <v>464324000000</v>
      </c>
      <c r="I282" s="453">
        <v>57589219046</v>
      </c>
      <c r="J282" s="453">
        <v>599822708769</v>
      </c>
    </row>
    <row r="283" spans="2:12" ht="15" customHeight="1">
      <c r="B283" s="746" t="s">
        <v>922</v>
      </c>
      <c r="C283" s="765"/>
      <c r="D283" s="765"/>
      <c r="E283" s="747"/>
      <c r="F283" s="77">
        <v>5004000</v>
      </c>
      <c r="G283" s="77">
        <v>53093878831</v>
      </c>
      <c r="H283" s="78"/>
      <c r="I283" s="78"/>
      <c r="J283" s="78"/>
    </row>
    <row r="284" spans="2:12" ht="6.6" customHeight="1">
      <c r="B284" s="74"/>
      <c r="C284" s="74"/>
      <c r="D284" s="74"/>
      <c r="E284" s="74"/>
      <c r="F284" s="79"/>
      <c r="G284" s="80"/>
      <c r="H284" s="81"/>
      <c r="I284" s="81"/>
      <c r="J284" s="81"/>
      <c r="L284" s="54"/>
    </row>
    <row r="285" spans="2:12" ht="15" customHeight="1">
      <c r="B285" s="597" t="s">
        <v>506</v>
      </c>
      <c r="C285" s="598"/>
      <c r="D285" s="598"/>
      <c r="E285" s="599"/>
      <c r="F285" s="82">
        <v>0</v>
      </c>
      <c r="G285" s="82">
        <v>0</v>
      </c>
      <c r="H285" s="78"/>
      <c r="I285" s="78"/>
      <c r="J285" s="78"/>
      <c r="K285" s="372"/>
      <c r="L285" s="54"/>
    </row>
    <row r="286" spans="2:12" ht="6.6" customHeight="1">
      <c r="B286" s="83"/>
      <c r="C286" s="83"/>
      <c r="D286" s="84"/>
      <c r="E286" s="85"/>
      <c r="F286" s="86"/>
      <c r="G286" s="87"/>
      <c r="H286" s="87"/>
      <c r="I286" s="87"/>
      <c r="J286" s="87"/>
      <c r="K286" s="338"/>
      <c r="L286" s="54"/>
    </row>
    <row r="287" spans="2:12" ht="15" customHeight="1">
      <c r="B287" s="746" t="s">
        <v>903</v>
      </c>
      <c r="C287" s="765"/>
      <c r="D287" s="765"/>
      <c r="E287" s="747"/>
      <c r="F287" s="173">
        <v>15310792606.179998</v>
      </c>
      <c r="G287" s="173">
        <v>229581300863.30072</v>
      </c>
      <c r="H287" s="78"/>
      <c r="I287" s="78"/>
      <c r="J287" s="78"/>
      <c r="K287" s="358"/>
      <c r="L287" s="54"/>
    </row>
    <row r="288" spans="2:12" ht="15" customHeight="1">
      <c r="B288" s="746" t="s">
        <v>696</v>
      </c>
      <c r="C288" s="765"/>
      <c r="D288" s="765"/>
      <c r="E288" s="747"/>
      <c r="F288" s="179">
        <v>56418731000</v>
      </c>
      <c r="G288" s="173">
        <v>79098358310.940643</v>
      </c>
      <c r="H288" s="88"/>
      <c r="I288" s="88"/>
      <c r="J288" s="89"/>
      <c r="K288" s="373"/>
      <c r="L288" s="54"/>
    </row>
    <row r="289" spans="2:13" ht="7.5" customHeight="1">
      <c r="B289" s="90"/>
      <c r="C289" s="90"/>
      <c r="D289" s="90"/>
      <c r="E289" s="90"/>
      <c r="F289" s="90"/>
      <c r="G289" s="91"/>
      <c r="H289" s="92"/>
      <c r="I289" s="93"/>
      <c r="J289" s="93"/>
      <c r="K289" s="338"/>
      <c r="M289" s="54"/>
    </row>
    <row r="290" spans="2:13" ht="15" customHeight="1">
      <c r="B290" s="664" t="s">
        <v>79</v>
      </c>
      <c r="C290" s="665"/>
      <c r="D290" s="665"/>
      <c r="E290" s="665"/>
      <c r="F290" s="665"/>
      <c r="G290" s="666"/>
      <c r="H290" s="138"/>
      <c r="I290" s="138"/>
      <c r="J290" s="139"/>
      <c r="K290" s="338"/>
      <c r="M290" s="54"/>
    </row>
    <row r="291" spans="2:13" ht="14.25" customHeight="1">
      <c r="B291" s="664" t="s">
        <v>578</v>
      </c>
      <c r="C291" s="665"/>
      <c r="D291" s="665"/>
      <c r="E291" s="665"/>
      <c r="F291" s="665"/>
      <c r="G291" s="666"/>
      <c r="H291" s="140"/>
      <c r="I291" s="140"/>
      <c r="J291" s="141"/>
      <c r="K291" s="338"/>
      <c r="M291" s="54"/>
    </row>
    <row r="292" spans="2:13" ht="15" customHeight="1">
      <c r="B292" s="808" t="s">
        <v>630</v>
      </c>
      <c r="C292" s="809"/>
      <c r="D292" s="180" t="s">
        <v>80</v>
      </c>
      <c r="E292" s="181">
        <v>1</v>
      </c>
      <c r="F292" s="183">
        <v>600000000</v>
      </c>
      <c r="G292" s="171">
        <v>1003000000</v>
      </c>
      <c r="H292" s="182" t="s">
        <v>597</v>
      </c>
      <c r="I292" s="182" t="s">
        <v>597</v>
      </c>
      <c r="J292" s="182" t="s">
        <v>597</v>
      </c>
      <c r="K292" s="358"/>
      <c r="M292" s="54"/>
    </row>
    <row r="293" spans="2:13" ht="15" customHeight="1">
      <c r="B293" s="746" t="s">
        <v>903</v>
      </c>
      <c r="C293" s="765"/>
      <c r="D293" s="765"/>
      <c r="E293" s="747"/>
      <c r="F293" s="172">
        <v>600000000</v>
      </c>
      <c r="G293" s="172">
        <v>1003000000</v>
      </c>
      <c r="H293" s="144"/>
      <c r="I293" s="144"/>
      <c r="J293" s="144"/>
      <c r="K293" s="338"/>
      <c r="M293" s="54"/>
    </row>
    <row r="294" spans="2:13" ht="15" customHeight="1">
      <c r="B294" s="746" t="s">
        <v>696</v>
      </c>
      <c r="C294" s="765"/>
      <c r="D294" s="765"/>
      <c r="E294" s="747"/>
      <c r="F294" s="172">
        <v>600000000</v>
      </c>
      <c r="G294" s="172">
        <v>1003000000</v>
      </c>
      <c r="H294" s="94"/>
      <c r="I294" s="66"/>
      <c r="J294" s="66"/>
      <c r="K294" s="338"/>
      <c r="M294" s="54"/>
    </row>
    <row r="295" spans="2:13" ht="15" customHeight="1">
      <c r="B295" s="142"/>
      <c r="C295" s="142"/>
      <c r="D295" s="142"/>
      <c r="E295" s="142"/>
      <c r="F295" s="142"/>
      <c r="G295" s="143"/>
      <c r="H295" s="94"/>
      <c r="I295" s="66"/>
      <c r="J295" s="66"/>
      <c r="K295" s="338"/>
      <c r="M295" s="54"/>
    </row>
    <row r="296" spans="2:13" ht="32.450000000000003" customHeight="1">
      <c r="B296" s="759" t="s">
        <v>76</v>
      </c>
      <c r="C296" s="760"/>
      <c r="D296" s="360" t="s">
        <v>82</v>
      </c>
      <c r="E296" s="332" t="s">
        <v>83</v>
      </c>
      <c r="F296" s="359" t="s">
        <v>74</v>
      </c>
      <c r="G296" s="332" t="s">
        <v>576</v>
      </c>
      <c r="H296" s="365"/>
      <c r="I296" s="45"/>
      <c r="J296" s="45"/>
      <c r="K296" s="45"/>
    </row>
    <row r="297" spans="2:13" ht="15" customHeight="1">
      <c r="B297" s="761" t="s">
        <v>547</v>
      </c>
      <c r="C297" s="762"/>
      <c r="D297" s="759"/>
      <c r="E297" s="760"/>
      <c r="F297" s="759"/>
      <c r="G297" s="760"/>
      <c r="H297" s="365"/>
      <c r="I297" s="45"/>
      <c r="J297" s="45"/>
      <c r="K297" s="45"/>
    </row>
    <row r="298" spans="2:13" s="440" customFormat="1">
      <c r="B298" s="606" t="s">
        <v>912</v>
      </c>
      <c r="C298" s="607"/>
      <c r="D298" s="454">
        <v>201590012</v>
      </c>
      <c r="E298" s="452">
        <v>203487345</v>
      </c>
      <c r="F298" s="452">
        <v>200000000</v>
      </c>
      <c r="G298" s="454">
        <v>203487345</v>
      </c>
      <c r="H298" s="365"/>
      <c r="I298" s="45"/>
      <c r="J298" s="45"/>
      <c r="K298" s="45"/>
    </row>
    <row r="299" spans="2:13" s="440" customFormat="1">
      <c r="B299" s="606" t="s">
        <v>912</v>
      </c>
      <c r="C299" s="607"/>
      <c r="D299" s="454">
        <v>4017736984</v>
      </c>
      <c r="E299" s="452">
        <v>4072985048</v>
      </c>
      <c r="F299" s="452">
        <v>500000000</v>
      </c>
      <c r="G299" s="454">
        <v>4072985048</v>
      </c>
      <c r="H299" s="365"/>
      <c r="I299" s="45"/>
      <c r="J299" s="45"/>
      <c r="K299" s="45"/>
    </row>
    <row r="300" spans="2:13" s="440" customFormat="1">
      <c r="B300" s="606" t="s">
        <v>912</v>
      </c>
      <c r="C300" s="607"/>
      <c r="D300" s="454">
        <v>5000000000</v>
      </c>
      <c r="E300" s="452">
        <v>5091208825</v>
      </c>
      <c r="F300" s="452">
        <v>1000000000</v>
      </c>
      <c r="G300" s="454">
        <v>5091208825</v>
      </c>
      <c r="H300" s="365"/>
      <c r="I300" s="45"/>
      <c r="J300" s="45"/>
      <c r="K300" s="45"/>
    </row>
    <row r="301" spans="2:13" s="440" customFormat="1">
      <c r="B301" s="606" t="s">
        <v>633</v>
      </c>
      <c r="C301" s="607"/>
      <c r="D301" s="454">
        <v>1614452408</v>
      </c>
      <c r="E301" s="452">
        <v>1612482718</v>
      </c>
      <c r="F301" s="452">
        <v>100000000</v>
      </c>
      <c r="G301" s="454">
        <v>1612482718</v>
      </c>
      <c r="H301" s="365"/>
      <c r="I301" s="45"/>
      <c r="J301" s="45"/>
      <c r="K301" s="45"/>
    </row>
    <row r="302" spans="2:13" s="440" customFormat="1">
      <c r="B302" s="606" t="s">
        <v>633</v>
      </c>
      <c r="C302" s="607"/>
      <c r="D302" s="454">
        <v>150693297</v>
      </c>
      <c r="E302" s="452">
        <v>150260680</v>
      </c>
      <c r="F302" s="452">
        <v>150000000</v>
      </c>
      <c r="G302" s="454">
        <v>150260680</v>
      </c>
      <c r="H302" s="365"/>
      <c r="I302" s="45"/>
      <c r="J302" s="45"/>
      <c r="K302" s="45"/>
    </row>
    <row r="303" spans="2:13" s="440" customFormat="1">
      <c r="B303" s="606" t="s">
        <v>633</v>
      </c>
      <c r="C303" s="607"/>
      <c r="D303" s="454">
        <v>881155529</v>
      </c>
      <c r="E303" s="452">
        <v>873445556</v>
      </c>
      <c r="F303" s="452">
        <v>450000000</v>
      </c>
      <c r="G303" s="454">
        <v>873445556</v>
      </c>
      <c r="H303" s="365"/>
      <c r="I303" s="45"/>
      <c r="J303" s="45"/>
      <c r="K303" s="45"/>
    </row>
    <row r="304" spans="2:13" s="440" customFormat="1">
      <c r="B304" s="606" t="s">
        <v>633</v>
      </c>
      <c r="C304" s="607"/>
      <c r="D304" s="454">
        <v>2583597607</v>
      </c>
      <c r="E304" s="452">
        <v>2600048091</v>
      </c>
      <c r="F304" s="452">
        <v>500000000</v>
      </c>
      <c r="G304" s="454">
        <v>2600048091</v>
      </c>
      <c r="H304" s="365"/>
      <c r="I304" s="45"/>
      <c r="J304" s="45"/>
      <c r="K304" s="45"/>
    </row>
    <row r="305" spans="2:11" s="440" customFormat="1">
      <c r="B305" s="606" t="s">
        <v>853</v>
      </c>
      <c r="C305" s="607"/>
      <c r="D305" s="454">
        <v>8096565864</v>
      </c>
      <c r="E305" s="452">
        <v>8005844176</v>
      </c>
      <c r="F305" s="452">
        <v>2000000000</v>
      </c>
      <c r="G305" s="454">
        <v>8005844176</v>
      </c>
      <c r="H305" s="365"/>
      <c r="I305" s="45"/>
      <c r="J305" s="45"/>
      <c r="K305" s="45"/>
    </row>
    <row r="306" spans="2:11" s="440" customFormat="1">
      <c r="B306" s="606" t="s">
        <v>852</v>
      </c>
      <c r="C306" s="607"/>
      <c r="D306" s="454">
        <v>1671678200</v>
      </c>
      <c r="E306" s="452">
        <v>1682298144</v>
      </c>
      <c r="F306" s="452">
        <v>200000000</v>
      </c>
      <c r="G306" s="454">
        <v>1682298144</v>
      </c>
      <c r="H306" s="365"/>
      <c r="I306" s="45"/>
      <c r="J306" s="45"/>
      <c r="K306" s="45"/>
    </row>
    <row r="307" spans="2:11" s="440" customFormat="1">
      <c r="B307" s="606" t="s">
        <v>852</v>
      </c>
      <c r="C307" s="607"/>
      <c r="D307" s="454">
        <v>208959775</v>
      </c>
      <c r="E307" s="452">
        <v>210287268</v>
      </c>
      <c r="F307" s="452">
        <v>250000000</v>
      </c>
      <c r="G307" s="454">
        <v>210287268</v>
      </c>
      <c r="H307" s="365"/>
      <c r="I307" s="45"/>
      <c r="J307" s="45"/>
      <c r="K307" s="45"/>
    </row>
    <row r="308" spans="2:11" s="440" customFormat="1">
      <c r="B308" s="606" t="s">
        <v>913</v>
      </c>
      <c r="C308" s="607"/>
      <c r="D308" s="454">
        <v>343709515</v>
      </c>
      <c r="E308" s="452">
        <v>344364604</v>
      </c>
      <c r="F308" s="452">
        <v>350000000</v>
      </c>
      <c r="G308" s="454">
        <v>344364604</v>
      </c>
      <c r="H308" s="365"/>
      <c r="I308" s="45"/>
      <c r="J308" s="45"/>
      <c r="K308" s="45"/>
    </row>
    <row r="309" spans="2:11" s="440" customFormat="1">
      <c r="B309" s="606" t="s">
        <v>913</v>
      </c>
      <c r="C309" s="607"/>
      <c r="D309" s="454">
        <v>6066840648</v>
      </c>
      <c r="E309" s="452">
        <v>6035931063</v>
      </c>
      <c r="F309" s="452">
        <v>500000000</v>
      </c>
      <c r="G309" s="454">
        <v>6035850600</v>
      </c>
      <c r="H309" s="365"/>
      <c r="I309" s="45"/>
      <c r="J309" s="45"/>
      <c r="K309" s="45"/>
    </row>
    <row r="310" spans="2:11" s="440" customFormat="1">
      <c r="B310" s="606" t="s">
        <v>645</v>
      </c>
      <c r="C310" s="607"/>
      <c r="D310" s="454">
        <v>60103320</v>
      </c>
      <c r="E310" s="452">
        <v>59729590</v>
      </c>
      <c r="F310" s="452">
        <v>58000000</v>
      </c>
      <c r="G310" s="454">
        <v>59729590</v>
      </c>
      <c r="H310" s="365"/>
      <c r="I310" s="45"/>
      <c r="J310" s="45"/>
      <c r="K310" s="45"/>
    </row>
    <row r="311" spans="2:11" s="440" customFormat="1">
      <c r="B311" s="606" t="s">
        <v>645</v>
      </c>
      <c r="C311" s="607"/>
      <c r="D311" s="454">
        <v>189869693</v>
      </c>
      <c r="E311" s="452">
        <v>190922826</v>
      </c>
      <c r="F311" s="452">
        <v>190000000</v>
      </c>
      <c r="G311" s="454">
        <v>190922826</v>
      </c>
      <c r="H311" s="365"/>
      <c r="I311" s="45"/>
      <c r="J311" s="45"/>
      <c r="K311" s="45"/>
    </row>
    <row r="312" spans="2:11" s="440" customFormat="1">
      <c r="B312" s="606" t="s">
        <v>645</v>
      </c>
      <c r="C312" s="607"/>
      <c r="D312" s="454">
        <v>230629971</v>
      </c>
      <c r="E312" s="452">
        <v>230395189</v>
      </c>
      <c r="F312" s="452">
        <v>230000000</v>
      </c>
      <c r="G312" s="454">
        <v>230395189</v>
      </c>
      <c r="H312" s="365"/>
      <c r="I312" s="45"/>
      <c r="J312" s="45"/>
      <c r="K312" s="45"/>
    </row>
    <row r="313" spans="2:11" s="440" customFormat="1">
      <c r="B313" s="606" t="s">
        <v>645</v>
      </c>
      <c r="C313" s="607"/>
      <c r="D313" s="454">
        <v>235610929</v>
      </c>
      <c r="E313" s="452">
        <v>235022014</v>
      </c>
      <c r="F313" s="452">
        <v>235000000</v>
      </c>
      <c r="G313" s="454">
        <v>235022014</v>
      </c>
      <c r="H313" s="365"/>
      <c r="I313" s="45"/>
      <c r="J313" s="45"/>
      <c r="K313" s="45"/>
    </row>
    <row r="314" spans="2:11" s="440" customFormat="1">
      <c r="B314" s="606" t="s">
        <v>645</v>
      </c>
      <c r="C314" s="607"/>
      <c r="D314" s="454">
        <v>259821086</v>
      </c>
      <c r="E314" s="452">
        <v>254968355</v>
      </c>
      <c r="F314" s="452">
        <v>250000000</v>
      </c>
      <c r="G314" s="454">
        <v>254968355</v>
      </c>
      <c r="H314" s="365"/>
      <c r="I314" s="45"/>
      <c r="J314" s="45"/>
      <c r="K314" s="45"/>
    </row>
    <row r="315" spans="2:11" s="440" customFormat="1">
      <c r="B315" s="606" t="s">
        <v>645</v>
      </c>
      <c r="C315" s="607"/>
      <c r="D315" s="454">
        <v>483100259</v>
      </c>
      <c r="E315" s="452">
        <v>482481118</v>
      </c>
      <c r="F315" s="452">
        <v>480000000</v>
      </c>
      <c r="G315" s="454">
        <v>482481118</v>
      </c>
      <c r="H315" s="365"/>
      <c r="I315" s="45"/>
      <c r="J315" s="45"/>
      <c r="K315" s="45"/>
    </row>
    <row r="316" spans="2:11" s="440" customFormat="1">
      <c r="B316" s="606" t="s">
        <v>914</v>
      </c>
      <c r="C316" s="607"/>
      <c r="D316" s="454">
        <v>1006623830</v>
      </c>
      <c r="E316" s="452">
        <v>1004027890</v>
      </c>
      <c r="F316" s="452">
        <v>100000000</v>
      </c>
      <c r="G316" s="454">
        <v>1004027890</v>
      </c>
      <c r="H316" s="365"/>
      <c r="I316" s="45"/>
      <c r="J316" s="45"/>
      <c r="K316" s="45"/>
    </row>
    <row r="317" spans="2:11" s="440" customFormat="1">
      <c r="B317" s="606" t="s">
        <v>915</v>
      </c>
      <c r="C317" s="607"/>
      <c r="D317" s="454">
        <v>1009604420</v>
      </c>
      <c r="E317" s="452">
        <v>1007534028</v>
      </c>
      <c r="F317" s="452">
        <v>100000000</v>
      </c>
      <c r="G317" s="454">
        <v>1007534028</v>
      </c>
      <c r="H317" s="365"/>
      <c r="I317" s="45"/>
      <c r="J317" s="45"/>
      <c r="K317" s="45"/>
    </row>
    <row r="318" spans="2:11" s="440" customFormat="1">
      <c r="B318" s="606" t="s">
        <v>916</v>
      </c>
      <c r="C318" s="607"/>
      <c r="D318" s="454">
        <v>514862876</v>
      </c>
      <c r="E318" s="452">
        <v>506170236</v>
      </c>
      <c r="F318" s="452">
        <v>250000000</v>
      </c>
      <c r="G318" s="454">
        <v>506170236</v>
      </c>
      <c r="H318" s="365"/>
      <c r="I318" s="45"/>
      <c r="J318" s="45"/>
      <c r="K318" s="45"/>
    </row>
    <row r="319" spans="2:11" s="440" customFormat="1">
      <c r="B319" s="606" t="s">
        <v>916</v>
      </c>
      <c r="C319" s="607"/>
      <c r="D319" s="454">
        <v>2021499664</v>
      </c>
      <c r="E319" s="452">
        <v>2005074146</v>
      </c>
      <c r="F319" s="452">
        <v>1000000000</v>
      </c>
      <c r="G319" s="454">
        <v>2005074146</v>
      </c>
      <c r="H319" s="365"/>
      <c r="I319" s="45"/>
      <c r="J319" s="45"/>
      <c r="K319" s="45"/>
    </row>
    <row r="320" spans="2:11" s="440" customFormat="1">
      <c r="B320" s="606" t="s">
        <v>917</v>
      </c>
      <c r="C320" s="607"/>
      <c r="D320" s="454">
        <v>3214507014</v>
      </c>
      <c r="E320" s="452">
        <v>3238734709</v>
      </c>
      <c r="F320" s="452">
        <v>100000000</v>
      </c>
      <c r="G320" s="454">
        <v>3238734709</v>
      </c>
      <c r="H320" s="365"/>
      <c r="I320" s="45"/>
      <c r="J320" s="45"/>
      <c r="K320" s="45"/>
    </row>
    <row r="321" spans="2:11" s="440" customFormat="1">
      <c r="B321" s="606" t="s">
        <v>917</v>
      </c>
      <c r="C321" s="607"/>
      <c r="D321" s="454">
        <v>1203117012</v>
      </c>
      <c r="E321" s="452">
        <v>1216167250</v>
      </c>
      <c r="F321" s="452">
        <v>150000000</v>
      </c>
      <c r="G321" s="454">
        <v>1216167250</v>
      </c>
      <c r="H321" s="365"/>
      <c r="I321" s="45"/>
      <c r="J321" s="45"/>
      <c r="K321" s="45"/>
    </row>
    <row r="322" spans="2:11" s="440" customFormat="1">
      <c r="B322" s="606" t="s">
        <v>917</v>
      </c>
      <c r="C322" s="607"/>
      <c r="D322" s="454">
        <v>2046406244</v>
      </c>
      <c r="E322" s="452">
        <v>2046711380</v>
      </c>
      <c r="F322" s="452">
        <v>500000000</v>
      </c>
      <c r="G322" s="454">
        <v>2046711380</v>
      </c>
      <c r="H322" s="365"/>
      <c r="I322" s="45"/>
      <c r="J322" s="45"/>
      <c r="K322" s="45"/>
    </row>
    <row r="323" spans="2:11" s="440" customFormat="1">
      <c r="B323" s="608" t="s">
        <v>912</v>
      </c>
      <c r="C323" s="609"/>
      <c r="D323" s="464">
        <v>4830827223</v>
      </c>
      <c r="E323" s="452">
        <v>4830827223</v>
      </c>
      <c r="F323" s="455">
        <v>200000</v>
      </c>
      <c r="G323" s="452">
        <v>4830827223</v>
      </c>
      <c r="H323" s="365"/>
      <c r="I323" s="45"/>
      <c r="J323" s="45"/>
      <c r="K323" s="45"/>
    </row>
    <row r="324" spans="2:11" s="440" customFormat="1">
      <c r="B324" s="608" t="s">
        <v>633</v>
      </c>
      <c r="C324" s="609"/>
      <c r="D324" s="464">
        <v>38235987.880000003</v>
      </c>
      <c r="E324" s="452">
        <v>38525727</v>
      </c>
      <c r="F324" s="455">
        <v>5000</v>
      </c>
      <c r="G324" s="452">
        <v>38525727</v>
      </c>
      <c r="H324" s="365"/>
      <c r="I324" s="45"/>
      <c r="J324" s="45"/>
      <c r="K324" s="45"/>
    </row>
    <row r="325" spans="2:11" s="440" customFormat="1">
      <c r="B325" s="608" t="s">
        <v>633</v>
      </c>
      <c r="C325" s="609"/>
      <c r="D325" s="464">
        <v>51482914.5</v>
      </c>
      <c r="E325" s="452">
        <v>51766508</v>
      </c>
      <c r="F325" s="455">
        <v>6357.47</v>
      </c>
      <c r="G325" s="452">
        <v>51766508</v>
      </c>
      <c r="H325" s="365"/>
      <c r="I325" s="45"/>
      <c r="J325" s="45"/>
      <c r="K325" s="45"/>
    </row>
    <row r="326" spans="2:11" s="440" customFormat="1">
      <c r="B326" s="608" t="s">
        <v>633</v>
      </c>
      <c r="C326" s="609"/>
      <c r="D326" s="464">
        <v>69876237.439999998</v>
      </c>
      <c r="E326" s="452">
        <v>70258462</v>
      </c>
      <c r="F326" s="455">
        <v>9000</v>
      </c>
      <c r="G326" s="452">
        <v>70258462</v>
      </c>
      <c r="H326" s="365"/>
      <c r="I326" s="45"/>
      <c r="J326" s="45"/>
      <c r="K326" s="45"/>
    </row>
    <row r="327" spans="2:11" s="440" customFormat="1">
      <c r="B327" s="608" t="s">
        <v>633</v>
      </c>
      <c r="C327" s="609"/>
      <c r="D327" s="464">
        <v>194960441.63999999</v>
      </c>
      <c r="E327" s="452">
        <v>195894270</v>
      </c>
      <c r="F327" s="455">
        <v>25000</v>
      </c>
      <c r="G327" s="452">
        <v>195894270</v>
      </c>
      <c r="H327" s="365"/>
      <c r="I327" s="45"/>
      <c r="J327" s="45"/>
      <c r="K327" s="45"/>
    </row>
    <row r="328" spans="2:11" s="440" customFormat="1">
      <c r="B328" s="608" t="s">
        <v>633</v>
      </c>
      <c r="C328" s="609"/>
      <c r="D328" s="464">
        <v>526515907.63999999</v>
      </c>
      <c r="E328" s="452">
        <v>530841333</v>
      </c>
      <c r="F328" s="455">
        <v>66248.710000000006</v>
      </c>
      <c r="G328" s="452">
        <v>530841333</v>
      </c>
      <c r="H328" s="365"/>
      <c r="I328" s="45"/>
      <c r="J328" s="45"/>
      <c r="K328" s="45"/>
    </row>
    <row r="329" spans="2:11" s="440" customFormat="1">
      <c r="B329" s="608" t="s">
        <v>633</v>
      </c>
      <c r="C329" s="609"/>
      <c r="D329" s="464">
        <v>628886526.88</v>
      </c>
      <c r="E329" s="452">
        <v>633984979</v>
      </c>
      <c r="F329" s="455">
        <v>80000</v>
      </c>
      <c r="G329" s="452">
        <v>633984979</v>
      </c>
      <c r="H329" s="365"/>
      <c r="I329" s="45"/>
      <c r="J329" s="45"/>
      <c r="K329" s="45"/>
    </row>
    <row r="330" spans="2:11" s="440" customFormat="1">
      <c r="B330" s="608" t="s">
        <v>633</v>
      </c>
      <c r="C330" s="609"/>
      <c r="D330" s="464">
        <v>784056431.88</v>
      </c>
      <c r="E330" s="452">
        <v>790548312</v>
      </c>
      <c r="F330" s="455">
        <v>100000</v>
      </c>
      <c r="G330" s="452">
        <v>790548312</v>
      </c>
      <c r="H330" s="365"/>
      <c r="I330" s="45"/>
      <c r="J330" s="45"/>
      <c r="K330" s="45"/>
    </row>
    <row r="331" spans="2:11" s="440" customFormat="1">
      <c r="B331" s="608" t="s">
        <v>633</v>
      </c>
      <c r="C331" s="609"/>
      <c r="D331" s="464">
        <v>3148621173.5100002</v>
      </c>
      <c r="E331" s="452">
        <v>3150231936</v>
      </c>
      <c r="F331" s="455">
        <v>200000</v>
      </c>
      <c r="G331" s="452">
        <v>3150231936</v>
      </c>
      <c r="H331" s="365"/>
      <c r="I331" s="45"/>
      <c r="J331" s="45"/>
      <c r="K331" s="45"/>
    </row>
    <row r="332" spans="2:11" s="440" customFormat="1">
      <c r="B332" s="608" t="s">
        <v>633</v>
      </c>
      <c r="C332" s="609"/>
      <c r="D332" s="464">
        <v>1960141001.71</v>
      </c>
      <c r="E332" s="452">
        <v>1976370387</v>
      </c>
      <c r="F332" s="455">
        <v>250000</v>
      </c>
      <c r="G332" s="452">
        <v>1976370387</v>
      </c>
      <c r="H332" s="365"/>
      <c r="I332" s="45"/>
      <c r="J332" s="45"/>
      <c r="K332" s="45"/>
    </row>
    <row r="333" spans="2:11" s="440" customFormat="1">
      <c r="B333" s="608" t="s">
        <v>633</v>
      </c>
      <c r="C333" s="609"/>
      <c r="D333" s="464">
        <v>2116011089.26</v>
      </c>
      <c r="E333" s="452">
        <v>2133767906</v>
      </c>
      <c r="F333" s="455">
        <v>270000</v>
      </c>
      <c r="G333" s="452">
        <v>2133767906</v>
      </c>
      <c r="H333" s="365"/>
      <c r="I333" s="45"/>
      <c r="J333" s="45"/>
      <c r="K333" s="45"/>
    </row>
    <row r="334" spans="2:11" s="440" customFormat="1">
      <c r="B334" s="608" t="s">
        <v>633</v>
      </c>
      <c r="C334" s="609"/>
      <c r="D334" s="464">
        <v>11878612144.799999</v>
      </c>
      <c r="E334" s="452">
        <v>11952334884</v>
      </c>
      <c r="F334" s="455">
        <v>500000</v>
      </c>
      <c r="G334" s="452">
        <v>11952334884</v>
      </c>
      <c r="H334" s="365"/>
      <c r="I334" s="45"/>
      <c r="J334" s="45"/>
      <c r="K334" s="45"/>
    </row>
    <row r="335" spans="2:11" s="440" customFormat="1">
      <c r="B335" s="608" t="s">
        <v>633</v>
      </c>
      <c r="C335" s="609"/>
      <c r="D335" s="464">
        <v>6247039461.0500002</v>
      </c>
      <c r="E335" s="452">
        <v>6283816650</v>
      </c>
      <c r="F335" s="455">
        <v>800000</v>
      </c>
      <c r="G335" s="452">
        <v>6283816650</v>
      </c>
      <c r="H335" s="365"/>
      <c r="I335" s="45"/>
      <c r="J335" s="45"/>
      <c r="K335" s="45"/>
    </row>
    <row r="336" spans="2:11" s="440" customFormat="1">
      <c r="B336" s="608" t="s">
        <v>645</v>
      </c>
      <c r="C336" s="609"/>
      <c r="D336" s="464">
        <v>392266159.45999998</v>
      </c>
      <c r="E336" s="452">
        <v>394549216</v>
      </c>
      <c r="F336" s="455">
        <v>50000</v>
      </c>
      <c r="G336" s="452">
        <v>394549216</v>
      </c>
      <c r="H336" s="365"/>
      <c r="I336" s="45"/>
      <c r="J336" s="45"/>
      <c r="K336" s="45"/>
    </row>
    <row r="337" spans="2:11" s="440" customFormat="1">
      <c r="B337" s="608" t="s">
        <v>645</v>
      </c>
      <c r="C337" s="609"/>
      <c r="D337" s="464">
        <v>3121248777.5700002</v>
      </c>
      <c r="E337" s="452">
        <v>3140870996</v>
      </c>
      <c r="F337" s="455">
        <v>400000</v>
      </c>
      <c r="G337" s="452">
        <v>3140870996</v>
      </c>
      <c r="H337" s="365"/>
      <c r="I337" s="45"/>
      <c r="J337" s="45"/>
      <c r="K337" s="45"/>
    </row>
    <row r="338" spans="2:11" s="440" customFormat="1">
      <c r="B338" s="608" t="s">
        <v>645</v>
      </c>
      <c r="C338" s="609"/>
      <c r="D338" s="464">
        <v>3902577788.6300001</v>
      </c>
      <c r="E338" s="452">
        <v>3927111958</v>
      </c>
      <c r="F338" s="455">
        <v>500000</v>
      </c>
      <c r="G338" s="452">
        <v>3927111958</v>
      </c>
      <c r="H338" s="365"/>
      <c r="I338" s="45"/>
      <c r="J338" s="45"/>
      <c r="K338" s="45"/>
    </row>
    <row r="339" spans="2:11" s="440" customFormat="1">
      <c r="B339" s="608" t="s">
        <v>914</v>
      </c>
      <c r="C339" s="609"/>
      <c r="D339" s="464">
        <v>195100821.30000001</v>
      </c>
      <c r="E339" s="452">
        <v>196469555</v>
      </c>
      <c r="F339" s="455">
        <v>25000</v>
      </c>
      <c r="G339" s="452">
        <v>196469555</v>
      </c>
      <c r="H339" s="365"/>
      <c r="I339" s="45"/>
      <c r="J339" s="45"/>
      <c r="K339" s="45"/>
    </row>
    <row r="340" spans="2:11" s="440" customFormat="1">
      <c r="B340" s="608" t="s">
        <v>914</v>
      </c>
      <c r="C340" s="609"/>
      <c r="D340" s="464">
        <v>194971750</v>
      </c>
      <c r="E340" s="452">
        <v>196303610</v>
      </c>
      <c r="F340" s="455">
        <v>26000</v>
      </c>
      <c r="G340" s="452">
        <v>196303610</v>
      </c>
      <c r="H340" s="365"/>
      <c r="I340" s="45"/>
      <c r="J340" s="45"/>
      <c r="K340" s="45"/>
    </row>
    <row r="341" spans="2:11" s="440" customFormat="1">
      <c r="B341" s="608" t="s">
        <v>915</v>
      </c>
      <c r="C341" s="609"/>
      <c r="D341" s="464">
        <v>1247819200</v>
      </c>
      <c r="E341" s="452">
        <v>1255546448</v>
      </c>
      <c r="F341" s="455">
        <v>20000</v>
      </c>
      <c r="G341" s="452">
        <v>1255546448</v>
      </c>
      <c r="H341" s="365"/>
      <c r="I341" s="45"/>
      <c r="J341" s="45"/>
      <c r="K341" s="45"/>
    </row>
    <row r="342" spans="2:11" s="440" customFormat="1">
      <c r="B342" s="608" t="s">
        <v>916</v>
      </c>
      <c r="C342" s="609"/>
      <c r="D342" s="464">
        <v>1364802250</v>
      </c>
      <c r="E342" s="452">
        <v>1382868872</v>
      </c>
      <c r="F342" s="455">
        <v>25000</v>
      </c>
      <c r="G342" s="452">
        <v>1382868872</v>
      </c>
      <c r="H342" s="365"/>
      <c r="I342" s="45"/>
      <c r="J342" s="45"/>
      <c r="K342" s="45"/>
    </row>
    <row r="343" spans="2:11" s="440" customFormat="1">
      <c r="B343" s="608" t="s">
        <v>917</v>
      </c>
      <c r="C343" s="609"/>
      <c r="D343" s="464">
        <v>389943500</v>
      </c>
      <c r="E343" s="452">
        <v>395460618</v>
      </c>
      <c r="F343" s="455">
        <v>25000</v>
      </c>
      <c r="G343" s="452">
        <v>395460618</v>
      </c>
      <c r="H343" s="365"/>
      <c r="I343" s="45"/>
      <c r="J343" s="45"/>
      <c r="K343" s="45"/>
    </row>
    <row r="344" spans="2:11" s="440" customFormat="1">
      <c r="B344" s="608" t="s">
        <v>918</v>
      </c>
      <c r="C344" s="609"/>
      <c r="D344" s="454">
        <v>12346872</v>
      </c>
      <c r="E344" s="452">
        <v>12357480</v>
      </c>
      <c r="F344" s="452">
        <v>1000000</v>
      </c>
      <c r="G344" s="452">
        <v>12357480</v>
      </c>
      <c r="H344" s="365"/>
      <c r="I344" s="45"/>
      <c r="J344" s="45"/>
      <c r="K344" s="45"/>
    </row>
    <row r="345" spans="2:11" s="440" customFormat="1">
      <c r="B345" s="608" t="s">
        <v>633</v>
      </c>
      <c r="C345" s="609"/>
      <c r="D345" s="454">
        <v>4334000000</v>
      </c>
      <c r="E345" s="452">
        <v>4350313176</v>
      </c>
      <c r="F345" s="452">
        <v>1000000</v>
      </c>
      <c r="G345" s="452">
        <v>4350313176</v>
      </c>
      <c r="H345" s="365"/>
      <c r="I345" s="45"/>
      <c r="J345" s="45"/>
      <c r="K345" s="45"/>
    </row>
    <row r="346" spans="2:11" s="440" customFormat="1">
      <c r="B346" s="608" t="s">
        <v>633</v>
      </c>
      <c r="C346" s="609"/>
      <c r="D346" s="454">
        <v>36430000</v>
      </c>
      <c r="E346" s="452">
        <v>36587857</v>
      </c>
      <c r="F346" s="452">
        <v>1000000</v>
      </c>
      <c r="G346" s="452">
        <v>36587857</v>
      </c>
      <c r="H346" s="365"/>
      <c r="I346" s="45"/>
      <c r="J346" s="45"/>
      <c r="K346" s="45"/>
    </row>
    <row r="347" spans="2:11" s="440" customFormat="1">
      <c r="B347" s="608" t="s">
        <v>854</v>
      </c>
      <c r="C347" s="609"/>
      <c r="D347" s="454">
        <v>1954836</v>
      </c>
      <c r="E347" s="452">
        <v>1964940</v>
      </c>
      <c r="F347" s="452">
        <v>1000000</v>
      </c>
      <c r="G347" s="452">
        <v>1964940</v>
      </c>
      <c r="H347" s="365"/>
      <c r="I347" s="45"/>
      <c r="J347" s="45"/>
      <c r="K347" s="45"/>
    </row>
    <row r="348" spans="2:11" s="440" customFormat="1">
      <c r="B348" s="608" t="s">
        <v>797</v>
      </c>
      <c r="C348" s="609"/>
      <c r="D348" s="454">
        <v>701000000</v>
      </c>
      <c r="E348" s="452">
        <v>704828862</v>
      </c>
      <c r="F348" s="452">
        <v>1000000</v>
      </c>
      <c r="G348" s="452">
        <v>704828862</v>
      </c>
      <c r="H348" s="365"/>
      <c r="I348" s="45"/>
      <c r="J348" s="45"/>
      <c r="K348" s="45"/>
    </row>
    <row r="349" spans="2:11" s="440" customFormat="1">
      <c r="B349" s="608" t="s">
        <v>919</v>
      </c>
      <c r="C349" s="609"/>
      <c r="D349" s="454">
        <v>1007433</v>
      </c>
      <c r="E349" s="452">
        <v>1008307</v>
      </c>
      <c r="F349" s="452">
        <v>1000000</v>
      </c>
      <c r="G349" s="452">
        <v>1008307</v>
      </c>
      <c r="H349" s="365"/>
      <c r="I349" s="45"/>
      <c r="J349" s="45"/>
      <c r="K349" s="45"/>
    </row>
    <row r="350" spans="2:11" s="440" customFormat="1">
      <c r="B350" s="608" t="s">
        <v>920</v>
      </c>
      <c r="C350" s="609"/>
      <c r="D350" s="454">
        <v>18298044</v>
      </c>
      <c r="E350" s="452">
        <v>18492426</v>
      </c>
      <c r="F350" s="452">
        <v>1000000</v>
      </c>
      <c r="G350" s="452">
        <v>18492426</v>
      </c>
      <c r="H350" s="365"/>
      <c r="I350" s="45"/>
      <c r="J350" s="45"/>
      <c r="K350" s="45"/>
    </row>
    <row r="351" spans="2:11" s="440" customFormat="1">
      <c r="B351" s="608" t="s">
        <v>866</v>
      </c>
      <c r="C351" s="609"/>
      <c r="D351" s="454">
        <v>5167750</v>
      </c>
      <c r="E351" s="452">
        <v>5173625</v>
      </c>
      <c r="F351" s="452">
        <v>1000000</v>
      </c>
      <c r="G351" s="452">
        <v>5173625</v>
      </c>
      <c r="H351" s="365"/>
      <c r="I351" s="45"/>
      <c r="J351" s="45"/>
      <c r="K351" s="45"/>
    </row>
    <row r="352" spans="2:11" s="440" customFormat="1">
      <c r="B352" s="755" t="s">
        <v>670</v>
      </c>
      <c r="C352" s="756"/>
      <c r="D352" s="454">
        <v>34872845</v>
      </c>
      <c r="E352" s="452">
        <v>35103810</v>
      </c>
      <c r="F352" s="452">
        <v>1000000</v>
      </c>
      <c r="G352" s="452">
        <v>35103810</v>
      </c>
      <c r="H352" s="365"/>
      <c r="I352" s="45"/>
      <c r="J352" s="45"/>
      <c r="K352" s="45"/>
    </row>
    <row r="353" spans="2:12" s="440" customFormat="1">
      <c r="B353" s="606" t="s">
        <v>865</v>
      </c>
      <c r="C353" s="607"/>
      <c r="D353" s="499">
        <v>101311.1</v>
      </c>
      <c r="E353" s="452">
        <v>798460938</v>
      </c>
      <c r="F353" s="496">
        <v>1000</v>
      </c>
      <c r="G353" s="452">
        <v>798460938</v>
      </c>
      <c r="H353" s="365"/>
      <c r="I353" s="45"/>
      <c r="J353" s="45"/>
      <c r="K353" s="45"/>
    </row>
    <row r="354" spans="2:12" s="440" customFormat="1">
      <c r="B354" s="606" t="s">
        <v>865</v>
      </c>
      <c r="C354" s="607"/>
      <c r="D354" s="499">
        <v>100445.2</v>
      </c>
      <c r="E354" s="452">
        <v>790913405</v>
      </c>
      <c r="F354" s="496">
        <v>1000</v>
      </c>
      <c r="G354" s="452">
        <v>790913405</v>
      </c>
      <c r="H354" s="365"/>
      <c r="I354" s="45"/>
      <c r="J354" s="45"/>
      <c r="K354" s="45"/>
    </row>
    <row r="355" spans="2:12" s="440" customFormat="1">
      <c r="B355" s="606" t="s">
        <v>865</v>
      </c>
      <c r="C355" s="607"/>
      <c r="D355" s="499">
        <v>633225.34865494049</v>
      </c>
      <c r="E355" s="452">
        <v>4986172248</v>
      </c>
      <c r="F355" s="496">
        <v>1000</v>
      </c>
      <c r="G355" s="452">
        <v>4986172248</v>
      </c>
      <c r="H355" s="365"/>
      <c r="I355" s="45"/>
      <c r="J355" s="45"/>
      <c r="K355" s="45"/>
    </row>
    <row r="356" spans="2:12" s="440" customFormat="1">
      <c r="B356" s="606" t="s">
        <v>865</v>
      </c>
      <c r="C356" s="607"/>
      <c r="D356" s="499">
        <v>1003.11</v>
      </c>
      <c r="E356" s="452">
        <v>7897356</v>
      </c>
      <c r="F356" s="496">
        <v>1000</v>
      </c>
      <c r="G356" s="452">
        <v>7897356</v>
      </c>
      <c r="H356" s="365"/>
      <c r="I356" s="45"/>
      <c r="J356" s="45"/>
      <c r="K356" s="45"/>
    </row>
    <row r="357" spans="2:12" s="440" customFormat="1">
      <c r="B357" s="606" t="s">
        <v>865</v>
      </c>
      <c r="C357" s="607"/>
      <c r="D357" s="499">
        <v>228084.36000000002</v>
      </c>
      <c r="E357" s="452">
        <v>1796369033</v>
      </c>
      <c r="F357" s="496">
        <v>1000</v>
      </c>
      <c r="G357" s="452">
        <v>1796369033</v>
      </c>
      <c r="H357" s="365"/>
      <c r="I357" s="45"/>
      <c r="J357" s="45"/>
      <c r="K357" s="45"/>
    </row>
    <row r="358" spans="2:12" s="440" customFormat="1">
      <c r="B358" s="606" t="s">
        <v>865</v>
      </c>
      <c r="C358" s="607"/>
      <c r="D358" s="499">
        <v>156331.95000000001</v>
      </c>
      <c r="E358" s="452">
        <v>1227195249</v>
      </c>
      <c r="F358" s="496">
        <v>1000</v>
      </c>
      <c r="G358" s="452">
        <v>1227195249</v>
      </c>
      <c r="H358" s="365"/>
      <c r="I358" s="45"/>
      <c r="J358" s="45"/>
      <c r="K358" s="45"/>
    </row>
    <row r="359" spans="2:12" s="440" customFormat="1">
      <c r="B359" s="606" t="s">
        <v>678</v>
      </c>
      <c r="C359" s="607"/>
      <c r="D359" s="454">
        <v>468465231</v>
      </c>
      <c r="E359" s="452">
        <v>482751871</v>
      </c>
      <c r="F359" s="452">
        <v>10000000</v>
      </c>
      <c r="G359" s="454">
        <v>475540292</v>
      </c>
      <c r="H359" s="365"/>
      <c r="I359" s="45"/>
      <c r="J359" s="45"/>
      <c r="K359" s="45"/>
    </row>
    <row r="360" spans="2:12" s="440" customFormat="1">
      <c r="B360" s="608" t="s">
        <v>633</v>
      </c>
      <c r="C360" s="609"/>
      <c r="D360" s="454">
        <v>39829546741</v>
      </c>
      <c r="E360" s="452">
        <v>39829546741</v>
      </c>
      <c r="F360" s="451">
        <v>100000</v>
      </c>
      <c r="G360" s="452">
        <v>39829546741</v>
      </c>
      <c r="H360" s="365"/>
      <c r="I360" s="45"/>
      <c r="J360" s="45"/>
      <c r="K360" s="45"/>
    </row>
    <row r="361" spans="2:12" s="440" customFormat="1">
      <c r="B361" s="608" t="s">
        <v>645</v>
      </c>
      <c r="C361" s="609"/>
      <c r="D361" s="454">
        <v>10406959705</v>
      </c>
      <c r="E361" s="452">
        <v>10406959705</v>
      </c>
      <c r="F361" s="451">
        <v>100000</v>
      </c>
      <c r="G361" s="452">
        <v>10406959705</v>
      </c>
      <c r="H361" s="365"/>
      <c r="I361" s="45"/>
      <c r="J361" s="45"/>
      <c r="K361" s="45"/>
    </row>
    <row r="362" spans="2:12" s="440" customFormat="1">
      <c r="B362" s="608" t="s">
        <v>854</v>
      </c>
      <c r="C362" s="609"/>
      <c r="D362" s="454">
        <v>5131275000</v>
      </c>
      <c r="E362" s="452">
        <v>5080770000</v>
      </c>
      <c r="F362" s="452">
        <v>1000000</v>
      </c>
      <c r="G362" s="454">
        <v>5080770000</v>
      </c>
      <c r="H362" s="365"/>
      <c r="I362" s="45"/>
      <c r="J362" s="45"/>
      <c r="K362" s="45"/>
    </row>
    <row r="363" spans="2:12" s="440" customFormat="1">
      <c r="B363" s="606" t="s">
        <v>694</v>
      </c>
      <c r="C363" s="607"/>
      <c r="D363" s="454">
        <v>7500000000</v>
      </c>
      <c r="E363" s="452">
        <v>7528227717</v>
      </c>
      <c r="F363" s="452">
        <v>1000000</v>
      </c>
      <c r="G363" s="454">
        <v>7528230000</v>
      </c>
      <c r="H363" s="365"/>
      <c r="I363" s="45"/>
      <c r="J363" s="45"/>
      <c r="K363" s="45"/>
    </row>
    <row r="364" spans="2:12">
      <c r="B364" s="608" t="s">
        <v>853</v>
      </c>
      <c r="C364" s="609"/>
      <c r="D364" s="106">
        <v>795117600</v>
      </c>
      <c r="E364" s="452">
        <v>796193634</v>
      </c>
      <c r="F364" s="452">
        <v>1000000</v>
      </c>
      <c r="G364" s="454">
        <v>796193634</v>
      </c>
      <c r="H364" s="365"/>
      <c r="I364" s="45"/>
      <c r="J364" s="45"/>
      <c r="K364" s="45"/>
    </row>
    <row r="365" spans="2:12">
      <c r="B365" s="608" t="s">
        <v>853</v>
      </c>
      <c r="C365" s="609"/>
      <c r="D365" s="500">
        <v>2658093036</v>
      </c>
      <c r="E365" s="451">
        <v>2667442392</v>
      </c>
      <c r="F365" s="452">
        <v>1000000</v>
      </c>
      <c r="G365" s="454">
        <v>2667442392</v>
      </c>
      <c r="H365" s="365"/>
      <c r="I365" s="45"/>
      <c r="J365" s="45"/>
      <c r="K365" s="45"/>
      <c r="L365" s="441"/>
    </row>
    <row r="366" spans="2:12">
      <c r="B366" s="755" t="s">
        <v>670</v>
      </c>
      <c r="C366" s="756"/>
      <c r="D366" s="500">
        <v>9316031450</v>
      </c>
      <c r="E366" s="451">
        <v>9377732100</v>
      </c>
      <c r="F366" s="452">
        <v>1000000</v>
      </c>
      <c r="G366" s="454">
        <v>9377732100</v>
      </c>
      <c r="H366" s="365"/>
      <c r="I366" s="45"/>
      <c r="J366" s="45"/>
      <c r="K366" s="45"/>
    </row>
    <row r="367" spans="2:12">
      <c r="B367" s="608" t="s">
        <v>633</v>
      </c>
      <c r="C367" s="609"/>
      <c r="D367" s="456">
        <v>125000</v>
      </c>
      <c r="E367" s="451">
        <v>981746332</v>
      </c>
      <c r="F367" s="496">
        <v>1000</v>
      </c>
      <c r="G367" s="454">
        <v>7948780978</v>
      </c>
      <c r="H367" s="365"/>
      <c r="I367" s="45"/>
      <c r="J367" s="45"/>
      <c r="K367" s="45"/>
      <c r="L367" s="441"/>
    </row>
    <row r="368" spans="2:12">
      <c r="B368" s="608" t="s">
        <v>633</v>
      </c>
      <c r="C368" s="609"/>
      <c r="D368" s="456">
        <v>887000</v>
      </c>
      <c r="E368" s="451">
        <v>6967034646</v>
      </c>
      <c r="F368" s="496">
        <v>1000</v>
      </c>
      <c r="G368" s="454">
        <v>7948780978</v>
      </c>
      <c r="H368" s="365"/>
      <c r="I368" s="45"/>
      <c r="J368" s="45"/>
      <c r="K368" s="45"/>
    </row>
    <row r="369" spans="2:11">
      <c r="B369" s="608" t="s">
        <v>645</v>
      </c>
      <c r="C369" s="609"/>
      <c r="D369" s="456">
        <v>1300462.8013450594</v>
      </c>
      <c r="E369" s="451">
        <v>10240158317</v>
      </c>
      <c r="F369" s="496">
        <v>1000</v>
      </c>
      <c r="G369" s="454">
        <v>19694732010</v>
      </c>
      <c r="H369" s="365"/>
      <c r="I369" s="45"/>
      <c r="J369" s="45"/>
      <c r="K369" s="45"/>
    </row>
    <row r="370" spans="2:11">
      <c r="B370" s="608" t="s">
        <v>645</v>
      </c>
      <c r="C370" s="609"/>
      <c r="D370" s="456">
        <v>1200444.0000000002</v>
      </c>
      <c r="E370" s="451">
        <v>9454573693</v>
      </c>
      <c r="F370" s="496">
        <v>1000</v>
      </c>
      <c r="G370" s="454">
        <v>19694732010</v>
      </c>
      <c r="H370" s="365"/>
      <c r="I370" s="45"/>
      <c r="J370" s="45"/>
      <c r="K370" s="45"/>
    </row>
    <row r="371" spans="2:11">
      <c r="B371" s="504" t="s">
        <v>633</v>
      </c>
      <c r="C371" s="503"/>
      <c r="D371" s="454">
        <v>222951790</v>
      </c>
      <c r="E371" s="454">
        <v>220910510.89807975</v>
      </c>
      <c r="F371" s="452">
        <v>210000000</v>
      </c>
      <c r="G371" s="454">
        <v>220910510.89807975</v>
      </c>
      <c r="H371" s="365"/>
      <c r="I371" s="45"/>
      <c r="J371" s="45"/>
      <c r="K371" s="45"/>
    </row>
    <row r="372" spans="2:11">
      <c r="B372" s="504" t="s">
        <v>633</v>
      </c>
      <c r="C372" s="503"/>
      <c r="D372" s="454">
        <v>194041198</v>
      </c>
      <c r="E372" s="454">
        <v>193413257.89399293</v>
      </c>
      <c r="F372" s="452">
        <v>190000000</v>
      </c>
      <c r="G372" s="454">
        <v>193413257.89399293</v>
      </c>
      <c r="H372" s="365"/>
      <c r="I372" s="45"/>
      <c r="J372" s="45"/>
      <c r="K372" s="45"/>
    </row>
    <row r="373" spans="2:11">
      <c r="B373" s="504" t="s">
        <v>633</v>
      </c>
      <c r="C373" s="503"/>
      <c r="D373" s="454">
        <v>202061312</v>
      </c>
      <c r="E373" s="454">
        <v>201646888.69863015</v>
      </c>
      <c r="F373" s="452">
        <v>200000000</v>
      </c>
      <c r="G373" s="454">
        <v>201646888.69863015</v>
      </c>
      <c r="H373" s="365"/>
      <c r="I373" s="45"/>
      <c r="J373" s="45"/>
      <c r="K373" s="45"/>
    </row>
    <row r="374" spans="2:11">
      <c r="B374" s="504" t="s">
        <v>633</v>
      </c>
      <c r="C374" s="503"/>
      <c r="D374" s="454">
        <v>106541066</v>
      </c>
      <c r="E374" s="454">
        <v>107052818.25456454</v>
      </c>
      <c r="F374" s="452">
        <v>100000000</v>
      </c>
      <c r="G374" s="454">
        <v>107052818.25456454</v>
      </c>
      <c r="H374" s="365"/>
      <c r="I374" s="45"/>
      <c r="J374" s="45"/>
      <c r="K374" s="45"/>
    </row>
    <row r="375" spans="2:11">
      <c r="B375" s="504" t="s">
        <v>633</v>
      </c>
      <c r="C375" s="503"/>
      <c r="D375" s="454">
        <v>106541066</v>
      </c>
      <c r="E375" s="454">
        <v>107052818.25456454</v>
      </c>
      <c r="F375" s="452">
        <v>100000000</v>
      </c>
      <c r="G375" s="454">
        <v>107052818.25456454</v>
      </c>
      <c r="H375" s="365"/>
      <c r="I375" s="45"/>
      <c r="J375" s="45"/>
      <c r="K375" s="45"/>
    </row>
    <row r="376" spans="2:11">
      <c r="B376" s="504" t="s">
        <v>633</v>
      </c>
      <c r="C376" s="503"/>
      <c r="D376" s="454">
        <v>150627219</v>
      </c>
      <c r="E376" s="454">
        <v>151287744.62671232</v>
      </c>
      <c r="F376" s="452">
        <v>150000000</v>
      </c>
      <c r="G376" s="454">
        <v>151287744.62671232</v>
      </c>
      <c r="H376" s="365"/>
      <c r="I376" s="45"/>
      <c r="J376" s="45"/>
      <c r="K376" s="45"/>
    </row>
    <row r="377" spans="2:11">
      <c r="B377" s="504" t="s">
        <v>633</v>
      </c>
      <c r="C377" s="503"/>
      <c r="D377" s="454">
        <v>150627219</v>
      </c>
      <c r="E377" s="454">
        <v>151287744.62671232</v>
      </c>
      <c r="F377" s="452">
        <v>150000000</v>
      </c>
      <c r="G377" s="454">
        <v>151287744.62671232</v>
      </c>
      <c r="H377" s="365"/>
      <c r="I377" s="45"/>
      <c r="J377" s="45"/>
      <c r="K377" s="45"/>
    </row>
    <row r="378" spans="2:11">
      <c r="B378" s="504" t="s">
        <v>633</v>
      </c>
      <c r="C378" s="503"/>
      <c r="D378" s="454">
        <v>150627219</v>
      </c>
      <c r="E378" s="454">
        <v>151287744.62671232</v>
      </c>
      <c r="F378" s="452">
        <v>150000000</v>
      </c>
      <c r="G378" s="454">
        <v>151287744.62671232</v>
      </c>
      <c r="H378" s="365"/>
      <c r="I378" s="45"/>
      <c r="J378" s="45"/>
      <c r="K378" s="45"/>
    </row>
    <row r="379" spans="2:11">
      <c r="B379" s="504" t="s">
        <v>633</v>
      </c>
      <c r="C379" s="503"/>
      <c r="D379" s="454">
        <v>152212808</v>
      </c>
      <c r="E379" s="454">
        <v>152850180.0393835</v>
      </c>
      <c r="F379" s="452">
        <v>150000000</v>
      </c>
      <c r="G379" s="454">
        <v>152850180.0393835</v>
      </c>
      <c r="H379" s="365"/>
      <c r="I379" s="45"/>
      <c r="J379" s="45"/>
      <c r="K379" s="45"/>
    </row>
    <row r="380" spans="2:11">
      <c r="B380" s="504" t="s">
        <v>633</v>
      </c>
      <c r="C380" s="503"/>
      <c r="D380" s="454">
        <v>152212808</v>
      </c>
      <c r="E380" s="454">
        <v>152850180.0393835</v>
      </c>
      <c r="F380" s="452">
        <v>150000000</v>
      </c>
      <c r="G380" s="454">
        <v>152850180.0393835</v>
      </c>
      <c r="H380" s="365"/>
      <c r="I380" s="45"/>
      <c r="J380" s="45"/>
      <c r="K380" s="45"/>
    </row>
    <row r="381" spans="2:11">
      <c r="B381" s="504" t="s">
        <v>633</v>
      </c>
      <c r="C381" s="503"/>
      <c r="D381" s="454">
        <v>152212808</v>
      </c>
      <c r="E381" s="454">
        <v>152850180.0393835</v>
      </c>
      <c r="F381" s="452">
        <v>150000000</v>
      </c>
      <c r="G381" s="454">
        <v>152850180.0393835</v>
      </c>
      <c r="H381" s="365"/>
      <c r="I381" s="45"/>
      <c r="J381" s="45"/>
      <c r="K381" s="45"/>
    </row>
    <row r="382" spans="2:11">
      <c r="B382" s="504" t="s">
        <v>633</v>
      </c>
      <c r="C382" s="503"/>
      <c r="D382" s="454">
        <v>106831776</v>
      </c>
      <c r="E382" s="454">
        <v>107344100.36138289</v>
      </c>
      <c r="F382" s="452">
        <v>100000000</v>
      </c>
      <c r="G382" s="454">
        <v>107344100.36138289</v>
      </c>
      <c r="H382" s="365"/>
      <c r="I382" s="45"/>
      <c r="J382" s="45"/>
      <c r="K382" s="45"/>
    </row>
    <row r="383" spans="2:11">
      <c r="B383" s="504" t="s">
        <v>633</v>
      </c>
      <c r="C383" s="503"/>
      <c r="D383" s="454">
        <v>106831776</v>
      </c>
      <c r="E383" s="454">
        <v>107344100.36138289</v>
      </c>
      <c r="F383" s="452">
        <v>100000000</v>
      </c>
      <c r="G383" s="454">
        <v>107344100.36138289</v>
      </c>
      <c r="H383" s="365"/>
      <c r="I383" s="45"/>
      <c r="J383" s="45"/>
      <c r="K383" s="45"/>
    </row>
    <row r="384" spans="2:11">
      <c r="B384" s="504" t="s">
        <v>633</v>
      </c>
      <c r="C384" s="503"/>
      <c r="D384" s="454">
        <v>106831776</v>
      </c>
      <c r="E384" s="454">
        <v>107344100.36138289</v>
      </c>
      <c r="F384" s="452">
        <v>100000000</v>
      </c>
      <c r="G384" s="454">
        <v>107344100.36138289</v>
      </c>
      <c r="H384" s="365"/>
      <c r="I384" s="45"/>
      <c r="J384" s="45"/>
      <c r="K384" s="45"/>
    </row>
    <row r="385" spans="2:11">
      <c r="B385" s="504" t="s">
        <v>633</v>
      </c>
      <c r="C385" s="503"/>
      <c r="D385" s="454">
        <v>106831776</v>
      </c>
      <c r="E385" s="454">
        <v>107344100.36138289</v>
      </c>
      <c r="F385" s="452">
        <v>100000000</v>
      </c>
      <c r="G385" s="454">
        <v>107344100.36138289</v>
      </c>
      <c r="H385" s="365"/>
      <c r="I385" s="45"/>
      <c r="J385" s="45"/>
      <c r="K385" s="45"/>
    </row>
    <row r="386" spans="2:11">
      <c r="B386" s="504" t="s">
        <v>633</v>
      </c>
      <c r="C386" s="503"/>
      <c r="D386" s="454">
        <v>106831776</v>
      </c>
      <c r="E386" s="454">
        <v>107344100.36138289</v>
      </c>
      <c r="F386" s="452">
        <v>100000000</v>
      </c>
      <c r="G386" s="454">
        <v>107344100.36138289</v>
      </c>
      <c r="H386" s="365"/>
      <c r="I386" s="45"/>
      <c r="J386" s="45"/>
      <c r="K386" s="45"/>
    </row>
    <row r="387" spans="2:11">
      <c r="B387" s="504" t="s">
        <v>633</v>
      </c>
      <c r="C387" s="503"/>
      <c r="D387" s="454">
        <v>106831776</v>
      </c>
      <c r="E387" s="454">
        <v>107344100.36138289</v>
      </c>
      <c r="F387" s="452">
        <v>100000000</v>
      </c>
      <c r="G387" s="454">
        <v>107344100.36138289</v>
      </c>
      <c r="H387" s="365"/>
      <c r="I387" s="45"/>
      <c r="J387" s="45"/>
      <c r="K387" s="45"/>
    </row>
    <row r="388" spans="2:11">
      <c r="B388" s="504" t="s">
        <v>633</v>
      </c>
      <c r="C388" s="503"/>
      <c r="D388" s="454">
        <v>106831776</v>
      </c>
      <c r="E388" s="454">
        <v>107344100.36138289</v>
      </c>
      <c r="F388" s="452">
        <v>100000000</v>
      </c>
      <c r="G388" s="454">
        <v>107344100.36138289</v>
      </c>
      <c r="H388" s="365"/>
      <c r="I388" s="45"/>
      <c r="J388" s="45"/>
      <c r="K388" s="45"/>
    </row>
    <row r="389" spans="2:11">
      <c r="B389" s="504" t="s">
        <v>633</v>
      </c>
      <c r="C389" s="503"/>
      <c r="D389" s="454">
        <v>106831776</v>
      </c>
      <c r="E389" s="454">
        <v>107344100.36138289</v>
      </c>
      <c r="F389" s="452">
        <v>100000000</v>
      </c>
      <c r="G389" s="454">
        <v>107344100.36138289</v>
      </c>
      <c r="H389" s="365"/>
      <c r="I389" s="45"/>
      <c r="J389" s="45"/>
      <c r="K389" s="45"/>
    </row>
    <row r="390" spans="2:11">
      <c r="B390" s="504" t="s">
        <v>633</v>
      </c>
      <c r="C390" s="503"/>
      <c r="D390" s="454">
        <v>106831776</v>
      </c>
      <c r="E390" s="454">
        <v>107344100.36138289</v>
      </c>
      <c r="F390" s="452">
        <v>100000000</v>
      </c>
      <c r="G390" s="454">
        <v>107344100.36138289</v>
      </c>
      <c r="H390" s="365"/>
      <c r="I390" s="45"/>
      <c r="J390" s="45"/>
      <c r="K390" s="45"/>
    </row>
    <row r="391" spans="2:11">
      <c r="B391" s="504" t="s">
        <v>633</v>
      </c>
      <c r="C391" s="503"/>
      <c r="D391" s="454">
        <v>106831776</v>
      </c>
      <c r="E391" s="454">
        <v>107344100.36138289</v>
      </c>
      <c r="F391" s="452">
        <v>100000000</v>
      </c>
      <c r="G391" s="454">
        <v>107344100.36138289</v>
      </c>
      <c r="H391" s="365"/>
      <c r="I391" s="45"/>
      <c r="J391" s="45"/>
      <c r="K391" s="45"/>
    </row>
    <row r="392" spans="2:11">
      <c r="B392" s="504" t="s">
        <v>633</v>
      </c>
      <c r="C392" s="503"/>
      <c r="D392" s="454">
        <v>245939013</v>
      </c>
      <c r="E392" s="454">
        <v>245622731.23960584</v>
      </c>
      <c r="F392" s="452">
        <v>250000000</v>
      </c>
      <c r="G392" s="454">
        <v>245622731.23960584</v>
      </c>
      <c r="H392" s="365"/>
      <c r="I392" s="45"/>
      <c r="J392" s="45"/>
      <c r="K392" s="45"/>
    </row>
    <row r="393" spans="2:11">
      <c r="B393" s="504" t="s">
        <v>633</v>
      </c>
      <c r="C393" s="503"/>
      <c r="D393" s="454">
        <v>20126857</v>
      </c>
      <c r="E393" s="454">
        <v>20226985.340618748</v>
      </c>
      <c r="F393" s="452">
        <v>20000000</v>
      </c>
      <c r="G393" s="454">
        <v>20226985.340618748</v>
      </c>
      <c r="H393" s="365"/>
      <c r="I393" s="45"/>
      <c r="J393" s="45"/>
      <c r="K393" s="45"/>
    </row>
    <row r="394" spans="2:11">
      <c r="B394" s="504" t="s">
        <v>633</v>
      </c>
      <c r="C394" s="503"/>
      <c r="D394" s="454">
        <v>49423593</v>
      </c>
      <c r="E394" s="454">
        <v>49352169.694706813</v>
      </c>
      <c r="F394" s="452">
        <v>50000000</v>
      </c>
      <c r="G394" s="454">
        <v>49352169.694706813</v>
      </c>
      <c r="H394" s="365"/>
      <c r="I394" s="45"/>
      <c r="J394" s="45"/>
      <c r="K394" s="45"/>
    </row>
    <row r="395" spans="2:11">
      <c r="B395" s="504" t="s">
        <v>633</v>
      </c>
      <c r="C395" s="503"/>
      <c r="D395" s="454">
        <v>150800538</v>
      </c>
      <c r="E395" s="454">
        <v>150540872.55381605</v>
      </c>
      <c r="F395" s="452">
        <v>150000000</v>
      </c>
      <c r="G395" s="454">
        <v>150540872.55381605</v>
      </c>
      <c r="H395" s="365"/>
      <c r="I395" s="45"/>
      <c r="J395" s="45"/>
      <c r="K395" s="45"/>
    </row>
    <row r="396" spans="2:11">
      <c r="B396" s="504" t="s">
        <v>633</v>
      </c>
      <c r="C396" s="503"/>
      <c r="D396" s="454">
        <v>245939013</v>
      </c>
      <c r="E396" s="454">
        <v>245622731.23960584</v>
      </c>
      <c r="F396" s="452">
        <v>250000000</v>
      </c>
      <c r="G396" s="454">
        <v>245622731.23960584</v>
      </c>
      <c r="H396" s="365"/>
      <c r="I396" s="45"/>
      <c r="J396" s="45"/>
      <c r="K396" s="45"/>
    </row>
    <row r="397" spans="2:11">
      <c r="B397" s="504" t="s">
        <v>633</v>
      </c>
      <c r="C397" s="503"/>
      <c r="D397" s="454">
        <v>202756244</v>
      </c>
      <c r="E397" s="454">
        <v>203610840.87096375</v>
      </c>
      <c r="F397" s="452">
        <v>200000000</v>
      </c>
      <c r="G397" s="454">
        <v>203610840.87096375</v>
      </c>
      <c r="H397" s="365"/>
      <c r="I397" s="45"/>
      <c r="J397" s="45"/>
      <c r="K397" s="45"/>
    </row>
    <row r="398" spans="2:11">
      <c r="B398" s="504" t="s">
        <v>633</v>
      </c>
      <c r="C398" s="503"/>
      <c r="D398" s="454">
        <v>200969159</v>
      </c>
      <c r="E398" s="454">
        <v>201832460.58561644</v>
      </c>
      <c r="F398" s="452">
        <v>200000000</v>
      </c>
      <c r="G398" s="454">
        <v>201832460.58561644</v>
      </c>
      <c r="H398" s="365"/>
      <c r="I398" s="45"/>
      <c r="J398" s="45"/>
      <c r="K398" s="45"/>
    </row>
    <row r="399" spans="2:11">
      <c r="B399" s="504" t="s">
        <v>633</v>
      </c>
      <c r="C399" s="503"/>
      <c r="D399" s="454">
        <v>447041116</v>
      </c>
      <c r="E399" s="454">
        <v>449181713.1277675</v>
      </c>
      <c r="F399" s="452">
        <v>450000000</v>
      </c>
      <c r="G399" s="454">
        <v>449181713.1277675</v>
      </c>
      <c r="H399" s="365"/>
      <c r="I399" s="45"/>
      <c r="J399" s="45"/>
      <c r="K399" s="45"/>
    </row>
    <row r="400" spans="2:11">
      <c r="B400" s="504" t="s">
        <v>645</v>
      </c>
      <c r="C400" s="503"/>
      <c r="D400" s="454">
        <v>145506717</v>
      </c>
      <c r="E400" s="454">
        <v>146287100.89717734</v>
      </c>
      <c r="F400" s="452">
        <v>150000000</v>
      </c>
      <c r="G400" s="454">
        <v>146287100.89717734</v>
      </c>
      <c r="H400" s="365"/>
      <c r="I400" s="45"/>
      <c r="J400" s="45"/>
      <c r="K400" s="45"/>
    </row>
    <row r="401" spans="2:11">
      <c r="B401" s="504" t="s">
        <v>921</v>
      </c>
      <c r="C401" s="503"/>
      <c r="D401" s="454">
        <v>101479933</v>
      </c>
      <c r="E401" s="454">
        <v>100751349.96015348</v>
      </c>
      <c r="F401" s="452">
        <v>100000000</v>
      </c>
      <c r="G401" s="454">
        <v>100751349.96015348</v>
      </c>
      <c r="H401" s="365"/>
      <c r="I401" s="45"/>
      <c r="J401" s="45"/>
      <c r="K401" s="45"/>
    </row>
    <row r="402" spans="2:11">
      <c r="B402" s="504" t="s">
        <v>921</v>
      </c>
      <c r="C402" s="503"/>
      <c r="D402" s="454">
        <v>101479933</v>
      </c>
      <c r="E402" s="454">
        <v>100751349.96015348</v>
      </c>
      <c r="F402" s="452">
        <v>100000000</v>
      </c>
      <c r="G402" s="454">
        <v>100751349.96015348</v>
      </c>
      <c r="H402" s="365"/>
      <c r="I402" s="45"/>
      <c r="J402" s="45"/>
      <c r="K402" s="45"/>
    </row>
    <row r="403" spans="2:11">
      <c r="B403" s="504" t="s">
        <v>851</v>
      </c>
      <c r="C403" s="503"/>
      <c r="D403" s="454">
        <v>323296869</v>
      </c>
      <c r="E403" s="454">
        <v>323728655.09367162</v>
      </c>
      <c r="F403" s="452">
        <v>320000000</v>
      </c>
      <c r="G403" s="454">
        <v>323728655.09367162</v>
      </c>
      <c r="H403" s="365"/>
      <c r="I403" s="45"/>
      <c r="J403" s="45"/>
      <c r="K403" s="45"/>
    </row>
    <row r="404" spans="2:11">
      <c r="B404" s="608" t="s">
        <v>854</v>
      </c>
      <c r="C404" s="609"/>
      <c r="D404" s="454">
        <v>5075076864</v>
      </c>
      <c r="E404" s="454">
        <v>5115165535.9462357</v>
      </c>
      <c r="F404" s="452">
        <v>1000000</v>
      </c>
      <c r="G404" s="454">
        <v>5115165535.9462357</v>
      </c>
      <c r="H404" s="365"/>
      <c r="I404" s="45"/>
      <c r="J404" s="45"/>
      <c r="K404" s="45"/>
    </row>
    <row r="405" spans="2:11">
      <c r="B405" s="608" t="s">
        <v>854</v>
      </c>
      <c r="C405" s="609"/>
      <c r="D405" s="454">
        <v>798833780</v>
      </c>
      <c r="E405" s="454">
        <v>805157278.43970716</v>
      </c>
      <c r="F405" s="452">
        <v>1000000</v>
      </c>
      <c r="G405" s="454">
        <v>805157278.43970716</v>
      </c>
      <c r="H405" s="365"/>
      <c r="I405" s="45"/>
      <c r="J405" s="45"/>
      <c r="K405" s="45"/>
    </row>
    <row r="406" spans="2:11">
      <c r="B406" s="608" t="s">
        <v>854</v>
      </c>
      <c r="C406" s="609"/>
      <c r="D406" s="454">
        <v>2327541567</v>
      </c>
      <c r="E406" s="454">
        <v>2345572931.8455729</v>
      </c>
      <c r="F406" s="452">
        <v>1000000</v>
      </c>
      <c r="G406" s="454">
        <v>2345572931.8455729</v>
      </c>
      <c r="H406" s="365"/>
      <c r="I406" s="45"/>
      <c r="J406" s="45"/>
      <c r="K406" s="45"/>
    </row>
    <row r="407" spans="2:11">
      <c r="B407" s="608" t="s">
        <v>854</v>
      </c>
      <c r="C407" s="609"/>
      <c r="D407" s="454">
        <v>1902874488</v>
      </c>
      <c r="E407" s="454">
        <v>1874753434.008045</v>
      </c>
      <c r="F407" s="452">
        <v>1000000</v>
      </c>
      <c r="G407" s="454">
        <v>1874753434.008045</v>
      </c>
      <c r="H407" s="365"/>
      <c r="I407" s="45"/>
      <c r="J407" s="45"/>
      <c r="K407" s="45"/>
    </row>
    <row r="408" spans="2:11">
      <c r="B408" s="608" t="s">
        <v>854</v>
      </c>
      <c r="C408" s="609"/>
      <c r="D408" s="454">
        <v>2678823693</v>
      </c>
      <c r="E408" s="454">
        <v>2630510204.302526</v>
      </c>
      <c r="F408" s="452">
        <v>1000000</v>
      </c>
      <c r="G408" s="454">
        <v>2630510204.302526</v>
      </c>
      <c r="H408" s="365"/>
      <c r="I408" s="45"/>
      <c r="J408" s="45"/>
      <c r="K408" s="45"/>
    </row>
    <row r="409" spans="2:11">
      <c r="B409" s="608" t="s">
        <v>797</v>
      </c>
      <c r="C409" s="609"/>
      <c r="D409" s="454">
        <v>2663288247</v>
      </c>
      <c r="E409" s="454">
        <v>2611597382</v>
      </c>
      <c r="F409" s="452">
        <v>1000000</v>
      </c>
      <c r="G409" s="454">
        <v>2611597382</v>
      </c>
      <c r="H409" s="365"/>
      <c r="I409" s="45"/>
      <c r="J409" s="45"/>
      <c r="K409" s="45"/>
    </row>
    <row r="410" spans="2:11">
      <c r="B410" s="755" t="s">
        <v>670</v>
      </c>
      <c r="C410" s="756"/>
      <c r="D410" s="454">
        <v>26082715</v>
      </c>
      <c r="E410" s="454">
        <v>25655160.392705321</v>
      </c>
      <c r="F410" s="452">
        <v>1000000</v>
      </c>
      <c r="G410" s="454">
        <v>25655160.392705321</v>
      </c>
      <c r="H410" s="365"/>
      <c r="I410" s="45"/>
      <c r="J410" s="45"/>
      <c r="K410" s="45"/>
    </row>
    <row r="411" spans="2:11">
      <c r="B411" s="504" t="s">
        <v>853</v>
      </c>
      <c r="C411" s="503"/>
      <c r="D411" s="454">
        <v>178184880</v>
      </c>
      <c r="E411" s="454">
        <v>178379671.40092611</v>
      </c>
      <c r="F411" s="452">
        <v>1000000</v>
      </c>
      <c r="G411" s="454">
        <v>178379671.40092611</v>
      </c>
      <c r="H411" s="365"/>
      <c r="I411" s="45"/>
      <c r="J411" s="45"/>
      <c r="K411" s="45"/>
    </row>
    <row r="412" spans="2:11">
      <c r="B412" s="504" t="s">
        <v>633</v>
      </c>
      <c r="C412" s="503"/>
      <c r="D412" s="454">
        <v>3212841024</v>
      </c>
      <c r="E412" s="454">
        <v>3155783884</v>
      </c>
      <c r="F412" s="452">
        <v>1000000</v>
      </c>
      <c r="G412" s="454">
        <v>3155783884</v>
      </c>
      <c r="H412" s="365"/>
      <c r="I412" s="45"/>
      <c r="J412" s="45"/>
      <c r="K412" s="45"/>
    </row>
    <row r="413" spans="2:11">
      <c r="B413" s="504" t="s">
        <v>633</v>
      </c>
      <c r="C413" s="503"/>
      <c r="D413" s="454">
        <v>331175400</v>
      </c>
      <c r="E413" s="454">
        <v>310377389.78916025</v>
      </c>
      <c r="F413" s="452">
        <v>1000000</v>
      </c>
      <c r="G413" s="454">
        <v>310377389.78916025</v>
      </c>
      <c r="H413" s="365"/>
      <c r="I413" s="45"/>
      <c r="J413" s="45"/>
      <c r="K413" s="45"/>
    </row>
    <row r="414" spans="2:11" ht="15" customHeight="1">
      <c r="B414" s="746" t="s">
        <v>904</v>
      </c>
      <c r="C414" s="747"/>
      <c r="D414" s="269">
        <v>182871161716.01999</v>
      </c>
      <c r="E414" s="269">
        <v>229581300863.30072</v>
      </c>
      <c r="F414" s="269">
        <v>13120792606.18</v>
      </c>
      <c r="G414" s="269">
        <v>247849842874.30072</v>
      </c>
      <c r="H414" s="371"/>
      <c r="I414" s="45"/>
      <c r="J414" s="45"/>
      <c r="K414" s="45"/>
    </row>
    <row r="415" spans="2:11" ht="15" customHeight="1">
      <c r="B415" s="746" t="s">
        <v>697</v>
      </c>
      <c r="C415" s="747"/>
      <c r="D415" s="264">
        <v>79165131726.772003</v>
      </c>
      <c r="E415" s="264">
        <v>79098358310.940643</v>
      </c>
      <c r="F415" s="265">
        <v>78616678972.772003</v>
      </c>
      <c r="G415" s="264">
        <v>79098358310.940643</v>
      </c>
      <c r="H415" s="371"/>
      <c r="I415" s="45"/>
      <c r="J415" s="45"/>
      <c r="K415" s="45"/>
    </row>
    <row r="416" spans="2:11" ht="15" customHeight="1">
      <c r="B416" s="753" t="s">
        <v>548</v>
      </c>
      <c r="C416" s="754"/>
      <c r="D416" s="270"/>
      <c r="E416" s="271"/>
      <c r="F416" s="271"/>
      <c r="G416" s="272"/>
      <c r="H416" s="370"/>
      <c r="I416" s="45"/>
      <c r="J416" s="45"/>
      <c r="K416" s="45"/>
    </row>
    <row r="417" spans="1:11" ht="15" customHeight="1">
      <c r="B417" s="757" t="s">
        <v>630</v>
      </c>
      <c r="C417" s="758"/>
      <c r="D417" s="437">
        <v>600000000</v>
      </c>
      <c r="E417" s="437">
        <v>1003000000</v>
      </c>
      <c r="F417" s="439">
        <v>600000000</v>
      </c>
      <c r="G417" s="439">
        <v>1003000000</v>
      </c>
      <c r="H417" s="438"/>
      <c r="I417" s="45"/>
      <c r="J417" s="45"/>
      <c r="K417" s="45"/>
    </row>
    <row r="418" spans="1:11" ht="15" customHeight="1">
      <c r="B418" s="746" t="s">
        <v>904</v>
      </c>
      <c r="C418" s="747"/>
      <c r="D418" s="273">
        <v>600000000</v>
      </c>
      <c r="E418" s="273">
        <v>1003000000</v>
      </c>
      <c r="F418" s="273">
        <v>600000000</v>
      </c>
      <c r="G418" s="273">
        <v>1003000000</v>
      </c>
      <c r="H418" s="161"/>
      <c r="J418" s="53"/>
    </row>
    <row r="419" spans="1:11" ht="15" customHeight="1">
      <c r="B419" s="746" t="s">
        <v>697</v>
      </c>
      <c r="C419" s="747"/>
      <c r="D419" s="273">
        <v>200000000</v>
      </c>
      <c r="E419" s="273">
        <v>200000000</v>
      </c>
      <c r="F419" s="273">
        <v>200000000</v>
      </c>
      <c r="G419" s="273">
        <v>1003000000</v>
      </c>
      <c r="H419" s="161"/>
      <c r="J419" s="53"/>
    </row>
    <row r="420" spans="1:11">
      <c r="D420" s="167"/>
      <c r="E420" s="167"/>
      <c r="F420" s="168"/>
      <c r="G420" s="168"/>
      <c r="H420" s="161"/>
      <c r="J420" s="53"/>
    </row>
    <row r="421" spans="1:11">
      <c r="B421" s="748" t="s">
        <v>84</v>
      </c>
      <c r="C421" s="748"/>
      <c r="D421" s="748"/>
      <c r="E421" s="748"/>
      <c r="F421" s="748"/>
      <c r="H421" s="358"/>
      <c r="J421" s="53"/>
    </row>
    <row r="422" spans="1:11" ht="26.1" customHeight="1">
      <c r="B422" s="749" t="s">
        <v>85</v>
      </c>
      <c r="C422" s="750"/>
      <c r="D422" s="366" t="s">
        <v>86</v>
      </c>
      <c r="E422" s="366" t="s">
        <v>679</v>
      </c>
      <c r="H422" s="49"/>
      <c r="J422" s="53"/>
    </row>
    <row r="423" spans="1:11" ht="15" customHeight="1">
      <c r="B423" s="751" t="s">
        <v>87</v>
      </c>
      <c r="C423" s="752"/>
      <c r="D423" s="266">
        <v>600000000</v>
      </c>
      <c r="E423" s="267">
        <v>1003000000</v>
      </c>
      <c r="F423" s="226"/>
      <c r="G423" s="95"/>
      <c r="H423" s="54"/>
      <c r="J423" s="149"/>
    </row>
    <row r="424" spans="1:11" ht="15" customHeight="1">
      <c r="B424" s="746" t="s">
        <v>904</v>
      </c>
      <c r="C424" s="747"/>
      <c r="D424" s="268">
        <v>600000000</v>
      </c>
      <c r="E424" s="268">
        <v>1003000000</v>
      </c>
      <c r="F424" s="227"/>
      <c r="H424" s="49"/>
      <c r="I424" s="54"/>
      <c r="J424" s="54"/>
      <c r="K424" s="54"/>
    </row>
    <row r="425" spans="1:11" ht="15" customHeight="1">
      <c r="B425" s="746" t="s">
        <v>697</v>
      </c>
      <c r="C425" s="747"/>
      <c r="D425" s="268">
        <v>200000000</v>
      </c>
      <c r="E425" s="268">
        <v>1003000000</v>
      </c>
      <c r="F425" s="227"/>
      <c r="I425" s="54"/>
      <c r="J425" s="54"/>
      <c r="K425" s="54"/>
    </row>
    <row r="426" spans="1:11">
      <c r="H426" s="53"/>
      <c r="I426" s="54"/>
      <c r="K426" s="54"/>
    </row>
    <row r="427" spans="1:11" ht="12.75" customHeight="1">
      <c r="B427" s="96" t="s">
        <v>450</v>
      </c>
      <c r="C427" s="96" t="s">
        <v>62</v>
      </c>
      <c r="H427" s="53"/>
    </row>
    <row r="428" spans="1:11" ht="12.75" customHeight="1">
      <c r="B428" s="96"/>
      <c r="C428" s="146"/>
      <c r="H428" s="53"/>
    </row>
    <row r="429" spans="1:11">
      <c r="C429" s="44" t="s">
        <v>88</v>
      </c>
    </row>
    <row r="430" spans="1:11">
      <c r="K430" s="54"/>
    </row>
    <row r="431" spans="1:11" ht="27.75" customHeight="1">
      <c r="B431" s="744" t="s">
        <v>89</v>
      </c>
      <c r="C431" s="745"/>
      <c r="D431" s="367" t="s">
        <v>475</v>
      </c>
      <c r="E431" s="368" t="s">
        <v>156</v>
      </c>
      <c r="F431" s="368" t="s">
        <v>157</v>
      </c>
      <c r="G431" s="54"/>
      <c r="I431" s="54"/>
    </row>
    <row r="432" spans="1:11" ht="15" customHeight="1">
      <c r="A432" s="369"/>
      <c r="B432" s="600" t="s">
        <v>474</v>
      </c>
      <c r="C432" s="601"/>
      <c r="D432" s="245" t="s">
        <v>473</v>
      </c>
      <c r="E432" s="277">
        <v>361905939</v>
      </c>
      <c r="F432" s="250">
        <v>0</v>
      </c>
      <c r="G432" s="40"/>
      <c r="H432" s="54"/>
      <c r="I432" s="54"/>
    </row>
    <row r="433" spans="1:9" ht="15" customHeight="1">
      <c r="A433" s="357"/>
      <c r="B433" s="600" t="s">
        <v>631</v>
      </c>
      <c r="C433" s="601"/>
      <c r="D433" s="245" t="s">
        <v>473</v>
      </c>
      <c r="E433" s="277">
        <v>171234471</v>
      </c>
      <c r="F433" s="250">
        <v>0</v>
      </c>
      <c r="G433" s="54"/>
      <c r="I433" s="54"/>
    </row>
    <row r="434" spans="1:9" ht="15" customHeight="1">
      <c r="B434" s="725" t="s">
        <v>903</v>
      </c>
      <c r="C434" s="725"/>
      <c r="D434" s="725"/>
      <c r="E434" s="278">
        <v>533140410</v>
      </c>
      <c r="F434" s="279">
        <v>0</v>
      </c>
      <c r="G434" s="358"/>
      <c r="H434" s="204"/>
    </row>
    <row r="435" spans="1:9" ht="15" customHeight="1">
      <c r="B435" s="725" t="s">
        <v>696</v>
      </c>
      <c r="C435" s="725"/>
      <c r="D435" s="725"/>
      <c r="E435" s="278">
        <v>0</v>
      </c>
      <c r="F435" s="279">
        <v>0</v>
      </c>
      <c r="G435" s="358"/>
    </row>
    <row r="436" spans="1:9">
      <c r="G436" s="161"/>
      <c r="H436" s="54"/>
    </row>
    <row r="437" spans="1:9">
      <c r="C437" s="44" t="s">
        <v>131</v>
      </c>
    </row>
    <row r="439" spans="1:9" ht="27" customHeight="1">
      <c r="B439" s="738" t="s">
        <v>89</v>
      </c>
      <c r="C439" s="739"/>
      <c r="D439" s="740"/>
      <c r="E439" s="374" t="s">
        <v>134</v>
      </c>
      <c r="F439" s="374" t="s">
        <v>135</v>
      </c>
      <c r="H439" s="54"/>
    </row>
    <row r="440" spans="1:9" ht="15" customHeight="1">
      <c r="B440" s="741" t="s">
        <v>562</v>
      </c>
      <c r="C440" s="742"/>
      <c r="D440" s="743"/>
      <c r="E440" s="277">
        <v>578680000</v>
      </c>
      <c r="F440" s="185">
        <v>0</v>
      </c>
      <c r="H440" s="54"/>
    </row>
    <row r="441" spans="1:9" ht="15" hidden="1" customHeight="1">
      <c r="B441" s="741" t="s">
        <v>646</v>
      </c>
      <c r="C441" s="742"/>
      <c r="D441" s="743"/>
      <c r="E441" s="185"/>
      <c r="F441" s="185">
        <v>0</v>
      </c>
      <c r="H441" s="54"/>
    </row>
    <row r="442" spans="1:9" ht="15" hidden="1" customHeight="1">
      <c r="B442" s="176" t="s">
        <v>608</v>
      </c>
      <c r="C442" s="177"/>
      <c r="D442" s="184"/>
      <c r="E442" s="277">
        <v>0</v>
      </c>
      <c r="F442" s="185">
        <v>0</v>
      </c>
      <c r="H442" s="54"/>
    </row>
    <row r="443" spans="1:9" ht="15" customHeight="1">
      <c r="B443" s="725" t="s">
        <v>903</v>
      </c>
      <c r="C443" s="725"/>
      <c r="D443" s="725"/>
      <c r="E443" s="280">
        <v>578680000</v>
      </c>
      <c r="F443" s="280">
        <v>0</v>
      </c>
      <c r="G443" s="161"/>
      <c r="H443" s="54"/>
    </row>
    <row r="444" spans="1:9" ht="15" customHeight="1">
      <c r="B444" s="725" t="s">
        <v>696</v>
      </c>
      <c r="C444" s="725"/>
      <c r="D444" s="725"/>
      <c r="E444" s="280">
        <v>723235131</v>
      </c>
      <c r="F444" s="280">
        <v>0</v>
      </c>
      <c r="G444" s="161"/>
      <c r="H444" s="54"/>
    </row>
    <row r="445" spans="1:9" hidden="1">
      <c r="B445" s="44" t="s">
        <v>90</v>
      </c>
      <c r="C445" s="44"/>
      <c r="D445" s="99"/>
      <c r="E445" s="42"/>
      <c r="F445" s="100"/>
      <c r="G445" s="100"/>
      <c r="H445" s="101"/>
    </row>
    <row r="446" spans="1:9" hidden="1">
      <c r="B446" s="55"/>
      <c r="C446" s="55"/>
      <c r="D446" s="98"/>
      <c r="E446" s="98"/>
      <c r="H446" s="54"/>
    </row>
    <row r="447" spans="1:9" ht="30.75" hidden="1" customHeight="1">
      <c r="B447" s="734" t="s">
        <v>89</v>
      </c>
      <c r="C447" s="734"/>
      <c r="D447" s="97" t="s">
        <v>475</v>
      </c>
      <c r="E447" s="102" t="s">
        <v>156</v>
      </c>
      <c r="F447" s="102" t="s">
        <v>157</v>
      </c>
      <c r="H447" s="54"/>
    </row>
    <row r="448" spans="1:9" ht="15" hidden="1" customHeight="1">
      <c r="B448" s="735" t="s">
        <v>99</v>
      </c>
      <c r="C448" s="736"/>
      <c r="D448" s="52"/>
      <c r="E448" s="39">
        <v>0</v>
      </c>
      <c r="F448" s="39">
        <v>0</v>
      </c>
      <c r="H448" s="54"/>
    </row>
    <row r="449" spans="2:12" ht="15" hidden="1" customHeight="1">
      <c r="B449" s="735" t="s">
        <v>119</v>
      </c>
      <c r="C449" s="736"/>
      <c r="D449" s="52"/>
      <c r="E449" s="39">
        <v>0</v>
      </c>
      <c r="F449" s="39">
        <v>0</v>
      </c>
      <c r="H449" s="54"/>
    </row>
    <row r="450" spans="2:12" ht="15" hidden="1" customHeight="1">
      <c r="B450" s="737" t="s">
        <v>312</v>
      </c>
      <c r="C450" s="737"/>
      <c r="D450" s="737"/>
      <c r="E450" s="38">
        <v>0</v>
      </c>
      <c r="F450" s="38">
        <v>0</v>
      </c>
      <c r="H450" s="54"/>
    </row>
    <row r="451" spans="2:12" ht="15" hidden="1" customHeight="1">
      <c r="B451" s="737" t="s">
        <v>173</v>
      </c>
      <c r="C451" s="737"/>
      <c r="D451" s="737"/>
      <c r="E451" s="38">
        <v>0</v>
      </c>
      <c r="F451" s="38">
        <v>0</v>
      </c>
      <c r="H451" s="54"/>
    </row>
    <row r="452" spans="2:12" hidden="1">
      <c r="B452" s="55"/>
      <c r="C452" s="55"/>
      <c r="D452" s="98"/>
      <c r="E452" s="98"/>
      <c r="H452" s="54"/>
    </row>
    <row r="453" spans="2:12">
      <c r="B453" s="101"/>
      <c r="C453" s="101"/>
      <c r="D453" s="101"/>
      <c r="E453" s="101"/>
      <c r="F453" s="100"/>
      <c r="G453" s="100"/>
      <c r="H453" s="101"/>
    </row>
    <row r="454" spans="2:12">
      <c r="B454" s="101"/>
      <c r="C454" s="101"/>
      <c r="D454" s="101"/>
      <c r="E454" s="101"/>
      <c r="F454" s="100"/>
      <c r="G454" s="100"/>
      <c r="H454" s="101"/>
    </row>
    <row r="455" spans="2:12" ht="12.6" customHeight="1">
      <c r="B455" s="44" t="s">
        <v>451</v>
      </c>
      <c r="C455" s="44" t="s">
        <v>146</v>
      </c>
      <c r="D455" s="44"/>
      <c r="E455" s="44"/>
      <c r="F455" s="103"/>
      <c r="G455" s="103"/>
      <c r="H455" s="104"/>
    </row>
    <row r="456" spans="2:12">
      <c r="B456" s="105"/>
      <c r="C456" s="105"/>
      <c r="D456" s="105"/>
      <c r="H456" s="54"/>
    </row>
    <row r="457" spans="2:12" ht="18" customHeight="1">
      <c r="B457" s="732" t="s">
        <v>81</v>
      </c>
      <c r="C457" s="732"/>
      <c r="D457" s="732"/>
      <c r="E457" s="730" t="s">
        <v>155</v>
      </c>
      <c r="F457" s="731"/>
      <c r="G457" s="731"/>
      <c r="H457" s="731"/>
      <c r="I457" s="733"/>
    </row>
    <row r="458" spans="2:12" ht="33.6" customHeight="1">
      <c r="B458" s="732"/>
      <c r="C458" s="732"/>
      <c r="D458" s="732"/>
      <c r="E458" s="328" t="s">
        <v>698</v>
      </c>
      <c r="F458" s="328" t="s">
        <v>563</v>
      </c>
      <c r="G458" s="328" t="s">
        <v>564</v>
      </c>
      <c r="H458" s="328" t="s">
        <v>565</v>
      </c>
      <c r="I458" s="328" t="s">
        <v>905</v>
      </c>
    </row>
    <row r="459" spans="2:12" ht="15" customHeight="1">
      <c r="B459" s="724" t="s">
        <v>567</v>
      </c>
      <c r="C459" s="724"/>
      <c r="D459" s="724"/>
      <c r="E459" s="174">
        <v>345569582</v>
      </c>
      <c r="F459" s="174">
        <v>21454546</v>
      </c>
      <c r="G459" s="174">
        <v>3752354</v>
      </c>
      <c r="H459" s="174">
        <v>0</v>
      </c>
      <c r="I459" s="375">
        <v>363271774</v>
      </c>
    </row>
    <row r="460" spans="2:12" ht="15" customHeight="1">
      <c r="B460" s="724" t="s">
        <v>91</v>
      </c>
      <c r="C460" s="724"/>
      <c r="D460" s="724"/>
      <c r="E460" s="174">
        <v>1021930872</v>
      </c>
      <c r="F460" s="174">
        <v>190134458</v>
      </c>
      <c r="G460" s="174">
        <v>5447935</v>
      </c>
      <c r="H460" s="174">
        <v>0</v>
      </c>
      <c r="I460" s="375">
        <v>1206617395</v>
      </c>
      <c r="J460" s="54"/>
    </row>
    <row r="461" spans="2:12" ht="15" customHeight="1">
      <c r="B461" s="724" t="s">
        <v>120</v>
      </c>
      <c r="C461" s="724"/>
      <c r="D461" s="724"/>
      <c r="E461" s="174">
        <v>29165006</v>
      </c>
      <c r="F461" s="174">
        <v>1090909</v>
      </c>
      <c r="G461" s="174">
        <v>0</v>
      </c>
      <c r="H461" s="174">
        <v>0</v>
      </c>
      <c r="I461" s="375">
        <v>30255915</v>
      </c>
    </row>
    <row r="462" spans="2:12" ht="15" customHeight="1">
      <c r="B462" s="724" t="s">
        <v>92</v>
      </c>
      <c r="C462" s="724"/>
      <c r="D462" s="724"/>
      <c r="E462" s="174">
        <v>416804302</v>
      </c>
      <c r="F462" s="174">
        <v>121641111</v>
      </c>
      <c r="G462" s="174">
        <v>0</v>
      </c>
      <c r="H462" s="174">
        <v>0</v>
      </c>
      <c r="I462" s="375">
        <v>538445413</v>
      </c>
    </row>
    <row r="463" spans="2:12" ht="15" customHeight="1">
      <c r="B463" s="724" t="s">
        <v>93</v>
      </c>
      <c r="C463" s="724"/>
      <c r="D463" s="724"/>
      <c r="E463" s="174">
        <v>0</v>
      </c>
      <c r="F463" s="174">
        <v>0</v>
      </c>
      <c r="G463" s="174">
        <v>0</v>
      </c>
      <c r="H463" s="174">
        <v>0</v>
      </c>
      <c r="I463" s="375">
        <v>0</v>
      </c>
      <c r="K463" s="54"/>
    </row>
    <row r="464" spans="2:12" ht="15" customHeight="1">
      <c r="B464" s="725" t="s">
        <v>903</v>
      </c>
      <c r="C464" s="725"/>
      <c r="D464" s="725"/>
      <c r="E464" s="186">
        <v>1768725057</v>
      </c>
      <c r="F464" s="186">
        <v>334321024</v>
      </c>
      <c r="G464" s="186">
        <v>9200289</v>
      </c>
      <c r="H464" s="186">
        <v>0</v>
      </c>
      <c r="I464" s="186">
        <v>2138590497</v>
      </c>
      <c r="J464" s="358"/>
      <c r="K464" s="358"/>
      <c r="L464" s="54"/>
    </row>
    <row r="465" spans="2:14" ht="15" customHeight="1">
      <c r="B465" s="725" t="s">
        <v>696</v>
      </c>
      <c r="C465" s="725"/>
      <c r="D465" s="725"/>
      <c r="E465" s="186">
        <v>1878076128</v>
      </c>
      <c r="F465" s="186">
        <v>132077767</v>
      </c>
      <c r="G465" s="186">
        <v>196684133</v>
      </c>
      <c r="H465" s="186"/>
      <c r="I465" s="186">
        <v>1813469762</v>
      </c>
      <c r="J465" s="338"/>
      <c r="K465" s="358"/>
    </row>
    <row r="466" spans="2:14" ht="18" customHeight="1">
      <c r="B466" s="726" t="s">
        <v>81</v>
      </c>
      <c r="C466" s="727"/>
      <c r="D466" s="730" t="s">
        <v>94</v>
      </c>
      <c r="E466" s="731"/>
      <c r="F466" s="731"/>
      <c r="G466" s="731"/>
      <c r="H466" s="731"/>
      <c r="I466" s="731"/>
      <c r="J466" s="338"/>
      <c r="K466" s="376"/>
    </row>
    <row r="467" spans="2:14" ht="36.6" customHeight="1">
      <c r="B467" s="728"/>
      <c r="C467" s="729"/>
      <c r="D467" s="328" t="s">
        <v>698</v>
      </c>
      <c r="E467" s="328" t="s">
        <v>563</v>
      </c>
      <c r="F467" s="328" t="s">
        <v>564</v>
      </c>
      <c r="G467" s="328" t="s">
        <v>565</v>
      </c>
      <c r="H467" s="328" t="s">
        <v>566</v>
      </c>
      <c r="I467" s="328" t="s">
        <v>906</v>
      </c>
      <c r="J467" s="338"/>
      <c r="K467" s="338"/>
    </row>
    <row r="468" spans="2:14" ht="15" customHeight="1">
      <c r="B468" s="722" t="s">
        <v>567</v>
      </c>
      <c r="C468" s="723"/>
      <c r="D468" s="375">
        <v>178236382</v>
      </c>
      <c r="E468" s="495">
        <v>57239064.556574352</v>
      </c>
      <c r="F468" s="495">
        <v>0</v>
      </c>
      <c r="G468" s="174">
        <v>0</v>
      </c>
      <c r="H468" s="174">
        <v>235475446.55657434</v>
      </c>
      <c r="I468" s="375">
        <v>127796327.44342566</v>
      </c>
      <c r="J468" s="377"/>
      <c r="K468" s="338"/>
    </row>
    <row r="469" spans="2:14" ht="15" customHeight="1">
      <c r="B469" s="722" t="s">
        <v>91</v>
      </c>
      <c r="C469" s="723"/>
      <c r="D469" s="375">
        <v>674282030</v>
      </c>
      <c r="E469" s="495">
        <v>98216080.436363697</v>
      </c>
      <c r="F469" s="495">
        <v>5222698</v>
      </c>
      <c r="G469" s="174">
        <v>0</v>
      </c>
      <c r="H469" s="174">
        <v>767275412.4363637</v>
      </c>
      <c r="I469" s="375">
        <v>439341982.5636363</v>
      </c>
      <c r="J469" s="377"/>
      <c r="K469" s="338"/>
    </row>
    <row r="470" spans="2:14" ht="15" customHeight="1">
      <c r="B470" s="722" t="s">
        <v>120</v>
      </c>
      <c r="C470" s="723"/>
      <c r="D470" s="375">
        <v>32561776</v>
      </c>
      <c r="E470" s="495">
        <v>2616564.6340000001</v>
      </c>
      <c r="F470" s="495">
        <v>0</v>
      </c>
      <c r="G470" s="174">
        <v>0</v>
      </c>
      <c r="H470" s="174">
        <v>35178340.634000003</v>
      </c>
      <c r="I470" s="375">
        <v>-4922425.6340000033</v>
      </c>
      <c r="J470" s="377"/>
      <c r="K470" s="338"/>
    </row>
    <row r="471" spans="2:14" ht="15" customHeight="1">
      <c r="B471" s="722" t="s">
        <v>92</v>
      </c>
      <c r="C471" s="723"/>
      <c r="D471" s="375">
        <v>187301208</v>
      </c>
      <c r="E471" s="495">
        <v>68301117.096727267</v>
      </c>
      <c r="F471" s="495">
        <v>0</v>
      </c>
      <c r="G471" s="174">
        <v>0</v>
      </c>
      <c r="H471" s="174">
        <v>255602325.09672725</v>
      </c>
      <c r="I471" s="375">
        <v>282843087.90327275</v>
      </c>
      <c r="J471" s="377"/>
      <c r="K471" s="338"/>
    </row>
    <row r="472" spans="2:14" ht="15" customHeight="1">
      <c r="B472" s="722" t="s">
        <v>93</v>
      </c>
      <c r="C472" s="723"/>
      <c r="D472" s="375">
        <v>0</v>
      </c>
      <c r="E472" s="495">
        <v>0</v>
      </c>
      <c r="F472" s="495">
        <v>0</v>
      </c>
      <c r="G472" s="174">
        <v>0</v>
      </c>
      <c r="H472" s="174">
        <v>0</v>
      </c>
      <c r="I472" s="375">
        <v>0</v>
      </c>
      <c r="J472" s="377"/>
      <c r="K472" s="338"/>
    </row>
    <row r="473" spans="2:14" ht="15" customHeight="1">
      <c r="B473" s="707" t="s">
        <v>907</v>
      </c>
      <c r="C473" s="708"/>
      <c r="D473" s="281">
        <v>1072381396</v>
      </c>
      <c r="E473" s="281">
        <v>226372826.7236653</v>
      </c>
      <c r="F473" s="281">
        <v>5222698</v>
      </c>
      <c r="G473" s="281">
        <v>0</v>
      </c>
      <c r="H473" s="281">
        <v>1293531524.7236652</v>
      </c>
      <c r="I473" s="281">
        <v>845058972.27633464</v>
      </c>
      <c r="J473" s="358"/>
      <c r="K473" s="358"/>
    </row>
    <row r="474" spans="2:14" ht="15" customHeight="1">
      <c r="B474" s="707" t="s">
        <v>699</v>
      </c>
      <c r="C474" s="708"/>
      <c r="D474" s="186">
        <v>951456866</v>
      </c>
      <c r="E474" s="186">
        <v>161373730</v>
      </c>
      <c r="F474" s="186">
        <v>40449200</v>
      </c>
      <c r="G474" s="186"/>
      <c r="H474" s="186">
        <v>1072381396</v>
      </c>
      <c r="I474" s="186">
        <v>741088366</v>
      </c>
      <c r="J474" s="358"/>
      <c r="K474" s="358"/>
    </row>
    <row r="475" spans="2:14">
      <c r="H475" s="54"/>
      <c r="I475" s="54"/>
      <c r="J475" s="358"/>
      <c r="K475" s="338"/>
    </row>
    <row r="476" spans="2:14">
      <c r="B476" s="44" t="s">
        <v>452</v>
      </c>
      <c r="C476" s="44" t="s">
        <v>494</v>
      </c>
      <c r="D476" s="44"/>
      <c r="E476" s="44"/>
      <c r="F476" s="103"/>
      <c r="G476" s="103"/>
      <c r="H476" s="104"/>
      <c r="I476" s="104"/>
      <c r="J476" s="104"/>
      <c r="N476" s="54"/>
    </row>
    <row r="477" spans="2:14">
      <c r="B477" s="44"/>
      <c r="C477" s="44"/>
      <c r="D477" s="44"/>
      <c r="E477" s="44"/>
      <c r="F477" s="103"/>
      <c r="G477" s="103"/>
      <c r="H477" s="104"/>
      <c r="I477" s="104"/>
      <c r="J477" s="104"/>
    </row>
    <row r="478" spans="2:14" ht="18" customHeight="1">
      <c r="B478" s="716" t="s">
        <v>44</v>
      </c>
      <c r="C478" s="717"/>
      <c r="D478" s="718" t="s">
        <v>577</v>
      </c>
      <c r="E478" s="719" t="s">
        <v>95</v>
      </c>
      <c r="F478" s="719"/>
      <c r="G478" s="719"/>
    </row>
    <row r="479" spans="2:14" ht="18" customHeight="1">
      <c r="B479" s="644"/>
      <c r="C479" s="645"/>
      <c r="D479" s="718"/>
      <c r="E479" s="378" t="s">
        <v>96</v>
      </c>
      <c r="F479" s="379" t="s">
        <v>97</v>
      </c>
      <c r="G479" s="379" t="s">
        <v>98</v>
      </c>
    </row>
    <row r="480" spans="2:14" ht="15" customHeight="1">
      <c r="B480" s="720" t="s">
        <v>568</v>
      </c>
      <c r="C480" s="721"/>
      <c r="D480" s="282">
        <v>35090895</v>
      </c>
      <c r="E480" s="282">
        <v>0</v>
      </c>
      <c r="F480" s="282">
        <v>0</v>
      </c>
      <c r="G480" s="282">
        <v>35090895</v>
      </c>
    </row>
    <row r="481" spans="2:11" ht="15" customHeight="1">
      <c r="B481" s="720" t="s">
        <v>569</v>
      </c>
      <c r="C481" s="721"/>
      <c r="D481" s="282">
        <v>16947870</v>
      </c>
      <c r="E481" s="282">
        <v>0</v>
      </c>
      <c r="F481" s="283">
        <v>0</v>
      </c>
      <c r="G481" s="282">
        <v>16947870</v>
      </c>
    </row>
    <row r="482" spans="2:11" ht="15" customHeight="1">
      <c r="B482" s="715" t="s">
        <v>598</v>
      </c>
      <c r="C482" s="715"/>
      <c r="D482" s="201">
        <v>124176470</v>
      </c>
      <c r="E482" s="188">
        <v>0</v>
      </c>
      <c r="F482" s="383">
        <v>41392154.5</v>
      </c>
      <c r="G482" s="201">
        <v>82784315.5</v>
      </c>
    </row>
    <row r="483" spans="2:11" ht="15" customHeight="1">
      <c r="B483" s="707" t="s">
        <v>907</v>
      </c>
      <c r="C483" s="708"/>
      <c r="D483" s="284">
        <v>176215235</v>
      </c>
      <c r="E483" s="284">
        <v>0</v>
      </c>
      <c r="F483" s="284">
        <v>41392154.5</v>
      </c>
      <c r="G483" s="284">
        <v>134823080.5</v>
      </c>
      <c r="H483" s="54"/>
    </row>
    <row r="484" spans="2:11" ht="15" customHeight="1">
      <c r="B484" s="707" t="s">
        <v>699</v>
      </c>
      <c r="C484" s="708"/>
      <c r="D484" s="284">
        <v>258999542</v>
      </c>
      <c r="E484" s="284">
        <v>41392152</v>
      </c>
      <c r="F484" s="285">
        <v>82784307</v>
      </c>
      <c r="G484" s="285">
        <v>176215235</v>
      </c>
    </row>
    <row r="485" spans="2:11" ht="15" customHeight="1">
      <c r="B485" s="67"/>
      <c r="C485" s="67"/>
      <c r="D485" s="148"/>
      <c r="E485" s="148"/>
      <c r="F485" s="147"/>
      <c r="G485" s="147"/>
    </row>
    <row r="486" spans="2:11">
      <c r="H486" s="54"/>
      <c r="I486" s="54"/>
      <c r="J486" s="54"/>
    </row>
    <row r="487" spans="2:11">
      <c r="B487" s="96" t="s">
        <v>453</v>
      </c>
      <c r="C487" s="96" t="s">
        <v>495</v>
      </c>
      <c r="D487" s="44"/>
      <c r="H487" s="54"/>
      <c r="J487" s="107"/>
      <c r="K487" s="107"/>
    </row>
    <row r="488" spans="2:11">
      <c r="B488" s="96"/>
      <c r="C488" s="96"/>
      <c r="D488" s="44"/>
      <c r="H488" s="54"/>
      <c r="J488" s="107"/>
      <c r="K488" s="107"/>
    </row>
    <row r="489" spans="2:11" ht="15" customHeight="1">
      <c r="B489" s="711" t="s">
        <v>44</v>
      </c>
      <c r="C489" s="712"/>
      <c r="D489" s="713" t="s">
        <v>577</v>
      </c>
      <c r="E489" s="714" t="s">
        <v>95</v>
      </c>
      <c r="F489" s="714"/>
      <c r="G489" s="714"/>
      <c r="H489" s="107"/>
    </row>
    <row r="490" spans="2:11" ht="16.899999999999999" customHeight="1">
      <c r="B490" s="644"/>
      <c r="C490" s="645"/>
      <c r="D490" s="713"/>
      <c r="E490" s="384" t="s">
        <v>96</v>
      </c>
      <c r="F490" s="385" t="s">
        <v>97</v>
      </c>
      <c r="G490" s="385" t="s">
        <v>98</v>
      </c>
    </row>
    <row r="491" spans="2:11" ht="15" customHeight="1">
      <c r="B491" s="622" t="s">
        <v>798</v>
      </c>
      <c r="C491" s="623"/>
      <c r="D491" s="381">
        <v>331168549</v>
      </c>
      <c r="E491" s="381">
        <v>84753635</v>
      </c>
      <c r="F491" s="382">
        <v>9149276</v>
      </c>
      <c r="G491" s="382">
        <v>406772908</v>
      </c>
      <c r="H491" s="108"/>
      <c r="I491" s="108"/>
    </row>
    <row r="492" spans="2:11" ht="15" customHeight="1">
      <c r="B492" s="334" t="s">
        <v>172</v>
      </c>
      <c r="C492" s="380"/>
      <c r="D492" s="381">
        <v>270356087</v>
      </c>
      <c r="E492" s="381">
        <v>274770185</v>
      </c>
      <c r="F492" s="382">
        <v>360307325</v>
      </c>
      <c r="G492" s="382">
        <v>184818947</v>
      </c>
      <c r="H492" s="391"/>
      <c r="I492" s="108"/>
    </row>
    <row r="493" spans="2:11" ht="15" customHeight="1">
      <c r="B493" s="334" t="s">
        <v>671</v>
      </c>
      <c r="C493" s="380"/>
      <c r="D493" s="381">
        <v>229487499</v>
      </c>
      <c r="E493" s="381">
        <v>55763226</v>
      </c>
      <c r="F493" s="382">
        <v>109072343</v>
      </c>
      <c r="G493" s="382">
        <v>176178382</v>
      </c>
      <c r="H493" s="391"/>
      <c r="I493" s="108"/>
    </row>
    <row r="494" spans="2:11" ht="15" customHeight="1">
      <c r="B494" s="709" t="s">
        <v>610</v>
      </c>
      <c r="C494" s="710"/>
      <c r="D494" s="381">
        <v>31904729</v>
      </c>
      <c r="E494" s="381">
        <v>33995456.5</v>
      </c>
      <c r="F494" s="382">
        <v>6946635.5</v>
      </c>
      <c r="G494" s="382">
        <v>58953550</v>
      </c>
      <c r="H494" s="392"/>
      <c r="I494" s="54"/>
      <c r="J494" s="54"/>
    </row>
    <row r="495" spans="2:11" ht="15" customHeight="1">
      <c r="B495" s="709" t="s">
        <v>611</v>
      </c>
      <c r="C495" s="710"/>
      <c r="D495" s="381">
        <v>223257190</v>
      </c>
      <c r="E495" s="381">
        <v>0</v>
      </c>
      <c r="F495" s="382">
        <v>53861648.5</v>
      </c>
      <c r="G495" s="382">
        <v>169395541.5</v>
      </c>
      <c r="H495" s="392"/>
      <c r="I495" s="54"/>
      <c r="J495" s="54"/>
    </row>
    <row r="496" spans="2:11" ht="15" customHeight="1">
      <c r="B496" s="707" t="s">
        <v>907</v>
      </c>
      <c r="C496" s="708"/>
      <c r="D496" s="257">
        <v>1086174054</v>
      </c>
      <c r="E496" s="257">
        <v>449282502.5</v>
      </c>
      <c r="F496" s="257">
        <v>539337228</v>
      </c>
      <c r="G496" s="257">
        <v>996119328.5</v>
      </c>
      <c r="H496" s="161"/>
      <c r="I496" s="54"/>
    </row>
    <row r="497" spans="2:10" ht="15" customHeight="1">
      <c r="B497" s="707" t="s">
        <v>699</v>
      </c>
      <c r="C497" s="708"/>
      <c r="D497" s="187">
        <v>731608166</v>
      </c>
      <c r="E497" s="187">
        <v>672493496</v>
      </c>
      <c r="F497" s="187">
        <v>317927608</v>
      </c>
      <c r="G497" s="187">
        <v>1086174054</v>
      </c>
      <c r="H497" s="358"/>
    </row>
    <row r="498" spans="2:10">
      <c r="B498" s="44"/>
      <c r="C498" s="44"/>
      <c r="D498" s="44"/>
      <c r="H498" s="358"/>
      <c r="I498" s="54"/>
      <c r="J498" s="54"/>
    </row>
    <row r="499" spans="2:10">
      <c r="B499" s="44" t="s">
        <v>454</v>
      </c>
      <c r="C499" s="44" t="s">
        <v>496</v>
      </c>
      <c r="D499" s="44"/>
      <c r="E499" s="44"/>
      <c r="H499" s="54"/>
      <c r="I499" s="54"/>
      <c r="J499" s="54"/>
    </row>
    <row r="500" spans="2:10">
      <c r="B500" s="44"/>
      <c r="C500" s="44"/>
      <c r="D500" s="44"/>
      <c r="E500" s="44"/>
      <c r="H500" s="54"/>
      <c r="I500" s="54"/>
      <c r="J500" s="54"/>
    </row>
    <row r="501" spans="2:10" ht="18" customHeight="1">
      <c r="B501" s="696" t="s">
        <v>44</v>
      </c>
      <c r="C501" s="697"/>
      <c r="D501" s="700" t="s">
        <v>95</v>
      </c>
      <c r="E501" s="700"/>
      <c r="H501" s="54"/>
      <c r="I501" s="54"/>
      <c r="J501" s="54"/>
    </row>
    <row r="502" spans="2:10" ht="18" customHeight="1">
      <c r="B502" s="698"/>
      <c r="C502" s="699"/>
      <c r="D502" s="386">
        <v>45657</v>
      </c>
      <c r="E502" s="387">
        <v>45291</v>
      </c>
      <c r="H502" s="54"/>
    </row>
    <row r="503" spans="2:10" ht="15.75" hidden="1" customHeight="1">
      <c r="B503" s="679" t="s">
        <v>570</v>
      </c>
      <c r="C503" s="680"/>
      <c r="D503" s="174">
        <v>0</v>
      </c>
      <c r="E503" s="174">
        <v>0</v>
      </c>
      <c r="H503" s="54"/>
    </row>
    <row r="504" spans="2:10" ht="15.75" hidden="1" customHeight="1">
      <c r="B504" s="679" t="s">
        <v>587</v>
      </c>
      <c r="C504" s="680"/>
      <c r="D504" s="174">
        <v>0</v>
      </c>
      <c r="E504" s="174">
        <v>0</v>
      </c>
      <c r="H504" s="54"/>
    </row>
    <row r="505" spans="2:10" ht="15.75" hidden="1" customHeight="1">
      <c r="B505" s="679" t="s">
        <v>586</v>
      </c>
      <c r="C505" s="680"/>
      <c r="D505" s="174">
        <v>0</v>
      </c>
      <c r="E505" s="174">
        <v>0</v>
      </c>
      <c r="H505" s="54"/>
    </row>
    <row r="506" spans="2:10" ht="15.75" customHeight="1">
      <c r="B506" s="679" t="s">
        <v>115</v>
      </c>
      <c r="C506" s="680"/>
      <c r="D506" s="507">
        <v>717518707</v>
      </c>
      <c r="E506" s="507">
        <v>122872615</v>
      </c>
      <c r="H506" s="54"/>
    </row>
    <row r="507" spans="2:10" ht="15.75" customHeight="1">
      <c r="B507" s="679" t="s">
        <v>132</v>
      </c>
      <c r="C507" s="680"/>
      <c r="D507" s="507">
        <v>31560633</v>
      </c>
      <c r="E507" s="507">
        <v>10672810</v>
      </c>
      <c r="H507" s="54"/>
    </row>
    <row r="508" spans="2:10" ht="15" customHeight="1">
      <c r="B508" s="679" t="s">
        <v>310</v>
      </c>
      <c r="C508" s="680"/>
      <c r="D508" s="507">
        <v>28494168</v>
      </c>
      <c r="E508" s="507">
        <v>0</v>
      </c>
      <c r="H508" s="54"/>
    </row>
    <row r="509" spans="2:10" ht="15" customHeight="1">
      <c r="B509" s="679" t="s">
        <v>571</v>
      </c>
      <c r="C509" s="680"/>
      <c r="D509" s="507">
        <v>24615602</v>
      </c>
      <c r="E509" s="507">
        <v>5013653</v>
      </c>
      <c r="H509" s="54"/>
    </row>
    <row r="510" spans="2:10" ht="15.75" customHeight="1">
      <c r="B510" s="679" t="s">
        <v>671</v>
      </c>
      <c r="C510" s="680"/>
      <c r="D510" s="507">
        <v>23380758</v>
      </c>
      <c r="E510" s="508">
        <v>24615602</v>
      </c>
      <c r="H510" s="54"/>
    </row>
    <row r="511" spans="2:10" ht="15" customHeight="1">
      <c r="B511" s="679" t="s">
        <v>276</v>
      </c>
      <c r="C511" s="680"/>
      <c r="D511" s="507">
        <v>20380352</v>
      </c>
      <c r="E511" s="509">
        <v>0</v>
      </c>
      <c r="F511" s="161"/>
      <c r="H511" s="54"/>
    </row>
    <row r="512" spans="2:10" ht="15.75" customHeight="1">
      <c r="B512" s="679" t="s">
        <v>100</v>
      </c>
      <c r="C512" s="680"/>
      <c r="D512" s="507">
        <v>5717073</v>
      </c>
      <c r="E512" s="507">
        <v>0</v>
      </c>
      <c r="H512" s="54"/>
    </row>
    <row r="513" spans="2:10" ht="15" customHeight="1">
      <c r="B513" s="706" t="s">
        <v>599</v>
      </c>
      <c r="C513" s="706"/>
      <c r="D513" s="508">
        <v>0</v>
      </c>
      <c r="E513" s="508">
        <v>1640284</v>
      </c>
      <c r="F513" s="161"/>
      <c r="H513" s="54"/>
    </row>
    <row r="514" spans="2:10" ht="15" customHeight="1">
      <c r="B514" s="706" t="s">
        <v>600</v>
      </c>
      <c r="C514" s="706"/>
      <c r="D514" s="508">
        <v>0</v>
      </c>
      <c r="E514" s="508">
        <v>18667544</v>
      </c>
      <c r="F514" s="161"/>
      <c r="H514" s="54"/>
    </row>
    <row r="515" spans="2:10" ht="15" customHeight="1">
      <c r="B515" s="706" t="s">
        <v>612</v>
      </c>
      <c r="C515" s="706"/>
      <c r="D515" s="508">
        <v>0</v>
      </c>
      <c r="E515" s="508">
        <v>21169694</v>
      </c>
      <c r="F515" s="161"/>
      <c r="H515" s="54"/>
    </row>
    <row r="516" spans="2:10" ht="15" customHeight="1">
      <c r="B516" s="706" t="s">
        <v>673</v>
      </c>
      <c r="C516" s="706"/>
      <c r="D516" s="508">
        <v>0</v>
      </c>
      <c r="E516" s="508">
        <v>3730933</v>
      </c>
      <c r="F516" s="161"/>
      <c r="H516" s="54"/>
    </row>
    <row r="517" spans="2:10" ht="15" customHeight="1">
      <c r="B517" s="668" t="s">
        <v>829</v>
      </c>
      <c r="C517" s="703"/>
      <c r="D517" s="510">
        <v>851667293</v>
      </c>
      <c r="E517" s="510">
        <v>208383135</v>
      </c>
      <c r="F517" s="161"/>
      <c r="H517" s="54"/>
    </row>
    <row r="518" spans="2:10" ht="15" customHeight="1">
      <c r="B518" s="622" t="s">
        <v>831</v>
      </c>
      <c r="C518" s="623"/>
      <c r="D518" s="507">
        <v>0</v>
      </c>
      <c r="E518" s="507">
        <v>0</v>
      </c>
      <c r="F518" s="161"/>
      <c r="H518" s="54"/>
    </row>
    <row r="519" spans="2:10" ht="15" customHeight="1">
      <c r="B519" s="704" t="s">
        <v>830</v>
      </c>
      <c r="C519" s="705"/>
      <c r="D519" s="510">
        <v>0</v>
      </c>
      <c r="E519" s="510">
        <v>0</v>
      </c>
      <c r="F519" s="161"/>
      <c r="H519" s="54"/>
    </row>
    <row r="520" spans="2:10" ht="15" customHeight="1">
      <c r="B520" s="67"/>
      <c r="C520" s="67"/>
      <c r="D520" s="431"/>
      <c r="E520" s="431"/>
      <c r="F520" s="161"/>
      <c r="H520" s="54"/>
    </row>
    <row r="521" spans="2:10">
      <c r="B521" s="42"/>
      <c r="C521" s="42"/>
      <c r="D521" s="109"/>
      <c r="E521" s="109"/>
      <c r="F521" s="390"/>
      <c r="G521" s="110"/>
      <c r="H521" s="54"/>
      <c r="I521" s="54"/>
      <c r="J521" s="54"/>
    </row>
    <row r="522" spans="2:10">
      <c r="B522" s="44" t="s">
        <v>455</v>
      </c>
      <c r="C522" s="44" t="s">
        <v>477</v>
      </c>
      <c r="D522" s="44"/>
      <c r="E522" s="44"/>
      <c r="F522" s="389"/>
      <c r="G522" s="103"/>
      <c r="H522" s="104"/>
      <c r="I522" s="54"/>
      <c r="J522" s="54"/>
    </row>
    <row r="523" spans="2:10">
      <c r="B523" s="67"/>
      <c r="C523" s="67"/>
      <c r="D523" s="67"/>
      <c r="E523" s="67"/>
      <c r="F523" s="389"/>
      <c r="G523" s="103"/>
      <c r="H523" s="104"/>
      <c r="I523" s="54"/>
      <c r="J523" s="54"/>
    </row>
    <row r="524" spans="2:10">
      <c r="C524" s="67" t="s">
        <v>476</v>
      </c>
      <c r="D524" s="67"/>
      <c r="E524" s="67"/>
      <c r="F524" s="389"/>
      <c r="G524" s="103"/>
      <c r="H524" s="104"/>
      <c r="I524" s="54"/>
      <c r="J524" s="54"/>
    </row>
    <row r="525" spans="2:10" ht="26.1" customHeight="1">
      <c r="B525" s="701" t="s">
        <v>101</v>
      </c>
      <c r="C525" s="702"/>
      <c r="D525" s="388" t="s">
        <v>134</v>
      </c>
      <c r="E525" s="388" t="s">
        <v>135</v>
      </c>
      <c r="F525" s="161"/>
      <c r="H525" s="54"/>
    </row>
    <row r="526" spans="2:10" ht="15" customHeight="1">
      <c r="B526" s="620" t="s">
        <v>868</v>
      </c>
      <c r="C526" s="621"/>
      <c r="D526" s="174">
        <v>42341935183</v>
      </c>
      <c r="E526" s="286">
        <v>0</v>
      </c>
      <c r="F526" s="161"/>
      <c r="H526" s="54"/>
    </row>
    <row r="527" spans="2:10" ht="15" customHeight="1">
      <c r="B527" s="620" t="s">
        <v>869</v>
      </c>
      <c r="C527" s="621"/>
      <c r="D527" s="174">
        <v>11803498270</v>
      </c>
      <c r="E527" s="286">
        <v>0</v>
      </c>
      <c r="F527" s="161"/>
      <c r="H527" s="54"/>
    </row>
    <row r="528" spans="2:10" ht="15" customHeight="1">
      <c r="B528" s="620" t="s">
        <v>867</v>
      </c>
      <c r="C528" s="621"/>
      <c r="D528" s="174">
        <v>9044572</v>
      </c>
      <c r="E528" s="286">
        <v>0</v>
      </c>
      <c r="F528" s="161"/>
      <c r="H528" s="54"/>
    </row>
    <row r="529" spans="2:10" ht="15" customHeight="1">
      <c r="B529" s="634" t="s">
        <v>907</v>
      </c>
      <c r="C529" s="635"/>
      <c r="D529" s="287">
        <v>54154478025</v>
      </c>
      <c r="E529" s="287">
        <v>0</v>
      </c>
      <c r="F529" s="161"/>
      <c r="H529" s="54"/>
      <c r="I529" s="54"/>
      <c r="J529" s="54"/>
    </row>
    <row r="530" spans="2:10" ht="15" customHeight="1">
      <c r="B530" s="634" t="s">
        <v>699</v>
      </c>
      <c r="C530" s="635"/>
      <c r="D530" s="287">
        <v>6371103982</v>
      </c>
      <c r="E530" s="287">
        <v>0</v>
      </c>
      <c r="F530" s="161"/>
      <c r="H530" s="54"/>
      <c r="I530" s="54"/>
      <c r="J530" s="54"/>
    </row>
    <row r="531" spans="2:10">
      <c r="B531" s="111"/>
      <c r="C531" s="111"/>
      <c r="D531" s="98"/>
      <c r="E531" s="98"/>
      <c r="F531" s="161"/>
      <c r="H531" s="54"/>
      <c r="I531" s="54"/>
      <c r="J531" s="54"/>
    </row>
    <row r="532" spans="2:10">
      <c r="B532" s="44" t="s">
        <v>456</v>
      </c>
      <c r="C532" s="44" t="s">
        <v>493</v>
      </c>
      <c r="D532" s="44"/>
      <c r="E532" s="44"/>
      <c r="F532" s="103"/>
      <c r="G532" s="103"/>
      <c r="H532" s="103"/>
      <c r="I532" s="104"/>
      <c r="J532" s="54"/>
    </row>
    <row r="533" spans="2:10">
      <c r="B533" s="96"/>
      <c r="C533" s="96"/>
      <c r="D533" s="96"/>
      <c r="H533" s="49"/>
      <c r="I533" s="54"/>
      <c r="J533" s="54"/>
    </row>
    <row r="534" spans="2:10" ht="26.1" customHeight="1">
      <c r="B534" s="692" t="s">
        <v>44</v>
      </c>
      <c r="C534" s="693"/>
      <c r="D534" s="393" t="s">
        <v>277</v>
      </c>
      <c r="E534" s="393" t="s">
        <v>278</v>
      </c>
      <c r="F534" s="40"/>
      <c r="G534" s="40"/>
      <c r="H534" s="49"/>
      <c r="I534" s="54"/>
      <c r="J534" s="54"/>
    </row>
    <row r="535" spans="2:10" ht="15" customHeight="1">
      <c r="B535" s="622" t="s">
        <v>316</v>
      </c>
      <c r="C535" s="623"/>
      <c r="D535" s="288">
        <v>2103466385</v>
      </c>
      <c r="E535" s="190">
        <v>0</v>
      </c>
      <c r="F535" s="40"/>
      <c r="G535" s="40"/>
      <c r="H535" s="49"/>
      <c r="I535" s="54"/>
      <c r="J535" s="54"/>
    </row>
    <row r="536" spans="2:10" ht="15" customHeight="1">
      <c r="B536" s="622" t="s">
        <v>799</v>
      </c>
      <c r="C536" s="623"/>
      <c r="D536" s="288">
        <v>137270896</v>
      </c>
      <c r="E536" s="190">
        <v>0</v>
      </c>
      <c r="F536" s="40"/>
      <c r="G536" s="40"/>
      <c r="H536" s="49"/>
      <c r="I536" s="54"/>
      <c r="J536" s="54"/>
    </row>
    <row r="537" spans="2:10" ht="15" customHeight="1">
      <c r="B537" s="622" t="s">
        <v>183</v>
      </c>
      <c r="C537" s="623"/>
      <c r="D537" s="288">
        <v>134261932</v>
      </c>
      <c r="E537" s="190">
        <v>0</v>
      </c>
      <c r="F537" s="40"/>
      <c r="G537" s="40"/>
      <c r="H537" s="49"/>
      <c r="I537" s="54"/>
      <c r="J537" s="54"/>
    </row>
    <row r="538" spans="2:10" ht="15" customHeight="1">
      <c r="B538" s="622" t="s">
        <v>672</v>
      </c>
      <c r="C538" s="623"/>
      <c r="D538" s="288">
        <v>83085000</v>
      </c>
      <c r="E538" s="190">
        <v>0</v>
      </c>
      <c r="F538" s="40"/>
      <c r="G538" s="40"/>
      <c r="H538" s="49"/>
      <c r="I538" s="54"/>
      <c r="J538" s="54"/>
    </row>
    <row r="539" spans="2:10" ht="15" customHeight="1">
      <c r="B539" s="622" t="s">
        <v>184</v>
      </c>
      <c r="C539" s="623"/>
      <c r="D539" s="288">
        <v>79955940</v>
      </c>
      <c r="E539" s="190">
        <v>0</v>
      </c>
      <c r="F539" s="40"/>
      <c r="G539" s="40"/>
      <c r="H539" s="49"/>
      <c r="I539" s="54"/>
      <c r="J539" s="54"/>
    </row>
    <row r="540" spans="2:10" ht="15" customHeight="1">
      <c r="B540" s="622" t="s">
        <v>801</v>
      </c>
      <c r="C540" s="623"/>
      <c r="D540" s="288">
        <v>71873827</v>
      </c>
      <c r="E540" s="190">
        <v>0</v>
      </c>
      <c r="F540" s="40"/>
      <c r="G540" s="40"/>
      <c r="H540" s="49"/>
      <c r="I540" s="54"/>
      <c r="J540" s="54"/>
    </row>
    <row r="541" spans="2:10" ht="15" customHeight="1">
      <c r="B541" s="622" t="s">
        <v>66</v>
      </c>
      <c r="C541" s="623"/>
      <c r="D541" s="288">
        <v>64647365</v>
      </c>
      <c r="E541" s="190">
        <v>0</v>
      </c>
      <c r="F541" s="40"/>
      <c r="G541" s="40"/>
      <c r="H541" s="49"/>
      <c r="I541" s="54"/>
      <c r="J541" s="54"/>
    </row>
    <row r="542" spans="2:10" ht="15" customHeight="1">
      <c r="B542" s="622" t="s">
        <v>647</v>
      </c>
      <c r="C542" s="623"/>
      <c r="D542" s="288">
        <v>12601133</v>
      </c>
      <c r="E542" s="190">
        <v>0</v>
      </c>
      <c r="F542" s="40"/>
      <c r="G542" s="40"/>
      <c r="H542" s="49"/>
      <c r="I542" s="54"/>
      <c r="J542" s="54"/>
    </row>
    <row r="543" spans="2:10" ht="15" customHeight="1">
      <c r="B543" s="622" t="s">
        <v>102</v>
      </c>
      <c r="C543" s="623"/>
      <c r="D543" s="288">
        <v>2882948</v>
      </c>
      <c r="E543" s="190">
        <v>0</v>
      </c>
      <c r="F543" s="40"/>
      <c r="G543" s="40"/>
      <c r="H543" s="49"/>
      <c r="I543" s="54"/>
      <c r="J543" s="54"/>
    </row>
    <row r="544" spans="2:10" ht="15" customHeight="1">
      <c r="B544" s="622" t="s">
        <v>800</v>
      </c>
      <c r="C544" s="623"/>
      <c r="D544" s="288">
        <v>1695918</v>
      </c>
      <c r="E544" s="190">
        <v>0</v>
      </c>
      <c r="F544" s="40"/>
      <c r="G544" s="40"/>
      <c r="H544" s="49"/>
      <c r="I544" s="54"/>
      <c r="J544" s="54"/>
    </row>
    <row r="545" spans="2:11" ht="15" customHeight="1">
      <c r="B545" s="622" t="s">
        <v>616</v>
      </c>
      <c r="C545" s="623"/>
      <c r="D545" s="288">
        <v>435182</v>
      </c>
      <c r="E545" s="190">
        <v>0</v>
      </c>
      <c r="F545" s="40"/>
      <c r="G545" s="40"/>
      <c r="H545" s="49"/>
      <c r="I545" s="54"/>
      <c r="J545" s="54"/>
    </row>
    <row r="546" spans="2:11" ht="15" customHeight="1">
      <c r="B546" s="634" t="s">
        <v>907</v>
      </c>
      <c r="C546" s="635"/>
      <c r="D546" s="189">
        <v>2692176526</v>
      </c>
      <c r="E546" s="189">
        <v>0</v>
      </c>
      <c r="F546" s="358"/>
      <c r="G546" s="40"/>
      <c r="H546" s="49"/>
      <c r="I546" s="54"/>
      <c r="J546" s="54"/>
    </row>
    <row r="547" spans="2:11" ht="15" customHeight="1">
      <c r="B547" s="694" t="s">
        <v>699</v>
      </c>
      <c r="C547" s="695"/>
      <c r="D547" s="189">
        <v>1767142712</v>
      </c>
      <c r="E547" s="191">
        <v>0</v>
      </c>
      <c r="F547" s="358"/>
      <c r="H547" s="104"/>
      <c r="I547" s="104"/>
      <c r="J547" s="54"/>
    </row>
    <row r="548" spans="2:11" ht="15" customHeight="1">
      <c r="B548" s="111"/>
      <c r="C548" s="111"/>
      <c r="D548" s="114"/>
      <c r="E548" s="98"/>
      <c r="H548" s="104"/>
      <c r="I548" s="104"/>
      <c r="J548" s="54"/>
    </row>
    <row r="549" spans="2:11" ht="12.75" customHeight="1">
      <c r="B549" s="44" t="s">
        <v>457</v>
      </c>
      <c r="C549" s="44" t="s">
        <v>480</v>
      </c>
      <c r="D549" s="44"/>
      <c r="E549" s="44"/>
      <c r="F549" s="101"/>
      <c r="G549" s="101"/>
      <c r="H549" s="101"/>
      <c r="I549" s="54"/>
      <c r="J549" s="54"/>
    </row>
    <row r="550" spans="2:11">
      <c r="B550" s="112"/>
      <c r="C550" s="112"/>
      <c r="D550" s="112"/>
      <c r="H550" s="104"/>
      <c r="I550" s="104"/>
      <c r="J550" s="54"/>
    </row>
    <row r="551" spans="2:11" ht="28.5" customHeight="1">
      <c r="B551" s="629" t="s">
        <v>103</v>
      </c>
      <c r="C551" s="630"/>
      <c r="D551" s="394" t="s">
        <v>133</v>
      </c>
      <c r="E551" s="395" t="s">
        <v>104</v>
      </c>
      <c r="F551" s="395" t="s">
        <v>117</v>
      </c>
      <c r="G551" s="40"/>
      <c r="H551" s="54"/>
      <c r="I551" s="54"/>
    </row>
    <row r="552" spans="2:11" ht="15" customHeight="1">
      <c r="B552" s="631" t="s">
        <v>832</v>
      </c>
      <c r="C552" s="632"/>
      <c r="D552" s="289" t="s">
        <v>311</v>
      </c>
      <c r="E552" s="290">
        <v>32357389</v>
      </c>
      <c r="F552" s="263">
        <v>0</v>
      </c>
      <c r="G552" s="40"/>
      <c r="H552" s="54"/>
      <c r="I552" s="54"/>
      <c r="J552" s="54"/>
    </row>
    <row r="553" spans="2:11" ht="15" customHeight="1">
      <c r="B553" s="652" t="s">
        <v>907</v>
      </c>
      <c r="C553" s="653"/>
      <c r="D553" s="654"/>
      <c r="E553" s="223">
        <v>32357389</v>
      </c>
      <c r="F553" s="223">
        <v>0</v>
      </c>
      <c r="G553" s="358"/>
      <c r="H553" s="54"/>
      <c r="I553" s="54"/>
      <c r="J553" s="54"/>
      <c r="K553" s="54"/>
    </row>
    <row r="554" spans="2:11" ht="15" customHeight="1">
      <c r="B554" s="652" t="s">
        <v>699</v>
      </c>
      <c r="C554" s="653"/>
      <c r="D554" s="654"/>
      <c r="E554" s="224">
        <v>72774831</v>
      </c>
      <c r="F554" s="223">
        <v>0</v>
      </c>
      <c r="G554" s="358"/>
      <c r="H554" s="54"/>
      <c r="I554" s="54"/>
      <c r="J554" s="54"/>
      <c r="K554" s="54"/>
    </row>
    <row r="555" spans="2:11" ht="15" customHeight="1">
      <c r="B555" s="111"/>
      <c r="C555" s="111"/>
      <c r="D555" s="111"/>
      <c r="E555" s="114"/>
      <c r="F555" s="110"/>
      <c r="G555" s="40"/>
      <c r="H555" s="54"/>
      <c r="I555" s="54"/>
      <c r="J555" s="54"/>
    </row>
    <row r="556" spans="2:11">
      <c r="B556" s="44" t="s">
        <v>458</v>
      </c>
      <c r="C556" s="44" t="s">
        <v>479</v>
      </c>
      <c r="D556" s="44"/>
      <c r="E556" s="44"/>
      <c r="F556" s="40"/>
      <c r="G556" s="40"/>
      <c r="I556" s="54"/>
      <c r="J556" s="54"/>
      <c r="K556" s="54"/>
    </row>
    <row r="557" spans="2:11">
      <c r="B557" s="112"/>
      <c r="C557" s="112"/>
      <c r="D557" s="112"/>
      <c r="H557" s="54"/>
      <c r="I557" s="54"/>
      <c r="J557" s="54"/>
      <c r="K557" s="54"/>
    </row>
    <row r="558" spans="2:11" ht="24.6" customHeight="1">
      <c r="B558" s="627" t="s">
        <v>44</v>
      </c>
      <c r="C558" s="628"/>
      <c r="D558" s="396" t="s">
        <v>688</v>
      </c>
      <c r="E558" s="396" t="s">
        <v>96</v>
      </c>
      <c r="F558" s="397" t="s">
        <v>649</v>
      </c>
      <c r="G558" s="397" t="s">
        <v>901</v>
      </c>
      <c r="H558" s="54"/>
      <c r="I558" s="54"/>
      <c r="J558" s="54"/>
      <c r="K558" s="54"/>
    </row>
    <row r="559" spans="2:11" ht="15" customHeight="1">
      <c r="B559" s="600" t="s">
        <v>650</v>
      </c>
      <c r="C559" s="601"/>
      <c r="D559" s="291">
        <v>34000000000</v>
      </c>
      <c r="E559" s="291">
        <v>0</v>
      </c>
      <c r="F559" s="292">
        <v>0</v>
      </c>
      <c r="G559" s="244">
        <v>34000000000</v>
      </c>
      <c r="H559" s="54"/>
      <c r="I559" s="54"/>
      <c r="J559" s="54"/>
      <c r="K559" s="54"/>
    </row>
    <row r="560" spans="2:11" ht="15" customHeight="1">
      <c r="B560" s="636" t="s">
        <v>674</v>
      </c>
      <c r="C560" s="637"/>
      <c r="D560" s="195">
        <v>1074734202</v>
      </c>
      <c r="E560" s="195">
        <v>329162204</v>
      </c>
      <c r="F560" s="194">
        <v>0</v>
      </c>
      <c r="G560" s="244">
        <v>1403896406</v>
      </c>
      <c r="H560" s="54"/>
      <c r="I560" s="54"/>
      <c r="J560" s="54"/>
      <c r="K560" s="54"/>
    </row>
    <row r="561" spans="1:12" ht="15" customHeight="1">
      <c r="B561" s="600" t="s">
        <v>651</v>
      </c>
      <c r="C561" s="601"/>
      <c r="D561" s="291">
        <v>24823570</v>
      </c>
      <c r="E561" s="291">
        <v>0</v>
      </c>
      <c r="F561" s="292">
        <v>0</v>
      </c>
      <c r="G561" s="244">
        <v>24823570</v>
      </c>
      <c r="H561" s="54"/>
      <c r="I561" s="54"/>
      <c r="J561" s="54"/>
      <c r="K561" s="54"/>
    </row>
    <row r="562" spans="1:12" ht="15" customHeight="1">
      <c r="B562" s="600" t="s">
        <v>652</v>
      </c>
      <c r="C562" s="601"/>
      <c r="D562" s="291">
        <v>100000</v>
      </c>
      <c r="E562" s="291">
        <v>0</v>
      </c>
      <c r="F562" s="292">
        <v>0</v>
      </c>
      <c r="G562" s="244">
        <v>100000</v>
      </c>
      <c r="H562" s="54"/>
      <c r="I562" s="54"/>
      <c r="J562" s="54"/>
      <c r="K562" s="54"/>
    </row>
    <row r="563" spans="1:12" ht="15" customHeight="1">
      <c r="B563" s="600" t="s">
        <v>653</v>
      </c>
      <c r="C563" s="601"/>
      <c r="D563" s="291">
        <v>3283990257</v>
      </c>
      <c r="E563" s="291">
        <v>659388737.62779999</v>
      </c>
      <c r="F563" s="291">
        <v>0</v>
      </c>
      <c r="G563" s="244">
        <v>3943378994.6278</v>
      </c>
      <c r="H563" s="54"/>
      <c r="I563" s="54"/>
      <c r="J563" s="54"/>
      <c r="K563" s="54"/>
    </row>
    <row r="564" spans="1:12" ht="15" customHeight="1">
      <c r="B564" s="600" t="s">
        <v>654</v>
      </c>
      <c r="C564" s="601"/>
      <c r="D564" s="291">
        <v>18965228781</v>
      </c>
      <c r="E564" s="291">
        <v>6722820538.8225994</v>
      </c>
      <c r="F564" s="291">
        <v>0</v>
      </c>
      <c r="G564" s="244">
        <v>25688049319.822601</v>
      </c>
      <c r="H564" s="54"/>
      <c r="I564" s="54"/>
      <c r="J564" s="54"/>
      <c r="K564" s="54"/>
    </row>
    <row r="565" spans="1:12" ht="15" customHeight="1">
      <c r="B565" s="600" t="s">
        <v>655</v>
      </c>
      <c r="C565" s="601"/>
      <c r="D565" s="291">
        <v>771393790</v>
      </c>
      <c r="E565" s="291">
        <v>0</v>
      </c>
      <c r="F565" s="291">
        <v>0</v>
      </c>
      <c r="G565" s="244">
        <v>771393790</v>
      </c>
      <c r="H565" s="54"/>
      <c r="I565" s="54"/>
      <c r="J565" s="54"/>
      <c r="K565" s="54"/>
    </row>
    <row r="566" spans="1:12" ht="15" customHeight="1">
      <c r="B566" s="600" t="s">
        <v>657</v>
      </c>
      <c r="C566" s="601"/>
      <c r="D566" s="291">
        <v>13187774754</v>
      </c>
      <c r="E566" s="192">
        <v>21876464067</v>
      </c>
      <c r="F566" s="291">
        <v>13187774754</v>
      </c>
      <c r="G566" s="244">
        <v>21876464067</v>
      </c>
      <c r="H566" s="54"/>
      <c r="I566" s="54"/>
      <c r="J566" s="54"/>
      <c r="K566" s="54"/>
      <c r="L566" s="54"/>
    </row>
    <row r="567" spans="1:12" ht="15" customHeight="1">
      <c r="B567" s="602" t="s">
        <v>656</v>
      </c>
      <c r="C567" s="603"/>
      <c r="D567" s="192">
        <v>0</v>
      </c>
      <c r="E567" s="291">
        <v>13187774754</v>
      </c>
      <c r="F567" s="291">
        <v>13187774754</v>
      </c>
      <c r="G567" s="221">
        <v>0</v>
      </c>
      <c r="H567" s="54"/>
      <c r="I567" s="54"/>
      <c r="J567" s="54"/>
      <c r="K567" s="54"/>
    </row>
    <row r="568" spans="1:12" ht="15" customHeight="1">
      <c r="B568" s="604" t="s">
        <v>662</v>
      </c>
      <c r="C568" s="605"/>
      <c r="D568" s="193">
        <v>71308045354</v>
      </c>
      <c r="E568" s="193">
        <v>42775610301.450401</v>
      </c>
      <c r="F568" s="193">
        <v>26375549508</v>
      </c>
      <c r="G568" s="193">
        <v>87708106147.450409</v>
      </c>
      <c r="H568" s="54"/>
      <c r="I568" s="54"/>
      <c r="J568" s="54"/>
      <c r="K568" s="54"/>
    </row>
    <row r="569" spans="1:12" ht="14.45" customHeight="1">
      <c r="B569" s="150"/>
      <c r="C569" s="150"/>
      <c r="D569" s="401"/>
      <c r="E569" s="402"/>
      <c r="F569" s="402"/>
      <c r="G569" s="402"/>
      <c r="H569" s="54"/>
      <c r="I569" s="54"/>
      <c r="J569" s="54"/>
      <c r="K569" s="54"/>
      <c r="L569" s="49"/>
    </row>
    <row r="570" spans="1:12">
      <c r="B570" s="44" t="s">
        <v>459</v>
      </c>
      <c r="C570" s="44" t="s">
        <v>404</v>
      </c>
      <c r="D570" s="44"/>
      <c r="E570" s="44"/>
      <c r="F570" s="113"/>
      <c r="G570" s="113"/>
      <c r="H570" s="115"/>
      <c r="I570" s="54"/>
      <c r="J570" s="54"/>
      <c r="K570" s="54"/>
    </row>
    <row r="571" spans="1:12">
      <c r="B571" s="44" t="s">
        <v>461</v>
      </c>
      <c r="C571" s="44" t="s">
        <v>481</v>
      </c>
      <c r="D571" s="44"/>
      <c r="E571" s="44"/>
      <c r="F571" s="100"/>
      <c r="G571" s="100"/>
      <c r="H571" s="115"/>
      <c r="I571" s="54"/>
      <c r="J571" s="54"/>
      <c r="K571" s="54"/>
    </row>
    <row r="572" spans="1:12">
      <c r="B572" s="42"/>
      <c r="C572" s="42"/>
      <c r="D572" s="42"/>
      <c r="E572" s="42"/>
      <c r="F572" s="100"/>
      <c r="G572" s="100"/>
      <c r="H572" s="101"/>
      <c r="I572" s="101"/>
      <c r="J572" s="54"/>
      <c r="K572" s="54"/>
    </row>
    <row r="573" spans="1:12" ht="15" customHeight="1">
      <c r="B573" s="683" t="s">
        <v>44</v>
      </c>
      <c r="C573" s="684"/>
      <c r="D573" s="685" t="s">
        <v>136</v>
      </c>
      <c r="E573" s="685"/>
      <c r="F573" s="100"/>
      <c r="G573" s="100"/>
      <c r="H573" s="101"/>
      <c r="I573" s="101"/>
      <c r="J573" s="54"/>
      <c r="K573" s="54"/>
    </row>
    <row r="574" spans="1:12" ht="15" customHeight="1">
      <c r="B574" s="644"/>
      <c r="C574" s="645"/>
      <c r="D574" s="399">
        <v>45657</v>
      </c>
      <c r="E574" s="399">
        <v>45291</v>
      </c>
      <c r="F574" s="100"/>
      <c r="G574" s="100"/>
      <c r="H574" s="101"/>
      <c r="I574" s="101"/>
      <c r="J574" s="54"/>
      <c r="K574" s="54"/>
    </row>
    <row r="575" spans="1:12" ht="15" customHeight="1">
      <c r="A575" s="369"/>
      <c r="B575" s="622" t="s">
        <v>834</v>
      </c>
      <c r="C575" s="623"/>
      <c r="D575" s="288">
        <v>5608837055</v>
      </c>
      <c r="E575" s="288">
        <v>3988551958</v>
      </c>
      <c r="F575" s="100"/>
      <c r="G575" s="100"/>
      <c r="H575" s="101"/>
      <c r="I575" s="101"/>
      <c r="J575" s="54"/>
      <c r="K575" s="54"/>
    </row>
    <row r="576" spans="1:12" ht="15" customHeight="1">
      <c r="A576" s="304"/>
      <c r="B576" s="622" t="s">
        <v>779</v>
      </c>
      <c r="C576" s="623"/>
      <c r="D576" s="288">
        <v>2986794311</v>
      </c>
      <c r="E576" s="288">
        <v>0</v>
      </c>
      <c r="F576" s="100"/>
      <c r="G576" s="100"/>
      <c r="H576" s="101"/>
      <c r="I576" s="101"/>
      <c r="J576" s="54"/>
      <c r="K576" s="54"/>
    </row>
    <row r="577" spans="1:11" ht="15" customHeight="1">
      <c r="A577" s="304"/>
      <c r="B577" s="622" t="s">
        <v>777</v>
      </c>
      <c r="C577" s="623"/>
      <c r="D577" s="288">
        <v>2604091678</v>
      </c>
      <c r="E577" s="288">
        <v>0</v>
      </c>
      <c r="F577" s="100"/>
      <c r="G577" s="100"/>
      <c r="H577" s="101"/>
      <c r="I577" s="101"/>
      <c r="J577" s="54"/>
      <c r="K577" s="54"/>
    </row>
    <row r="578" spans="1:11" ht="15" customHeight="1">
      <c r="A578" s="304"/>
      <c r="B578" s="622" t="s">
        <v>778</v>
      </c>
      <c r="C578" s="623"/>
      <c r="D578" s="288">
        <v>764613049</v>
      </c>
      <c r="E578" s="288">
        <v>0</v>
      </c>
      <c r="F578" s="100"/>
      <c r="G578" s="100"/>
      <c r="H578" s="101"/>
      <c r="I578" s="101"/>
      <c r="J578" s="54"/>
      <c r="K578" s="54"/>
    </row>
    <row r="579" spans="1:11" ht="15" customHeight="1">
      <c r="A579" s="357"/>
      <c r="B579" s="622" t="s">
        <v>833</v>
      </c>
      <c r="C579" s="623"/>
      <c r="D579" s="288">
        <v>595863387</v>
      </c>
      <c r="E579" s="288">
        <v>0</v>
      </c>
      <c r="F579" s="100"/>
      <c r="G579" s="100"/>
      <c r="H579" s="101"/>
      <c r="I579" s="101"/>
      <c r="J579" s="54"/>
      <c r="K579" s="54"/>
    </row>
    <row r="580" spans="1:11" ht="15" customHeight="1">
      <c r="A580" s="304"/>
      <c r="B580" s="622" t="s">
        <v>780</v>
      </c>
      <c r="C580" s="623"/>
      <c r="D580" s="288">
        <v>32173650</v>
      </c>
      <c r="E580" s="288">
        <v>0</v>
      </c>
      <c r="F580" s="100"/>
      <c r="G580" s="100"/>
      <c r="H580" s="101"/>
      <c r="I580" s="101"/>
      <c r="J580" s="54"/>
      <c r="K580" s="54"/>
    </row>
    <row r="581" spans="1:11" ht="15" customHeight="1">
      <c r="B581" s="686" t="s">
        <v>663</v>
      </c>
      <c r="C581" s="687"/>
      <c r="D581" s="225">
        <v>12592373130</v>
      </c>
      <c r="E581" s="225">
        <v>3988551958</v>
      </c>
      <c r="F581" s="398"/>
      <c r="G581" s="398"/>
      <c r="H581" s="101"/>
      <c r="I581" s="101"/>
      <c r="J581" s="54"/>
      <c r="K581" s="54"/>
    </row>
    <row r="582" spans="1:11">
      <c r="B582" s="42"/>
      <c r="C582" s="42"/>
      <c r="D582" s="42"/>
      <c r="E582" s="42"/>
      <c r="F582" s="100"/>
      <c r="G582" s="100"/>
      <c r="H582" s="101"/>
      <c r="I582" s="101"/>
      <c r="J582" s="54"/>
      <c r="K582" s="54"/>
    </row>
    <row r="583" spans="1:11">
      <c r="B583" s="44" t="s">
        <v>463</v>
      </c>
      <c r="C583" s="44" t="s">
        <v>482</v>
      </c>
      <c r="D583" s="44"/>
      <c r="E583" s="44"/>
      <c r="F583" s="100"/>
      <c r="G583" s="100"/>
      <c r="H583" s="54"/>
      <c r="I583" s="54"/>
      <c r="J583" s="54"/>
      <c r="K583" s="54"/>
    </row>
    <row r="584" spans="1:11">
      <c r="B584" s="42"/>
      <c r="C584" s="42"/>
      <c r="D584" s="42"/>
      <c r="E584" s="42"/>
      <c r="F584" s="100"/>
      <c r="G584" s="100"/>
      <c r="H584" s="101"/>
      <c r="I584" s="116"/>
      <c r="J584" s="54"/>
      <c r="K584" s="54"/>
    </row>
    <row r="585" spans="1:11" ht="18" customHeight="1">
      <c r="B585" s="688" t="s">
        <v>44</v>
      </c>
      <c r="C585" s="689"/>
      <c r="D585" s="690" t="s">
        <v>136</v>
      </c>
      <c r="E585" s="691"/>
      <c r="F585" s="100"/>
      <c r="G585" s="100"/>
      <c r="H585" s="101"/>
      <c r="I585" s="116"/>
      <c r="J585" s="54"/>
      <c r="K585" s="54"/>
    </row>
    <row r="586" spans="1:11" ht="18" customHeight="1">
      <c r="B586" s="644"/>
      <c r="C586" s="645"/>
      <c r="D586" s="399">
        <v>45657</v>
      </c>
      <c r="E586" s="399">
        <v>45291</v>
      </c>
      <c r="F586" s="100"/>
      <c r="G586" s="100"/>
      <c r="H586" s="101"/>
      <c r="I586" s="116"/>
      <c r="J586" s="54"/>
      <c r="K586" s="54"/>
    </row>
    <row r="587" spans="1:11" ht="15" customHeight="1">
      <c r="B587" s="679" t="s">
        <v>31</v>
      </c>
      <c r="C587" s="680"/>
      <c r="D587" s="293">
        <v>31758141501</v>
      </c>
      <c r="E587" s="293">
        <v>10421823361</v>
      </c>
      <c r="F587" s="100"/>
      <c r="G587" s="100"/>
      <c r="H587" s="54"/>
      <c r="I587" s="53"/>
      <c r="J587" s="54"/>
      <c r="K587" s="54"/>
    </row>
    <row r="588" spans="1:11" ht="15" customHeight="1">
      <c r="B588" s="679" t="s">
        <v>30</v>
      </c>
      <c r="C588" s="680"/>
      <c r="D588" s="293">
        <v>2302087481</v>
      </c>
      <c r="E588" s="293">
        <v>997704743</v>
      </c>
      <c r="F588" s="100"/>
      <c r="G588" s="100"/>
      <c r="H588" s="54"/>
      <c r="I588" s="54"/>
      <c r="J588" s="54"/>
      <c r="K588" s="54"/>
    </row>
    <row r="589" spans="1:11" ht="15" customHeight="1">
      <c r="B589" s="679" t="s">
        <v>28</v>
      </c>
      <c r="C589" s="680"/>
      <c r="D589" s="293">
        <v>1236688255</v>
      </c>
      <c r="E589" s="293">
        <v>7577846722</v>
      </c>
      <c r="F589" s="100"/>
      <c r="G589" s="54"/>
      <c r="H589" s="101"/>
      <c r="I589" s="116"/>
      <c r="J589" s="54"/>
      <c r="K589" s="54"/>
    </row>
    <row r="590" spans="1:11" ht="15" customHeight="1">
      <c r="B590" s="624" t="s">
        <v>602</v>
      </c>
      <c r="C590" s="625"/>
      <c r="D590" s="293">
        <v>0</v>
      </c>
      <c r="E590" s="170">
        <v>5350785665</v>
      </c>
      <c r="F590" s="100"/>
      <c r="G590" s="100"/>
      <c r="H590" s="54"/>
      <c r="I590" s="53"/>
      <c r="J590" s="54"/>
      <c r="K590" s="54"/>
    </row>
    <row r="591" spans="1:11" ht="15" customHeight="1">
      <c r="B591" s="624" t="s">
        <v>870</v>
      </c>
      <c r="C591" s="625"/>
      <c r="D591" s="293">
        <v>0</v>
      </c>
      <c r="E591" s="170">
        <v>3713747385</v>
      </c>
      <c r="F591" s="100"/>
      <c r="G591" s="100"/>
      <c r="H591" s="54"/>
      <c r="I591" s="53"/>
      <c r="J591" s="54"/>
      <c r="K591" s="54"/>
    </row>
    <row r="592" spans="1:11" ht="15" customHeight="1">
      <c r="B592" s="624" t="s">
        <v>871</v>
      </c>
      <c r="C592" s="625"/>
      <c r="D592" s="293">
        <v>0</v>
      </c>
      <c r="E592" s="170">
        <v>61154192</v>
      </c>
      <c r="F592" s="100"/>
      <c r="G592" s="100"/>
      <c r="H592" s="54"/>
      <c r="I592" s="53"/>
      <c r="J592" s="54"/>
      <c r="K592" s="54"/>
    </row>
    <row r="593" spans="2:11" ht="14.45" customHeight="1">
      <c r="B593" s="679" t="s">
        <v>658</v>
      </c>
      <c r="C593" s="680"/>
      <c r="D593" s="293">
        <v>0</v>
      </c>
      <c r="E593" s="293">
        <v>0</v>
      </c>
      <c r="F593" s="398"/>
      <c r="G593" s="398"/>
      <c r="H593" s="54"/>
      <c r="I593" s="54"/>
      <c r="J593" s="54"/>
      <c r="K593" s="54"/>
    </row>
    <row r="594" spans="2:11" ht="15.75" customHeight="1">
      <c r="B594" s="681" t="s">
        <v>663</v>
      </c>
      <c r="C594" s="682"/>
      <c r="D594" s="196">
        <v>35296917237</v>
      </c>
      <c r="E594" s="196">
        <v>28123062068</v>
      </c>
      <c r="F594" s="161"/>
      <c r="G594" s="161"/>
      <c r="K594" s="54"/>
    </row>
    <row r="595" spans="2:11">
      <c r="B595" s="67"/>
      <c r="C595" s="67"/>
      <c r="D595" s="109"/>
      <c r="E595" s="109"/>
      <c r="K595" s="54"/>
    </row>
    <row r="597" spans="2:11">
      <c r="B597" s="44" t="s">
        <v>497</v>
      </c>
      <c r="C597" s="44" t="s">
        <v>484</v>
      </c>
      <c r="D597" s="44"/>
      <c r="E597" s="44"/>
    </row>
    <row r="599" spans="2:11">
      <c r="B599" s="44" t="s">
        <v>507</v>
      </c>
      <c r="C599" s="44" t="s">
        <v>483</v>
      </c>
      <c r="D599" s="44"/>
      <c r="E599" s="44"/>
    </row>
    <row r="600" spans="2:11">
      <c r="B600" s="44"/>
      <c r="C600" s="44"/>
      <c r="D600" s="44"/>
      <c r="E600" s="44"/>
    </row>
    <row r="601" spans="2:11" ht="18" customHeight="1">
      <c r="B601" s="650" t="s">
        <v>44</v>
      </c>
      <c r="C601" s="651"/>
      <c r="D601" s="676" t="s">
        <v>136</v>
      </c>
      <c r="E601" s="676"/>
      <c r="H601" s="101"/>
      <c r="I601" s="101"/>
      <c r="J601" s="54"/>
      <c r="K601" s="54"/>
    </row>
    <row r="602" spans="2:11" ht="18" customHeight="1">
      <c r="B602" s="644"/>
      <c r="C602" s="645"/>
      <c r="D602" s="399">
        <v>45657</v>
      </c>
      <c r="E602" s="399">
        <v>45291</v>
      </c>
      <c r="F602" s="40"/>
      <c r="K602" s="54"/>
    </row>
    <row r="603" spans="2:11" ht="15" customHeight="1">
      <c r="B603" s="646" t="s">
        <v>546</v>
      </c>
      <c r="C603" s="647"/>
      <c r="D603" s="203">
        <v>1592788446</v>
      </c>
      <c r="E603" s="203">
        <v>937794957</v>
      </c>
      <c r="F603" s="398"/>
      <c r="G603" s="304"/>
    </row>
    <row r="604" spans="2:11" ht="15" customHeight="1">
      <c r="B604" s="646" t="s">
        <v>140</v>
      </c>
      <c r="C604" s="647"/>
      <c r="D604" s="203">
        <v>309032422</v>
      </c>
      <c r="E604" s="293">
        <v>1575863274</v>
      </c>
      <c r="F604" s="398"/>
      <c r="G604" s="304"/>
    </row>
    <row r="605" spans="2:11" ht="15" customHeight="1">
      <c r="B605" s="646" t="s">
        <v>53</v>
      </c>
      <c r="C605" s="647"/>
      <c r="D605" s="203">
        <v>121430225</v>
      </c>
      <c r="E605" s="293">
        <v>38784214</v>
      </c>
      <c r="F605" s="100"/>
      <c r="G605" s="40"/>
    </row>
    <row r="606" spans="2:11" ht="15" customHeight="1">
      <c r="B606" s="646" t="s">
        <v>33</v>
      </c>
      <c r="C606" s="647"/>
      <c r="D606" s="203">
        <v>11310168</v>
      </c>
      <c r="E606" s="293">
        <v>3561216</v>
      </c>
      <c r="F606" s="100"/>
      <c r="G606" s="40"/>
    </row>
    <row r="607" spans="2:11" ht="15" customHeight="1">
      <c r="B607" s="646" t="s">
        <v>659</v>
      </c>
      <c r="C607" s="647"/>
      <c r="D607" s="203">
        <v>4082346</v>
      </c>
      <c r="E607" s="293">
        <v>3936689</v>
      </c>
      <c r="F607" s="100"/>
      <c r="G607" s="40"/>
    </row>
    <row r="608" spans="2:11" ht="15" customHeight="1">
      <c r="B608" s="648" t="s">
        <v>663</v>
      </c>
      <c r="C608" s="649"/>
      <c r="D608" s="197">
        <v>2038643607</v>
      </c>
      <c r="E608" s="197">
        <v>2559940350</v>
      </c>
      <c r="F608" s="398"/>
      <c r="G608" s="398"/>
    </row>
    <row r="609" spans="2:11">
      <c r="D609" s="54"/>
      <c r="E609" s="54"/>
      <c r="F609" s="169"/>
      <c r="G609" s="169"/>
      <c r="I609" s="163"/>
    </row>
    <row r="610" spans="2:11">
      <c r="D610" s="54"/>
      <c r="E610" s="54"/>
      <c r="F610" s="169"/>
      <c r="G610" s="169"/>
      <c r="I610" s="163"/>
    </row>
    <row r="611" spans="2:11">
      <c r="B611" s="44" t="s">
        <v>508</v>
      </c>
      <c r="C611" s="44" t="s">
        <v>486</v>
      </c>
      <c r="D611" s="44"/>
      <c r="E611" s="44"/>
      <c r="F611" s="169"/>
      <c r="G611" s="169"/>
    </row>
    <row r="612" spans="2:11">
      <c r="B612" s="44"/>
      <c r="C612" s="44"/>
      <c r="D612" s="44"/>
      <c r="E612" s="44"/>
      <c r="F612" s="169"/>
      <c r="G612" s="169"/>
      <c r="I612" s="163"/>
    </row>
    <row r="613" spans="2:11" ht="18" customHeight="1">
      <c r="B613" s="674" t="s">
        <v>44</v>
      </c>
      <c r="C613" s="675"/>
      <c r="D613" s="676" t="s">
        <v>136</v>
      </c>
      <c r="E613" s="676"/>
      <c r="F613" s="304"/>
      <c r="G613" s="304"/>
      <c r="H613" s="101"/>
      <c r="I613" s="116"/>
      <c r="J613" s="54"/>
      <c r="K613" s="54"/>
    </row>
    <row r="614" spans="2:11" ht="18" customHeight="1">
      <c r="B614" s="644"/>
      <c r="C614" s="645"/>
      <c r="D614" s="399">
        <v>45657</v>
      </c>
      <c r="E614" s="399">
        <v>45291</v>
      </c>
      <c r="F614" s="304"/>
      <c r="G614" s="304"/>
      <c r="H614" s="101"/>
      <c r="I614" s="116"/>
      <c r="J614" s="54"/>
      <c r="K614" s="54"/>
    </row>
    <row r="615" spans="2:11" ht="15" customHeight="1">
      <c r="B615" s="622" t="s">
        <v>34</v>
      </c>
      <c r="C615" s="623"/>
      <c r="D615" s="203">
        <v>190774476</v>
      </c>
      <c r="E615" s="293">
        <v>34105989</v>
      </c>
      <c r="F615" s="398"/>
      <c r="G615" s="304"/>
    </row>
    <row r="616" spans="2:11" ht="15" customHeight="1">
      <c r="B616" s="622" t="s">
        <v>802</v>
      </c>
      <c r="C616" s="623"/>
      <c r="D616" s="203">
        <v>141343370</v>
      </c>
      <c r="E616" s="293">
        <v>0</v>
      </c>
      <c r="F616" s="398"/>
      <c r="G616" s="304"/>
    </row>
    <row r="617" spans="2:11" ht="15" customHeight="1">
      <c r="B617" s="622" t="s">
        <v>835</v>
      </c>
      <c r="C617" s="623"/>
      <c r="D617" s="400">
        <v>0</v>
      </c>
      <c r="E617" s="293">
        <v>49910898</v>
      </c>
      <c r="F617" s="398"/>
      <c r="G617" s="304"/>
    </row>
    <row r="618" spans="2:11" ht="15" customHeight="1">
      <c r="B618" s="677" t="s">
        <v>663</v>
      </c>
      <c r="C618" s="678"/>
      <c r="D618" s="198">
        <v>332117846</v>
      </c>
      <c r="E618" s="198">
        <v>84016887</v>
      </c>
      <c r="F618" s="169"/>
      <c r="G618" s="169"/>
    </row>
    <row r="619" spans="2:11">
      <c r="B619" s="67"/>
      <c r="C619" s="67"/>
      <c r="D619" s="109"/>
      <c r="E619" s="109"/>
    </row>
    <row r="620" spans="2:11">
      <c r="B620" s="67"/>
      <c r="C620" s="67"/>
      <c r="D620" s="109"/>
      <c r="E620" s="109"/>
    </row>
    <row r="621" spans="2:11">
      <c r="B621" s="44" t="s">
        <v>509</v>
      </c>
      <c r="C621" s="44" t="s">
        <v>485</v>
      </c>
      <c r="D621" s="44"/>
      <c r="E621" s="44"/>
    </row>
    <row r="622" spans="2:11">
      <c r="B622" s="44"/>
      <c r="C622" s="44"/>
      <c r="D622" s="44"/>
      <c r="E622" s="44"/>
    </row>
    <row r="623" spans="2:11" ht="18" customHeight="1">
      <c r="B623" s="642" t="s">
        <v>44</v>
      </c>
      <c r="C623" s="643"/>
      <c r="D623" s="670" t="s">
        <v>136</v>
      </c>
      <c r="E623" s="670"/>
      <c r="H623" s="101"/>
      <c r="I623" s="116"/>
      <c r="J623" s="54"/>
      <c r="K623" s="54"/>
    </row>
    <row r="624" spans="2:11" ht="18" customHeight="1">
      <c r="B624" s="644"/>
      <c r="C624" s="645"/>
      <c r="D624" s="399">
        <v>45657</v>
      </c>
      <c r="E624" s="399">
        <v>45291</v>
      </c>
      <c r="H624" s="101"/>
      <c r="I624" s="116"/>
      <c r="J624" s="54"/>
      <c r="K624" s="54"/>
    </row>
    <row r="625" spans="2:11" ht="15" customHeight="1">
      <c r="B625" s="624" t="s">
        <v>42</v>
      </c>
      <c r="C625" s="625"/>
      <c r="D625" s="511">
        <v>7438780873</v>
      </c>
      <c r="E625" s="511">
        <v>6119143607</v>
      </c>
      <c r="F625" s="100"/>
      <c r="G625" s="117"/>
      <c r="H625" s="101"/>
      <c r="I625" s="116"/>
      <c r="J625" s="54"/>
      <c r="K625" s="54"/>
    </row>
    <row r="626" spans="2:11" ht="15" customHeight="1">
      <c r="B626" s="624" t="s">
        <v>39</v>
      </c>
      <c r="C626" s="625"/>
      <c r="D626" s="511">
        <v>2078264086</v>
      </c>
      <c r="E626" s="511">
        <v>1317029295</v>
      </c>
      <c r="F626" s="100"/>
      <c r="G626" s="117"/>
      <c r="H626" s="101"/>
      <c r="I626" s="116"/>
      <c r="J626" s="54"/>
      <c r="K626" s="54"/>
    </row>
    <row r="627" spans="2:11" ht="15" customHeight="1">
      <c r="B627" s="624" t="s">
        <v>43</v>
      </c>
      <c r="C627" s="625"/>
      <c r="D627" s="511">
        <v>1258719931</v>
      </c>
      <c r="E627" s="511">
        <v>1055817651</v>
      </c>
      <c r="F627" s="100"/>
      <c r="G627" s="117"/>
      <c r="H627" s="101"/>
      <c r="I627" s="116"/>
      <c r="J627" s="54"/>
      <c r="K627" s="54"/>
    </row>
    <row r="628" spans="2:11" ht="15" customHeight="1">
      <c r="B628" s="624" t="s">
        <v>141</v>
      </c>
      <c r="C628" s="625"/>
      <c r="D628" s="511">
        <v>936000000</v>
      </c>
      <c r="E628" s="511">
        <v>864000000</v>
      </c>
      <c r="F628" s="100"/>
      <c r="G628" s="117"/>
      <c r="H628" s="101"/>
      <c r="I628" s="116"/>
      <c r="J628" s="54"/>
      <c r="K628" s="54"/>
    </row>
    <row r="629" spans="2:11" ht="15" customHeight="1">
      <c r="B629" s="624" t="s">
        <v>49</v>
      </c>
      <c r="C629" s="625"/>
      <c r="D629" s="511">
        <v>914362719</v>
      </c>
      <c r="E629" s="511">
        <v>551745705</v>
      </c>
      <c r="F629" s="100"/>
      <c r="G629" s="117"/>
      <c r="H629" s="101"/>
      <c r="I629" s="116"/>
      <c r="J629" s="54"/>
      <c r="K629" s="54"/>
    </row>
    <row r="630" spans="2:11" ht="15" customHeight="1">
      <c r="B630" s="624" t="s">
        <v>114</v>
      </c>
      <c r="C630" s="625"/>
      <c r="D630" s="511">
        <v>730000000</v>
      </c>
      <c r="E630" s="511">
        <v>712000000</v>
      </c>
      <c r="F630" s="100"/>
      <c r="G630" s="117"/>
      <c r="H630" s="101"/>
      <c r="I630" s="116"/>
      <c r="J630" s="54"/>
      <c r="K630" s="54"/>
    </row>
    <row r="631" spans="2:11" ht="15" customHeight="1">
      <c r="B631" s="624" t="s">
        <v>317</v>
      </c>
      <c r="C631" s="625"/>
      <c r="D631" s="511">
        <v>638475132</v>
      </c>
      <c r="E631" s="511">
        <v>736980947</v>
      </c>
      <c r="F631" s="100"/>
      <c r="G631" s="117"/>
      <c r="H631" s="101"/>
      <c r="I631" s="116"/>
      <c r="J631" s="54"/>
      <c r="K631" s="54"/>
    </row>
    <row r="632" spans="2:11" ht="15" customHeight="1">
      <c r="B632" s="624" t="s">
        <v>37</v>
      </c>
      <c r="C632" s="625"/>
      <c r="D632" s="511">
        <v>617591359</v>
      </c>
      <c r="E632" s="511">
        <v>519058198</v>
      </c>
      <c r="F632" s="100"/>
      <c r="G632" s="117"/>
      <c r="H632" s="101"/>
      <c r="I632" s="116"/>
      <c r="J632" s="54"/>
      <c r="K632" s="54"/>
    </row>
    <row r="633" spans="2:11" ht="15" customHeight="1">
      <c r="B633" s="624" t="s">
        <v>36</v>
      </c>
      <c r="C633" s="625"/>
      <c r="D633" s="511">
        <v>577253500</v>
      </c>
      <c r="E633" s="511">
        <v>417530870</v>
      </c>
      <c r="F633" s="100"/>
      <c r="G633" s="117"/>
      <c r="H633" s="101"/>
      <c r="I633" s="116"/>
      <c r="J633" s="54"/>
      <c r="K633" s="54"/>
    </row>
    <row r="634" spans="2:11" ht="15" customHeight="1">
      <c r="B634" s="624" t="s">
        <v>139</v>
      </c>
      <c r="C634" s="625"/>
      <c r="D634" s="511">
        <v>529129447</v>
      </c>
      <c r="E634" s="511">
        <v>410153963</v>
      </c>
      <c r="F634" s="100"/>
      <c r="G634" s="117"/>
      <c r="H634" s="101"/>
      <c r="I634" s="116"/>
      <c r="J634" s="54"/>
      <c r="K634" s="54"/>
    </row>
    <row r="635" spans="2:11" ht="15" customHeight="1">
      <c r="B635" s="624" t="s">
        <v>121</v>
      </c>
      <c r="C635" s="625"/>
      <c r="D635" s="511">
        <v>417399954</v>
      </c>
      <c r="E635" s="511">
        <v>340479549</v>
      </c>
      <c r="F635" s="100"/>
      <c r="G635" s="117"/>
    </row>
    <row r="636" spans="2:11" ht="15" customHeight="1">
      <c r="B636" s="624" t="s">
        <v>35</v>
      </c>
      <c r="C636" s="625"/>
      <c r="D636" s="511">
        <v>213344954</v>
      </c>
      <c r="E636" s="511">
        <v>73649466</v>
      </c>
      <c r="F636" s="100"/>
      <c r="G636" s="117"/>
    </row>
    <row r="637" spans="2:11" ht="15" customHeight="1">
      <c r="B637" s="624" t="s">
        <v>700</v>
      </c>
      <c r="C637" s="625"/>
      <c r="D637" s="511">
        <v>192668128</v>
      </c>
      <c r="E637" s="511">
        <v>173185486</v>
      </c>
      <c r="F637" s="100"/>
      <c r="G637" s="117"/>
    </row>
    <row r="638" spans="2:11" ht="15" customHeight="1">
      <c r="B638" s="624" t="s">
        <v>609</v>
      </c>
      <c r="C638" s="625"/>
      <c r="D638" s="511">
        <v>184756292</v>
      </c>
      <c r="E638" s="511">
        <v>0</v>
      </c>
      <c r="F638" s="100"/>
      <c r="G638" s="117"/>
    </row>
    <row r="639" spans="2:11" ht="15" customHeight="1">
      <c r="B639" s="624" t="s">
        <v>122</v>
      </c>
      <c r="C639" s="625"/>
      <c r="D639" s="511">
        <v>142033992</v>
      </c>
      <c r="E639" s="511">
        <v>156567319</v>
      </c>
      <c r="F639" s="100"/>
      <c r="G639" s="117"/>
    </row>
    <row r="640" spans="2:11" ht="15" customHeight="1">
      <c r="B640" s="624" t="s">
        <v>660</v>
      </c>
      <c r="C640" s="625"/>
      <c r="D640" s="511">
        <v>139126249</v>
      </c>
      <c r="E640" s="511">
        <v>223733172</v>
      </c>
      <c r="F640" s="100"/>
      <c r="G640" s="117"/>
      <c r="H640" s="162"/>
    </row>
    <row r="641" spans="2:9" ht="15" customHeight="1">
      <c r="B641" s="624" t="s">
        <v>782</v>
      </c>
      <c r="C641" s="625"/>
      <c r="D641" s="511">
        <v>123106666</v>
      </c>
      <c r="E641" s="511">
        <v>159091</v>
      </c>
      <c r="F641" s="100"/>
      <c r="G641" s="117"/>
      <c r="H641" s="162"/>
      <c r="I641" s="54"/>
    </row>
    <row r="642" spans="2:9" ht="15" customHeight="1">
      <c r="B642" s="624" t="s">
        <v>38</v>
      </c>
      <c r="C642" s="625"/>
      <c r="D642" s="511">
        <v>119832067</v>
      </c>
      <c r="E642" s="511">
        <v>72199182</v>
      </c>
      <c r="F642" s="100"/>
      <c r="G642" s="117"/>
      <c r="H642" s="162"/>
    </row>
    <row r="643" spans="2:9" ht="15" customHeight="1">
      <c r="B643" s="624" t="s">
        <v>187</v>
      </c>
      <c r="C643" s="625"/>
      <c r="D643" s="511">
        <v>109211154</v>
      </c>
      <c r="E643" s="511">
        <v>267049261</v>
      </c>
      <c r="F643" s="100"/>
      <c r="G643" s="117"/>
      <c r="H643" s="162"/>
    </row>
    <row r="644" spans="2:9" ht="15" customHeight="1">
      <c r="B644" s="624" t="s">
        <v>137</v>
      </c>
      <c r="C644" s="625"/>
      <c r="D644" s="511">
        <v>85236825</v>
      </c>
      <c r="E644" s="511">
        <v>79346540</v>
      </c>
      <c r="F644" s="100"/>
      <c r="G644" s="117"/>
      <c r="H644" s="162"/>
    </row>
    <row r="645" spans="2:9" ht="15" customHeight="1">
      <c r="B645" s="624" t="s">
        <v>573</v>
      </c>
      <c r="C645" s="625"/>
      <c r="D645" s="511">
        <v>76695929</v>
      </c>
      <c r="E645" s="511">
        <v>71247256</v>
      </c>
      <c r="F645" s="100"/>
      <c r="G645" s="117"/>
    </row>
    <row r="646" spans="2:9" ht="15" customHeight="1">
      <c r="B646" s="624" t="s">
        <v>572</v>
      </c>
      <c r="C646" s="625"/>
      <c r="D646" s="511">
        <v>74958709</v>
      </c>
      <c r="E646" s="511">
        <v>51698405</v>
      </c>
      <c r="F646" s="100"/>
      <c r="G646" s="117"/>
    </row>
    <row r="647" spans="2:9" ht="15" customHeight="1">
      <c r="B647" s="624" t="s">
        <v>186</v>
      </c>
      <c r="C647" s="625"/>
      <c r="D647" s="511">
        <v>63692996</v>
      </c>
      <c r="E647" s="511">
        <v>90023605</v>
      </c>
      <c r="F647" s="100"/>
      <c r="G647" s="117"/>
    </row>
    <row r="648" spans="2:9" ht="15" customHeight="1">
      <c r="B648" s="624" t="s">
        <v>52</v>
      </c>
      <c r="C648" s="625"/>
      <c r="D648" s="511">
        <v>54850637</v>
      </c>
      <c r="E648" s="511">
        <v>14210803</v>
      </c>
      <c r="F648" s="100"/>
      <c r="G648" s="117"/>
    </row>
    <row r="649" spans="2:9" ht="15" customHeight="1">
      <c r="B649" s="624" t="s">
        <v>185</v>
      </c>
      <c r="C649" s="625"/>
      <c r="D649" s="511">
        <v>52577716</v>
      </c>
      <c r="E649" s="511">
        <v>42313900</v>
      </c>
      <c r="F649" s="100"/>
      <c r="G649" s="117"/>
    </row>
    <row r="650" spans="2:9" ht="15" customHeight="1">
      <c r="B650" s="624" t="s">
        <v>51</v>
      </c>
      <c r="C650" s="625"/>
      <c r="D650" s="511">
        <v>49916131</v>
      </c>
      <c r="E650" s="511">
        <v>35708223</v>
      </c>
      <c r="F650" s="100"/>
      <c r="G650" s="117"/>
    </row>
    <row r="651" spans="2:9" ht="15" customHeight="1">
      <c r="B651" s="624" t="s">
        <v>48</v>
      </c>
      <c r="C651" s="625"/>
      <c r="D651" s="511">
        <v>44551210</v>
      </c>
      <c r="E651" s="511">
        <v>49553395</v>
      </c>
      <c r="F651" s="100"/>
      <c r="G651" s="117"/>
    </row>
    <row r="652" spans="2:9" ht="15" customHeight="1">
      <c r="B652" s="624" t="s">
        <v>47</v>
      </c>
      <c r="C652" s="625"/>
      <c r="D652" s="511">
        <v>38268363</v>
      </c>
      <c r="E652" s="511">
        <v>44738651</v>
      </c>
      <c r="F652" s="100"/>
      <c r="G652" s="117"/>
    </row>
    <row r="653" spans="2:9" ht="15" customHeight="1">
      <c r="B653" s="624" t="s">
        <v>541</v>
      </c>
      <c r="C653" s="625"/>
      <c r="D653" s="511">
        <v>36000000</v>
      </c>
      <c r="E653" s="511">
        <v>36165280</v>
      </c>
      <c r="F653" s="100"/>
      <c r="G653" s="117"/>
    </row>
    <row r="654" spans="2:9" ht="15" customHeight="1">
      <c r="B654" s="624" t="s">
        <v>142</v>
      </c>
      <c r="C654" s="625"/>
      <c r="D654" s="511">
        <v>35666666</v>
      </c>
      <c r="E654" s="511">
        <v>0</v>
      </c>
      <c r="F654" s="100"/>
      <c r="G654" s="117"/>
    </row>
    <row r="655" spans="2:9" ht="15" customHeight="1">
      <c r="B655" s="624" t="s">
        <v>138</v>
      </c>
      <c r="C655" s="625"/>
      <c r="D655" s="511">
        <v>29391290</v>
      </c>
      <c r="E655" s="511">
        <v>13024815</v>
      </c>
      <c r="F655" s="100"/>
      <c r="G655" s="117"/>
    </row>
    <row r="656" spans="2:9" ht="15" customHeight="1">
      <c r="B656" s="624" t="s">
        <v>50</v>
      </c>
      <c r="C656" s="625"/>
      <c r="D656" s="511">
        <v>26822910</v>
      </c>
      <c r="E656" s="511">
        <v>18078181</v>
      </c>
      <c r="F656" s="100"/>
      <c r="G656" s="117"/>
    </row>
    <row r="657" spans="2:7" ht="15" customHeight="1">
      <c r="B657" s="624" t="s">
        <v>803</v>
      </c>
      <c r="C657" s="625"/>
      <c r="D657" s="511">
        <v>25247009</v>
      </c>
      <c r="E657" s="511">
        <v>0</v>
      </c>
      <c r="F657" s="100"/>
      <c r="G657" s="117"/>
    </row>
    <row r="658" spans="2:7" ht="15" customHeight="1">
      <c r="B658" s="624" t="s">
        <v>143</v>
      </c>
      <c r="C658" s="625"/>
      <c r="D658" s="511">
        <v>11900000</v>
      </c>
      <c r="E658" s="511">
        <v>37050015</v>
      </c>
      <c r="F658" s="100"/>
      <c r="G658" s="117"/>
    </row>
    <row r="659" spans="2:7" ht="15" customHeight="1">
      <c r="B659" s="624" t="s">
        <v>618</v>
      </c>
      <c r="C659" s="625"/>
      <c r="D659" s="511">
        <v>10000000</v>
      </c>
      <c r="E659" s="511">
        <v>6818182</v>
      </c>
      <c r="F659" s="100"/>
      <c r="G659" s="117"/>
    </row>
    <row r="660" spans="2:7" ht="15" customHeight="1">
      <c r="B660" s="624" t="s">
        <v>661</v>
      </c>
      <c r="C660" s="625"/>
      <c r="D660" s="511">
        <v>7788818</v>
      </c>
      <c r="E660" s="511">
        <v>11102248</v>
      </c>
      <c r="F660" s="100"/>
      <c r="G660" s="117"/>
    </row>
    <row r="661" spans="2:7" ht="15" customHeight="1">
      <c r="B661" s="624" t="s">
        <v>617</v>
      </c>
      <c r="C661" s="625"/>
      <c r="D661" s="511">
        <v>7681945</v>
      </c>
      <c r="E661" s="511">
        <v>3138408</v>
      </c>
      <c r="F661" s="100"/>
      <c r="G661" s="117"/>
    </row>
    <row r="662" spans="2:7" ht="15" customHeight="1">
      <c r="B662" s="624" t="s">
        <v>605</v>
      </c>
      <c r="C662" s="625"/>
      <c r="D662" s="511">
        <v>4184550</v>
      </c>
      <c r="E662" s="511">
        <v>2526148</v>
      </c>
      <c r="F662" s="100"/>
      <c r="G662" s="117"/>
    </row>
    <row r="663" spans="2:7" ht="15" customHeight="1">
      <c r="B663" s="624" t="s">
        <v>838</v>
      </c>
      <c r="C663" s="625"/>
      <c r="D663" s="511">
        <v>1359545</v>
      </c>
      <c r="E663" s="511">
        <v>0</v>
      </c>
      <c r="F663" s="100"/>
      <c r="G663" s="117"/>
    </row>
    <row r="664" spans="2:7" ht="15" customHeight="1">
      <c r="B664" s="624" t="s">
        <v>837</v>
      </c>
      <c r="C664" s="625"/>
      <c r="D664" s="511">
        <v>1158182</v>
      </c>
      <c r="E664" s="511">
        <v>1854547</v>
      </c>
      <c r="F664" s="100"/>
      <c r="G664" s="117"/>
    </row>
    <row r="665" spans="2:7" ht="15" customHeight="1">
      <c r="B665" s="624" t="s">
        <v>804</v>
      </c>
      <c r="C665" s="625"/>
      <c r="D665" s="511">
        <v>778656</v>
      </c>
      <c r="E665" s="511">
        <v>1201200</v>
      </c>
      <c r="F665" s="100"/>
      <c r="G665" s="117"/>
    </row>
    <row r="666" spans="2:7" ht="15" customHeight="1">
      <c r="B666" s="624" t="s">
        <v>839</v>
      </c>
      <c r="C666" s="625"/>
      <c r="D666" s="511">
        <v>338360</v>
      </c>
      <c r="E666" s="511">
        <v>5149966</v>
      </c>
      <c r="F666" s="100"/>
      <c r="G666" s="117"/>
    </row>
    <row r="667" spans="2:7" ht="15" customHeight="1">
      <c r="B667" s="624" t="s">
        <v>836</v>
      </c>
      <c r="C667" s="625"/>
      <c r="D667" s="511">
        <v>321818</v>
      </c>
      <c r="E667" s="511">
        <v>0</v>
      </c>
      <c r="F667" s="100"/>
      <c r="G667" s="117"/>
    </row>
    <row r="668" spans="2:7" ht="15" customHeight="1">
      <c r="B668" s="512" t="s">
        <v>634</v>
      </c>
      <c r="C668" s="513"/>
      <c r="D668" s="511">
        <v>0</v>
      </c>
      <c r="E668" s="511">
        <v>5239075</v>
      </c>
      <c r="F668" s="100"/>
      <c r="G668" s="117"/>
    </row>
    <row r="669" spans="2:7" ht="15" customHeight="1">
      <c r="B669" s="624" t="s">
        <v>144</v>
      </c>
      <c r="C669" s="625"/>
      <c r="D669" s="511">
        <v>0</v>
      </c>
      <c r="E669" s="511">
        <v>155491870</v>
      </c>
      <c r="F669" s="100"/>
      <c r="G669" s="117"/>
    </row>
    <row r="670" spans="2:7" ht="15" customHeight="1">
      <c r="B670" s="501" t="s">
        <v>604</v>
      </c>
      <c r="C670" s="502"/>
      <c r="D670" s="511">
        <v>0</v>
      </c>
      <c r="E670" s="511">
        <v>138299515</v>
      </c>
      <c r="F670" s="100"/>
      <c r="G670" s="117"/>
    </row>
    <row r="671" spans="2:7" ht="15" customHeight="1">
      <c r="B671" s="501" t="s">
        <v>635</v>
      </c>
      <c r="C671" s="502"/>
      <c r="D671" s="511">
        <v>0</v>
      </c>
      <c r="E671" s="511">
        <v>20135112</v>
      </c>
      <c r="F671" s="100"/>
      <c r="G671" s="117"/>
    </row>
    <row r="672" spans="2:7" ht="15" customHeight="1">
      <c r="B672" s="501" t="s">
        <v>636</v>
      </c>
      <c r="C672" s="502"/>
      <c r="D672" s="511">
        <v>0</v>
      </c>
      <c r="E672" s="511">
        <v>41392152</v>
      </c>
      <c r="F672" s="100"/>
      <c r="G672" s="117"/>
    </row>
    <row r="673" spans="2:11" ht="15" customHeight="1">
      <c r="B673" s="501" t="s">
        <v>637</v>
      </c>
      <c r="C673" s="502"/>
      <c r="D673" s="511">
        <v>0</v>
      </c>
      <c r="E673" s="511">
        <v>31700160</v>
      </c>
      <c r="F673" s="100"/>
      <c r="G673" s="117"/>
    </row>
    <row r="674" spans="2:11" ht="15" customHeight="1">
      <c r="B674" s="501" t="s">
        <v>665</v>
      </c>
      <c r="C674" s="502"/>
      <c r="D674" s="511">
        <v>0</v>
      </c>
      <c r="E674" s="511">
        <v>16614185</v>
      </c>
      <c r="F674" s="100"/>
      <c r="G674" s="117"/>
    </row>
    <row r="675" spans="2:11" ht="15" customHeight="1">
      <c r="B675" s="501" t="s">
        <v>701</v>
      </c>
      <c r="C675" s="502"/>
      <c r="D675" s="511">
        <v>0</v>
      </c>
      <c r="E675" s="511">
        <v>179311722</v>
      </c>
      <c r="F675" s="100"/>
      <c r="G675" s="117"/>
    </row>
    <row r="676" spans="2:11" ht="15" customHeight="1">
      <c r="B676" s="501" t="s">
        <v>40</v>
      </c>
      <c r="C676" s="502"/>
      <c r="D676" s="511">
        <v>0</v>
      </c>
      <c r="E676" s="511">
        <v>7111825</v>
      </c>
      <c r="F676" s="100"/>
      <c r="G676" s="117"/>
    </row>
    <row r="677" spans="2:11" ht="15" customHeight="1">
      <c r="B677" s="624" t="s">
        <v>632</v>
      </c>
      <c r="C677" s="625"/>
      <c r="D677" s="511">
        <v>0</v>
      </c>
      <c r="E677" s="511">
        <v>1822036</v>
      </c>
      <c r="F677" s="100"/>
      <c r="G677" s="117"/>
    </row>
    <row r="678" spans="2:11" ht="15" customHeight="1">
      <c r="B678" s="624" t="s">
        <v>911</v>
      </c>
      <c r="C678" s="625"/>
      <c r="D678" s="416">
        <v>0</v>
      </c>
      <c r="E678" s="416">
        <v>452858</v>
      </c>
      <c r="F678" s="100"/>
      <c r="G678" s="117"/>
    </row>
    <row r="679" spans="2:11" ht="15" customHeight="1">
      <c r="B679" s="672" t="s">
        <v>663</v>
      </c>
      <c r="C679" s="673"/>
      <c r="D679" s="199">
        <v>18099444768</v>
      </c>
      <c r="E679" s="199">
        <v>15223003040</v>
      </c>
      <c r="F679" s="161"/>
      <c r="G679" s="161"/>
    </row>
    <row r="680" spans="2:11">
      <c r="F680" s="161"/>
      <c r="G680" s="161"/>
    </row>
    <row r="681" spans="2:11">
      <c r="D681" s="54"/>
      <c r="E681" s="54"/>
      <c r="F681" s="40"/>
      <c r="G681" s="40"/>
    </row>
    <row r="682" spans="2:11">
      <c r="B682" s="44" t="s">
        <v>501</v>
      </c>
      <c r="C682" s="44" t="s">
        <v>16</v>
      </c>
      <c r="D682" s="44"/>
      <c r="E682" s="44"/>
      <c r="F682" s="40"/>
      <c r="G682" s="40"/>
    </row>
    <row r="683" spans="2:11">
      <c r="F683" s="40"/>
      <c r="G683" s="40"/>
      <c r="I683" s="116"/>
      <c r="J683" s="54"/>
      <c r="K683" s="54"/>
    </row>
    <row r="684" spans="2:11" ht="18" customHeight="1">
      <c r="B684" s="642" t="s">
        <v>44</v>
      </c>
      <c r="C684" s="643"/>
      <c r="D684" s="670" t="s">
        <v>136</v>
      </c>
      <c r="E684" s="670"/>
      <c r="F684" s="338"/>
      <c r="G684" s="338"/>
    </row>
    <row r="685" spans="2:11" ht="18" customHeight="1">
      <c r="B685" s="644"/>
      <c r="C685" s="645"/>
      <c r="D685" s="399">
        <v>45657</v>
      </c>
      <c r="E685" s="399">
        <v>45291</v>
      </c>
      <c r="F685" s="338"/>
      <c r="G685" s="338"/>
      <c r="I685" s="54"/>
      <c r="J685" s="54"/>
    </row>
    <row r="686" spans="2:11" ht="15" customHeight="1">
      <c r="B686" s="638" t="s">
        <v>45</v>
      </c>
      <c r="C686" s="639"/>
      <c r="D686" s="200">
        <v>297179960</v>
      </c>
      <c r="E686" s="200">
        <v>26842504</v>
      </c>
      <c r="F686" s="161"/>
      <c r="G686" s="161"/>
      <c r="I686" s="54"/>
      <c r="J686" s="54"/>
    </row>
    <row r="687" spans="2:11" ht="15" customHeight="1">
      <c r="B687" s="640" t="s">
        <v>26</v>
      </c>
      <c r="C687" s="641"/>
      <c r="D687" s="203">
        <v>167088719</v>
      </c>
      <c r="E687" s="203">
        <v>26296554</v>
      </c>
      <c r="F687" s="398"/>
      <c r="G687" s="161"/>
      <c r="I687" s="54"/>
      <c r="J687" s="54"/>
    </row>
    <row r="688" spans="2:11" ht="15" customHeight="1">
      <c r="B688" s="640" t="s">
        <v>805</v>
      </c>
      <c r="C688" s="641"/>
      <c r="D688" s="400">
        <v>101479458</v>
      </c>
      <c r="E688" s="170">
        <v>0</v>
      </c>
      <c r="F688" s="398"/>
      <c r="G688" s="161"/>
      <c r="I688" s="54"/>
      <c r="J688" s="54"/>
    </row>
    <row r="689" spans="2:10" ht="15" customHeight="1">
      <c r="B689" s="334" t="s">
        <v>664</v>
      </c>
      <c r="C689" s="380"/>
      <c r="D689" s="203">
        <v>28185505</v>
      </c>
      <c r="E689" s="400">
        <v>187058</v>
      </c>
      <c r="F689" s="398"/>
      <c r="G689" s="161"/>
      <c r="I689" s="54"/>
      <c r="J689" s="54"/>
    </row>
    <row r="690" spans="2:10" ht="15" customHeight="1">
      <c r="B690" s="622" t="s">
        <v>908</v>
      </c>
      <c r="C690" s="623"/>
      <c r="D690" s="203">
        <v>426278</v>
      </c>
      <c r="E690" s="400">
        <v>0</v>
      </c>
      <c r="F690" s="398"/>
      <c r="G690" s="161"/>
      <c r="I690" s="54"/>
      <c r="J690" s="54"/>
    </row>
    <row r="691" spans="2:10" ht="15" customHeight="1">
      <c r="B691" s="622" t="s">
        <v>638</v>
      </c>
      <c r="C691" s="623"/>
      <c r="D691" s="400">
        <v>0</v>
      </c>
      <c r="E691" s="400">
        <v>2006</v>
      </c>
      <c r="F691" s="398"/>
      <c r="G691" s="161"/>
      <c r="I691" s="54"/>
      <c r="J691" s="54"/>
    </row>
    <row r="692" spans="2:10" ht="15" customHeight="1">
      <c r="B692" s="624" t="s">
        <v>872</v>
      </c>
      <c r="C692" s="625"/>
      <c r="D692" s="457"/>
      <c r="E692" s="416">
        <v>356886</v>
      </c>
      <c r="F692" s="398"/>
      <c r="G692" s="161"/>
      <c r="I692" s="54"/>
      <c r="J692" s="54"/>
    </row>
    <row r="693" spans="2:10" ht="15" customHeight="1">
      <c r="B693" s="638" t="s">
        <v>46</v>
      </c>
      <c r="C693" s="639"/>
      <c r="D693" s="200">
        <v>64763273</v>
      </c>
      <c r="E693" s="200">
        <v>69882120</v>
      </c>
      <c r="F693" s="161"/>
      <c r="G693" s="161"/>
      <c r="I693" s="54"/>
      <c r="J693" s="54"/>
    </row>
    <row r="694" spans="2:10" ht="15" customHeight="1">
      <c r="B694" s="626" t="s">
        <v>873</v>
      </c>
      <c r="C694" s="626"/>
      <c r="D694" s="457">
        <v>0</v>
      </c>
      <c r="E694" s="457">
        <v>872000</v>
      </c>
      <c r="I694" s="54"/>
      <c r="J694" s="54"/>
    </row>
    <row r="695" spans="2:10" ht="15" customHeight="1">
      <c r="B695" s="622" t="s">
        <v>40</v>
      </c>
      <c r="C695" s="623"/>
      <c r="D695" s="203">
        <v>64763273</v>
      </c>
      <c r="E695" s="457">
        <v>69010120</v>
      </c>
      <c r="F695" s="100"/>
      <c r="I695" s="54"/>
      <c r="J695" s="54"/>
    </row>
    <row r="696" spans="2:10" ht="15" customHeight="1">
      <c r="B696" s="41"/>
      <c r="C696" s="41"/>
      <c r="D696" s="54"/>
      <c r="E696" s="54"/>
      <c r="F696" s="100"/>
      <c r="I696" s="54"/>
      <c r="J696" s="54"/>
    </row>
    <row r="697" spans="2:10">
      <c r="H697" s="54"/>
      <c r="I697" s="54"/>
      <c r="J697" s="54"/>
    </row>
    <row r="698" spans="2:10">
      <c r="B698" s="44" t="s">
        <v>510</v>
      </c>
      <c r="C698" s="44" t="s">
        <v>17</v>
      </c>
      <c r="H698" s="54"/>
      <c r="I698" s="54"/>
      <c r="J698" s="54"/>
    </row>
    <row r="699" spans="2:10">
      <c r="B699" s="44" t="s">
        <v>502</v>
      </c>
      <c r="C699" s="44" t="s">
        <v>460</v>
      </c>
      <c r="F699" s="299"/>
      <c r="G699" s="299"/>
      <c r="H699" s="54"/>
      <c r="I699" s="54"/>
      <c r="J699" s="54"/>
    </row>
    <row r="700" spans="2:10">
      <c r="F700" s="299"/>
      <c r="G700" s="299"/>
      <c r="H700" s="54"/>
      <c r="I700" s="54"/>
      <c r="J700" s="54"/>
    </row>
    <row r="701" spans="2:10" ht="18" customHeight="1">
      <c r="B701" s="642" t="s">
        <v>44</v>
      </c>
      <c r="C701" s="643"/>
      <c r="D701" s="670" t="s">
        <v>136</v>
      </c>
      <c r="E701" s="670"/>
      <c r="F701" s="299"/>
      <c r="G701" s="299"/>
      <c r="H701" s="54"/>
      <c r="I701" s="54"/>
      <c r="J701" s="54"/>
    </row>
    <row r="702" spans="2:10" ht="18" customHeight="1">
      <c r="B702" s="644"/>
      <c r="C702" s="645"/>
      <c r="D702" s="399">
        <v>45657</v>
      </c>
      <c r="E702" s="399">
        <v>45291</v>
      </c>
      <c r="F702" s="299"/>
      <c r="G702" s="299"/>
      <c r="H702" s="54"/>
      <c r="I702" s="54"/>
      <c r="J702" s="54"/>
    </row>
    <row r="703" spans="2:10" ht="15" customHeight="1">
      <c r="B703" s="797" t="s">
        <v>289</v>
      </c>
      <c r="C703" s="798"/>
      <c r="D703" s="203">
        <v>83981172</v>
      </c>
      <c r="E703" s="203">
        <v>0</v>
      </c>
      <c r="F703" s="398"/>
      <c r="G703" s="161"/>
      <c r="H703" s="54"/>
      <c r="I703" s="54"/>
      <c r="J703" s="54"/>
    </row>
    <row r="704" spans="2:10" ht="15" customHeight="1">
      <c r="B704" s="334" t="s">
        <v>29</v>
      </c>
      <c r="C704" s="380"/>
      <c r="D704" s="203">
        <v>0</v>
      </c>
      <c r="E704" s="400">
        <v>1981962357</v>
      </c>
      <c r="F704" s="398"/>
      <c r="G704" s="161"/>
      <c r="H704" s="54"/>
      <c r="I704" s="54"/>
      <c r="J704" s="54"/>
    </row>
    <row r="705" spans="2:10" ht="15" customHeight="1">
      <c r="B705" s="334" t="s">
        <v>27</v>
      </c>
      <c r="C705" s="380"/>
      <c r="D705" s="203">
        <v>0</v>
      </c>
      <c r="E705" s="400">
        <v>2674445233</v>
      </c>
      <c r="F705" s="398"/>
      <c r="G705" s="161"/>
      <c r="H705" s="54"/>
      <c r="I705" s="54"/>
      <c r="J705" s="54"/>
    </row>
    <row r="706" spans="2:10" ht="15" customHeight="1">
      <c r="B706" s="334" t="s">
        <v>840</v>
      </c>
      <c r="C706" s="380"/>
      <c r="D706" s="203">
        <v>0</v>
      </c>
      <c r="E706" s="400">
        <v>202637406</v>
      </c>
      <c r="F706" s="398"/>
      <c r="G706" s="161"/>
      <c r="H706" s="54"/>
      <c r="I706" s="54"/>
      <c r="J706" s="54"/>
    </row>
    <row r="707" spans="2:10" ht="15" customHeight="1">
      <c r="B707" s="334" t="s">
        <v>603</v>
      </c>
      <c r="C707" s="380"/>
      <c r="D707" s="203">
        <v>0</v>
      </c>
      <c r="E707" s="400">
        <v>158116288</v>
      </c>
      <c r="F707" s="398"/>
      <c r="G707" s="161"/>
      <c r="H707" s="54"/>
      <c r="I707" s="54"/>
      <c r="J707" s="54"/>
    </row>
    <row r="708" spans="2:10" ht="15" customHeight="1">
      <c r="B708" s="334" t="s">
        <v>841</v>
      </c>
      <c r="C708" s="380"/>
      <c r="D708" s="203">
        <v>0</v>
      </c>
      <c r="E708" s="400">
        <v>15616</v>
      </c>
      <c r="F708" s="398"/>
      <c r="G708" s="161"/>
      <c r="H708" s="54"/>
      <c r="I708" s="54"/>
      <c r="J708" s="54"/>
    </row>
    <row r="709" spans="2:10" ht="15" customHeight="1">
      <c r="B709" s="334" t="s">
        <v>619</v>
      </c>
      <c r="C709" s="380"/>
      <c r="D709" s="203">
        <v>0</v>
      </c>
      <c r="E709" s="400">
        <v>1727227</v>
      </c>
      <c r="F709" s="398"/>
      <c r="G709" s="161"/>
      <c r="H709" s="54"/>
      <c r="I709" s="54"/>
      <c r="J709" s="54"/>
    </row>
    <row r="710" spans="2:10" ht="15" customHeight="1">
      <c r="B710" s="334" t="s">
        <v>784</v>
      </c>
      <c r="C710" s="380"/>
      <c r="D710" s="203">
        <v>0</v>
      </c>
      <c r="E710" s="400">
        <v>410036282</v>
      </c>
      <c r="F710" s="398"/>
      <c r="G710" s="161"/>
      <c r="H710" s="54"/>
      <c r="I710" s="54"/>
      <c r="J710" s="54"/>
    </row>
    <row r="711" spans="2:10" ht="15" customHeight="1">
      <c r="B711" s="334" t="s">
        <v>783</v>
      </c>
      <c r="C711" s="380"/>
      <c r="D711" s="203">
        <v>0</v>
      </c>
      <c r="E711" s="400">
        <v>0</v>
      </c>
      <c r="F711" s="398"/>
      <c r="G711" s="161"/>
      <c r="H711" s="54"/>
      <c r="I711" s="54"/>
      <c r="J711" s="54"/>
    </row>
    <row r="712" spans="2:10" ht="15" customHeight="1">
      <c r="B712" s="795" t="s">
        <v>663</v>
      </c>
      <c r="C712" s="796"/>
      <c r="D712" s="222">
        <v>83981172</v>
      </c>
      <c r="E712" s="222">
        <v>5428940409</v>
      </c>
      <c r="F712" s="161"/>
      <c r="G712" s="161"/>
      <c r="H712" s="54"/>
      <c r="I712" s="54"/>
      <c r="J712" s="54"/>
    </row>
    <row r="713" spans="2:10">
      <c r="B713" s="67"/>
      <c r="C713" s="67"/>
      <c r="D713" s="109"/>
      <c r="E713" s="109"/>
      <c r="F713" s="161"/>
      <c r="G713" s="161"/>
      <c r="H713" s="54"/>
      <c r="I713" s="54"/>
      <c r="J713" s="54"/>
    </row>
    <row r="714" spans="2:10">
      <c r="B714" s="67"/>
      <c r="C714" s="67"/>
      <c r="D714" s="109"/>
      <c r="E714" s="109"/>
      <c r="F714" s="161"/>
      <c r="G714" s="161"/>
      <c r="H714" s="54"/>
      <c r="I714" s="54"/>
      <c r="J714" s="54"/>
    </row>
    <row r="715" spans="2:10">
      <c r="B715" s="67" t="s">
        <v>503</v>
      </c>
      <c r="C715" s="67" t="s">
        <v>462</v>
      </c>
      <c r="D715" s="109"/>
      <c r="E715" s="109"/>
      <c r="F715" s="161"/>
      <c r="G715" s="161"/>
      <c r="H715" s="54"/>
      <c r="I715" s="54"/>
      <c r="J715" s="54"/>
    </row>
    <row r="716" spans="2:10">
      <c r="B716" s="67"/>
      <c r="C716" s="67"/>
      <c r="D716" s="109"/>
      <c r="E716" s="109"/>
      <c r="F716" s="161"/>
      <c r="G716" s="161"/>
      <c r="H716" s="54"/>
      <c r="I716" s="54"/>
      <c r="J716" s="54"/>
    </row>
    <row r="717" spans="2:10" ht="18" customHeight="1">
      <c r="B717" s="642" t="s">
        <v>44</v>
      </c>
      <c r="C717" s="643"/>
      <c r="D717" s="670" t="s">
        <v>136</v>
      </c>
      <c r="E717" s="670"/>
      <c r="F717" s="161"/>
      <c r="G717" s="161"/>
      <c r="H717" s="54"/>
      <c r="I717" s="54"/>
      <c r="J717" s="54"/>
    </row>
    <row r="718" spans="2:10" ht="18" customHeight="1">
      <c r="B718" s="644"/>
      <c r="C718" s="645"/>
      <c r="D718" s="399">
        <v>45657</v>
      </c>
      <c r="E718" s="399">
        <v>45291</v>
      </c>
      <c r="F718" s="161"/>
      <c r="G718" s="161"/>
      <c r="H718" s="54"/>
      <c r="I718" s="54"/>
      <c r="J718" s="54"/>
    </row>
    <row r="719" spans="2:10" ht="15" customHeight="1">
      <c r="B719" s="622" t="s">
        <v>41</v>
      </c>
      <c r="C719" s="671"/>
      <c r="D719" s="203">
        <v>1656999319</v>
      </c>
      <c r="E719" s="203">
        <v>2535109513</v>
      </c>
      <c r="F719" s="398"/>
      <c r="G719" s="161"/>
      <c r="H719" s="54"/>
      <c r="I719" s="54"/>
      <c r="J719" s="54"/>
    </row>
    <row r="720" spans="2:10" ht="15" customHeight="1">
      <c r="B720" s="622" t="s">
        <v>588</v>
      </c>
      <c r="C720" s="623"/>
      <c r="D720" s="170">
        <v>0</v>
      </c>
      <c r="E720" s="400">
        <v>784219176</v>
      </c>
      <c r="F720" s="398"/>
      <c r="G720" s="161"/>
      <c r="H720" s="54"/>
      <c r="I720" s="54"/>
      <c r="J720" s="54"/>
    </row>
    <row r="721" spans="2:11" ht="15" customHeight="1">
      <c r="B721" s="622" t="s">
        <v>639</v>
      </c>
      <c r="C721" s="623"/>
      <c r="D721" s="170">
        <v>0</v>
      </c>
      <c r="E721" s="400">
        <v>0</v>
      </c>
      <c r="F721" s="398"/>
      <c r="G721" s="161"/>
      <c r="H721" s="54"/>
      <c r="I721" s="54"/>
      <c r="J721" s="54"/>
    </row>
    <row r="722" spans="2:11" ht="15" customHeight="1">
      <c r="B722" s="622" t="s">
        <v>640</v>
      </c>
      <c r="C722" s="623"/>
      <c r="D722" s="170">
        <v>0</v>
      </c>
      <c r="E722" s="400">
        <v>0</v>
      </c>
      <c r="F722" s="398"/>
      <c r="G722" s="161"/>
      <c r="H722" s="54"/>
      <c r="I722" s="54"/>
      <c r="J722" s="54"/>
    </row>
    <row r="723" spans="2:11" ht="15" customHeight="1">
      <c r="B723" s="668" t="s">
        <v>663</v>
      </c>
      <c r="C723" s="669"/>
      <c r="D723" s="202">
        <v>1656999319</v>
      </c>
      <c r="E723" s="202">
        <v>3319328689</v>
      </c>
      <c r="F723" s="161"/>
      <c r="G723" s="161"/>
      <c r="H723" s="54"/>
      <c r="I723" s="54"/>
      <c r="J723" s="54"/>
    </row>
    <row r="724" spans="2:11">
      <c r="H724" s="118"/>
      <c r="I724" s="54"/>
      <c r="J724" s="54"/>
    </row>
    <row r="725" spans="2:11">
      <c r="B725" s="44" t="s">
        <v>442</v>
      </c>
      <c r="C725" s="44" t="s">
        <v>487</v>
      </c>
      <c r="D725" s="44"/>
      <c r="H725" s="54"/>
      <c r="I725" s="54"/>
      <c r="J725" s="54"/>
    </row>
    <row r="726" spans="2:11">
      <c r="H726" s="54"/>
      <c r="I726" s="54"/>
      <c r="J726" s="54"/>
    </row>
    <row r="727" spans="2:11">
      <c r="B727" s="44" t="s">
        <v>466</v>
      </c>
      <c r="C727" s="40" t="s">
        <v>464</v>
      </c>
      <c r="D727" s="40" t="s">
        <v>168</v>
      </c>
      <c r="H727" s="54"/>
      <c r="I727" s="54"/>
      <c r="J727" s="54"/>
    </row>
    <row r="728" spans="2:11">
      <c r="B728" s="44" t="s">
        <v>467</v>
      </c>
      <c r="C728" s="40" t="s">
        <v>465</v>
      </c>
      <c r="D728" s="40" t="s">
        <v>168</v>
      </c>
      <c r="J728" s="54"/>
    </row>
    <row r="729" spans="2:11">
      <c r="B729" s="44" t="s">
        <v>468</v>
      </c>
      <c r="C729" s="40" t="s">
        <v>574</v>
      </c>
      <c r="D729" s="40" t="s">
        <v>168</v>
      </c>
      <c r="J729" s="43"/>
      <c r="K729" s="43"/>
    </row>
    <row r="730" spans="2:11">
      <c r="B730" s="44"/>
      <c r="H730" s="54"/>
      <c r="I730" s="54"/>
    </row>
    <row r="731" spans="2:11" ht="25.5" customHeight="1">
      <c r="B731" s="663" t="s">
        <v>105</v>
      </c>
      <c r="C731" s="663"/>
      <c r="D731" s="663" t="s">
        <v>118</v>
      </c>
      <c r="E731" s="663"/>
      <c r="F731" s="633" t="s">
        <v>106</v>
      </c>
      <c r="G731" s="633"/>
      <c r="H731" s="633"/>
      <c r="I731" s="432" t="s">
        <v>842</v>
      </c>
    </row>
    <row r="732" spans="2:11" s="43" customFormat="1" ht="152.44999999999999" customHeight="1">
      <c r="B732" s="667" t="s">
        <v>544</v>
      </c>
      <c r="C732" s="667"/>
      <c r="D732" s="806" t="s">
        <v>874</v>
      </c>
      <c r="E732" s="806"/>
      <c r="F732" s="655" t="s">
        <v>875</v>
      </c>
      <c r="G732" s="656"/>
      <c r="H732" s="657"/>
      <c r="I732" s="458">
        <v>701000000</v>
      </c>
      <c r="J732" s="40"/>
      <c r="K732" s="40"/>
    </row>
    <row r="733" spans="2:11">
      <c r="H733" s="54"/>
      <c r="I733" s="54"/>
    </row>
    <row r="734" spans="2:11">
      <c r="B734" s="44" t="s">
        <v>437</v>
      </c>
      <c r="C734" s="44" t="s">
        <v>488</v>
      </c>
      <c r="D734" s="44"/>
      <c r="H734" s="54"/>
      <c r="I734" s="54"/>
    </row>
    <row r="735" spans="2:11" ht="32.25" customHeight="1">
      <c r="B735" s="658" t="s">
        <v>107</v>
      </c>
      <c r="C735" s="658"/>
      <c r="D735" s="658"/>
      <c r="E735" s="658"/>
      <c r="F735" s="658"/>
      <c r="H735" s="54"/>
      <c r="I735" s="54"/>
    </row>
    <row r="736" spans="2:11">
      <c r="H736" s="54"/>
      <c r="I736" s="54"/>
      <c r="J736" s="54"/>
    </row>
    <row r="737" spans="2:10">
      <c r="B737" s="44" t="s">
        <v>438</v>
      </c>
      <c r="C737" s="44" t="s">
        <v>492</v>
      </c>
      <c r="D737" s="44"/>
      <c r="H737" s="54"/>
      <c r="I737" s="54"/>
      <c r="J737" s="54"/>
    </row>
    <row r="738" spans="2:10">
      <c r="B738" s="40" t="s">
        <v>575</v>
      </c>
      <c r="H738" s="54"/>
      <c r="I738" s="54"/>
      <c r="J738" s="54"/>
    </row>
    <row r="739" spans="2:10">
      <c r="H739" s="54"/>
      <c r="I739" s="54"/>
      <c r="J739" s="54"/>
    </row>
    <row r="740" spans="2:10">
      <c r="B740" s="40" t="s">
        <v>806</v>
      </c>
      <c r="F740" s="169"/>
      <c r="G740" s="169"/>
      <c r="H740" s="220"/>
      <c r="I740" s="54"/>
      <c r="J740" s="54"/>
    </row>
    <row r="741" spans="2:10">
      <c r="F741" s="169"/>
      <c r="G741" s="169"/>
      <c r="H741" s="220"/>
      <c r="I741" s="54"/>
      <c r="J741" s="54"/>
    </row>
    <row r="742" spans="2:10">
      <c r="B742" s="804" t="s">
        <v>56</v>
      </c>
      <c r="C742" s="805"/>
      <c r="D742" s="309" t="s">
        <v>67</v>
      </c>
      <c r="E742" s="309" t="s">
        <v>68</v>
      </c>
      <c r="F742" s="459" t="s">
        <v>901</v>
      </c>
      <c r="G742" s="459" t="s">
        <v>688</v>
      </c>
      <c r="H742" s="220"/>
      <c r="I742" s="54"/>
      <c r="J742" s="54"/>
    </row>
    <row r="743" spans="2:10">
      <c r="B743" s="634" t="s">
        <v>304</v>
      </c>
      <c r="C743" s="635"/>
      <c r="D743" s="460"/>
      <c r="E743" s="460"/>
      <c r="F743" s="461"/>
      <c r="G743" s="461"/>
      <c r="H743" s="220"/>
      <c r="I743" s="54"/>
      <c r="J743" s="54"/>
    </row>
    <row r="744" spans="2:10" ht="13.15" customHeight="1">
      <c r="B744" s="610" t="s">
        <v>70</v>
      </c>
      <c r="C744" s="611"/>
      <c r="D744" s="462" t="s">
        <v>125</v>
      </c>
      <c r="E744" s="463">
        <v>0</v>
      </c>
      <c r="F744" s="464">
        <v>1834465821</v>
      </c>
      <c r="G744" s="464">
        <v>1544127214</v>
      </c>
      <c r="H744" s="220"/>
      <c r="I744" s="54"/>
      <c r="J744" s="54"/>
    </row>
    <row r="745" spans="2:10">
      <c r="B745" s="610" t="s">
        <v>129</v>
      </c>
      <c r="C745" s="611"/>
      <c r="D745" s="462" t="s">
        <v>125</v>
      </c>
      <c r="E745" s="463">
        <v>0</v>
      </c>
      <c r="F745" s="464">
        <v>144239</v>
      </c>
      <c r="G745" s="464">
        <v>144239</v>
      </c>
      <c r="H745" s="220"/>
      <c r="I745" s="54"/>
      <c r="J745" s="54"/>
    </row>
    <row r="746" spans="2:10">
      <c r="B746" s="610" t="s">
        <v>176</v>
      </c>
      <c r="C746" s="611"/>
      <c r="D746" s="462" t="s">
        <v>125</v>
      </c>
      <c r="E746" s="463">
        <v>0</v>
      </c>
      <c r="F746" s="464">
        <v>0</v>
      </c>
      <c r="G746" s="464">
        <v>0</v>
      </c>
      <c r="H746" s="220"/>
      <c r="I746" s="54"/>
      <c r="J746" s="54"/>
    </row>
    <row r="747" spans="2:10" ht="13.15" customHeight="1">
      <c r="B747" s="610" t="s">
        <v>175</v>
      </c>
      <c r="C747" s="611"/>
      <c r="D747" s="462" t="s">
        <v>60</v>
      </c>
      <c r="E747" s="463">
        <v>0</v>
      </c>
      <c r="F747" s="464">
        <v>0</v>
      </c>
      <c r="G747" s="464">
        <v>11952092</v>
      </c>
      <c r="H747" s="220"/>
      <c r="I747" s="54"/>
      <c r="J747" s="54"/>
    </row>
    <row r="748" spans="2:10" ht="13.15" customHeight="1">
      <c r="B748" s="610" t="s">
        <v>275</v>
      </c>
      <c r="C748" s="611"/>
      <c r="D748" s="462" t="s">
        <v>60</v>
      </c>
      <c r="E748" s="463">
        <v>14.45003741415813</v>
      </c>
      <c r="F748" s="464">
        <v>113162</v>
      </c>
      <c r="G748" s="464">
        <v>102199</v>
      </c>
      <c r="H748" s="220"/>
      <c r="I748" s="54"/>
      <c r="J748" s="54"/>
    </row>
    <row r="749" spans="2:10" ht="13.15" customHeight="1">
      <c r="B749" s="610" t="s">
        <v>299</v>
      </c>
      <c r="C749" s="611"/>
      <c r="D749" s="462" t="s">
        <v>60</v>
      </c>
      <c r="E749" s="463">
        <v>0</v>
      </c>
      <c r="F749" s="464">
        <v>0</v>
      </c>
      <c r="G749" s="464">
        <v>0</v>
      </c>
      <c r="H749" s="220"/>
      <c r="I749" s="54"/>
      <c r="J749" s="54"/>
    </row>
    <row r="750" spans="2:10">
      <c r="B750" s="610" t="s">
        <v>159</v>
      </c>
      <c r="C750" s="611"/>
      <c r="D750" s="462" t="s">
        <v>60</v>
      </c>
      <c r="E750" s="463">
        <v>304.92002564082918</v>
      </c>
      <c r="F750" s="464">
        <v>2387908</v>
      </c>
      <c r="G750" s="464">
        <v>2176172</v>
      </c>
      <c r="H750" s="220"/>
      <c r="I750" s="54"/>
      <c r="J750" s="54"/>
    </row>
    <row r="751" spans="2:10" ht="13.15" customHeight="1">
      <c r="B751" s="634" t="s">
        <v>305</v>
      </c>
      <c r="C751" s="635"/>
      <c r="D751" s="460"/>
      <c r="E751" s="465">
        <v>864.81</v>
      </c>
      <c r="F751" s="466">
        <v>1837111130</v>
      </c>
      <c r="G751" s="466">
        <v>1558501916</v>
      </c>
      <c r="H751" s="220"/>
      <c r="I751" s="54"/>
      <c r="J751" s="54"/>
    </row>
    <row r="752" spans="2:10">
      <c r="F752" s="169"/>
      <c r="G752" s="169"/>
      <c r="H752" s="220"/>
      <c r="I752" s="54"/>
      <c r="J752" s="54"/>
    </row>
    <row r="753" spans="2:10">
      <c r="B753" s="803" t="s">
        <v>807</v>
      </c>
      <c r="C753" s="803"/>
      <c r="D753" s="803"/>
      <c r="E753" s="467">
        <v>864.81</v>
      </c>
      <c r="F753" s="468">
        <v>1837111130</v>
      </c>
      <c r="G753" s="469">
        <v>1558501916</v>
      </c>
      <c r="H753" s="220"/>
      <c r="I753" s="54"/>
      <c r="J753" s="54"/>
    </row>
    <row r="754" spans="2:10" ht="13.15" customHeight="1">
      <c r="H754" s="54"/>
      <c r="I754" s="54"/>
      <c r="J754" s="54"/>
    </row>
    <row r="755" spans="2:10">
      <c r="H755" s="54"/>
      <c r="I755" s="54"/>
      <c r="J755" s="54"/>
    </row>
    <row r="756" spans="2:10">
      <c r="B756" s="44" t="s">
        <v>439</v>
      </c>
      <c r="C756" s="44" t="s">
        <v>489</v>
      </c>
      <c r="D756" s="44"/>
      <c r="H756" s="54"/>
      <c r="I756" s="54"/>
      <c r="J756" s="54"/>
    </row>
    <row r="757" spans="2:10">
      <c r="B757" s="40" t="s">
        <v>108</v>
      </c>
      <c r="H757" s="54"/>
      <c r="I757" s="54"/>
      <c r="J757" s="54"/>
    </row>
    <row r="758" spans="2:10">
      <c r="H758" s="54"/>
      <c r="I758" s="54"/>
      <c r="J758" s="54"/>
    </row>
    <row r="759" spans="2:10">
      <c r="B759" s="44" t="s">
        <v>440</v>
      </c>
      <c r="C759" s="44" t="s">
        <v>490</v>
      </c>
      <c r="D759" s="44"/>
      <c r="H759" s="54"/>
      <c r="I759" s="54"/>
      <c r="J759" s="54"/>
    </row>
    <row r="760" spans="2:10">
      <c r="B760" s="40" t="s">
        <v>108</v>
      </c>
      <c r="G760" s="100"/>
      <c r="H760" s="54"/>
      <c r="I760" s="54"/>
      <c r="J760" s="54"/>
    </row>
    <row r="762" spans="2:10">
      <c r="B762" s="44" t="s">
        <v>441</v>
      </c>
      <c r="C762" s="44" t="s">
        <v>491</v>
      </c>
      <c r="D762" s="44"/>
    </row>
    <row r="763" spans="2:10">
      <c r="B763" s="40" t="s">
        <v>843</v>
      </c>
      <c r="F763" s="100"/>
      <c r="G763" s="100"/>
    </row>
    <row r="765" spans="2:10">
      <c r="B765" s="44" t="s">
        <v>808</v>
      </c>
      <c r="C765" s="408" t="s">
        <v>809</v>
      </c>
      <c r="D765" s="44"/>
      <c r="F765" s="169"/>
      <c r="G765" s="169"/>
      <c r="H765" s="304"/>
      <c r="I765" s="304"/>
    </row>
    <row r="766" spans="2:10" ht="34.9" customHeight="1">
      <c r="B766" s="619" t="s">
        <v>844</v>
      </c>
      <c r="C766" s="619"/>
      <c r="D766" s="619"/>
      <c r="E766" s="619"/>
      <c r="F766" s="619"/>
      <c r="G766" s="619"/>
      <c r="H766" s="619"/>
      <c r="I766" s="619"/>
    </row>
    <row r="767" spans="2:10">
      <c r="B767" s="430"/>
      <c r="C767" s="430"/>
      <c r="D767" s="430"/>
      <c r="E767" s="430"/>
      <c r="F767" s="430"/>
      <c r="G767" s="430"/>
      <c r="H767" s="430"/>
      <c r="I767" s="430"/>
    </row>
    <row r="768" spans="2:10">
      <c r="F768" s="169"/>
      <c r="G768" s="169"/>
      <c r="H768" s="304"/>
      <c r="I768" s="304"/>
    </row>
    <row r="769" spans="2:9">
      <c r="B769" s="44" t="s">
        <v>810</v>
      </c>
      <c r="F769" s="169"/>
      <c r="G769" s="169"/>
      <c r="H769" s="304"/>
      <c r="I769" s="304"/>
    </row>
    <row r="770" spans="2:9">
      <c r="F770" s="169"/>
      <c r="G770" s="169"/>
      <c r="H770" s="304"/>
      <c r="I770" s="304"/>
    </row>
    <row r="771" spans="2:9">
      <c r="B771" s="615" t="s">
        <v>56</v>
      </c>
      <c r="C771" s="616"/>
      <c r="D771" s="339" t="s">
        <v>67</v>
      </c>
      <c r="E771" s="339" t="s">
        <v>68</v>
      </c>
      <c r="F771" s="459" t="s">
        <v>901</v>
      </c>
      <c r="G771" s="459" t="s">
        <v>688</v>
      </c>
      <c r="H771" s="304"/>
      <c r="I771" s="304"/>
    </row>
    <row r="772" spans="2:9">
      <c r="B772" s="612" t="s">
        <v>811</v>
      </c>
      <c r="C772" s="613"/>
      <c r="D772" s="403"/>
      <c r="E772" s="403"/>
      <c r="F772" s="404"/>
      <c r="G772" s="404"/>
      <c r="H772" s="304"/>
      <c r="I772" s="304"/>
    </row>
    <row r="773" spans="2:9">
      <c r="B773" s="617" t="s">
        <v>812</v>
      </c>
      <c r="C773" s="618"/>
      <c r="D773" s="354" t="s">
        <v>125</v>
      </c>
      <c r="E773" s="405">
        <v>0</v>
      </c>
      <c r="F773" s="343">
        <v>22360735463</v>
      </c>
      <c r="G773" s="343">
        <v>15618932897</v>
      </c>
      <c r="H773" s="220"/>
      <c r="I773" s="220"/>
    </row>
    <row r="774" spans="2:9">
      <c r="B774" s="617" t="s">
        <v>813</v>
      </c>
      <c r="C774" s="618"/>
      <c r="D774" s="354" t="s">
        <v>60</v>
      </c>
      <c r="E774" s="456">
        <v>9522862.4499999993</v>
      </c>
      <c r="F774" s="343">
        <v>74576011790.187088</v>
      </c>
      <c r="G774" s="343">
        <v>7943913.6200000001</v>
      </c>
      <c r="H774" s="220"/>
      <c r="I774" s="220"/>
    </row>
    <row r="775" spans="2:9">
      <c r="B775" s="612" t="s">
        <v>814</v>
      </c>
      <c r="C775" s="613"/>
      <c r="D775" s="403"/>
      <c r="E775" s="350">
        <v>9522862.4499999993</v>
      </c>
      <c r="F775" s="351">
        <v>96936747253.187088</v>
      </c>
      <c r="G775" s="404">
        <v>15626876810.620001</v>
      </c>
      <c r="H775" s="304"/>
      <c r="I775" s="304"/>
    </row>
    <row r="776" spans="2:9">
      <c r="F776" s="169"/>
      <c r="G776" s="169"/>
      <c r="H776" s="304"/>
      <c r="I776" s="304"/>
    </row>
    <row r="777" spans="2:9">
      <c r="F777" s="169"/>
      <c r="G777" s="169"/>
      <c r="H777" s="304"/>
      <c r="I777" s="304"/>
    </row>
    <row r="778" spans="2:9">
      <c r="B778" s="44" t="s">
        <v>815</v>
      </c>
      <c r="F778" s="169"/>
      <c r="G778" s="169"/>
      <c r="H778" s="304"/>
      <c r="I778" s="304"/>
    </row>
    <row r="779" spans="2:9">
      <c r="F779" s="169"/>
      <c r="G779" s="169"/>
      <c r="H779" s="304"/>
      <c r="I779" s="304"/>
    </row>
    <row r="780" spans="2:9">
      <c r="B780" s="615" t="s">
        <v>56</v>
      </c>
      <c r="C780" s="616"/>
      <c r="D780" s="339" t="s">
        <v>67</v>
      </c>
      <c r="E780" s="339" t="s">
        <v>68</v>
      </c>
      <c r="F780" s="459" t="s">
        <v>901</v>
      </c>
      <c r="G780" s="459" t="s">
        <v>688</v>
      </c>
      <c r="H780" s="304"/>
      <c r="I780" s="304"/>
    </row>
    <row r="781" spans="2:9" ht="13.15" customHeight="1">
      <c r="B781" s="612" t="s">
        <v>304</v>
      </c>
      <c r="C781" s="613"/>
      <c r="D781" s="403"/>
      <c r="E781" s="403"/>
      <c r="F781" s="404"/>
      <c r="G781" s="404"/>
      <c r="H781" s="304"/>
      <c r="I781" s="304"/>
    </row>
    <row r="782" spans="2:9">
      <c r="B782" s="617" t="s">
        <v>812</v>
      </c>
      <c r="C782" s="618"/>
      <c r="D782" s="354" t="s">
        <v>125</v>
      </c>
      <c r="E782" s="405">
        <v>0</v>
      </c>
      <c r="F782" s="343">
        <v>22360735463</v>
      </c>
      <c r="G782" s="343">
        <v>15618932897</v>
      </c>
      <c r="H782" s="220"/>
      <c r="I782" s="220"/>
    </row>
    <row r="783" spans="2:9">
      <c r="B783" s="617" t="s">
        <v>813</v>
      </c>
      <c r="C783" s="618"/>
      <c r="D783" s="354" t="s">
        <v>60</v>
      </c>
      <c r="E783" s="409">
        <v>9522862.4499999993</v>
      </c>
      <c r="F783" s="343">
        <v>74576011790.187088</v>
      </c>
      <c r="G783" s="343">
        <v>7943913.6200000001</v>
      </c>
      <c r="H783" s="220"/>
      <c r="I783" s="220"/>
    </row>
    <row r="784" spans="2:9" ht="13.15" customHeight="1">
      <c r="B784" s="612" t="s">
        <v>814</v>
      </c>
      <c r="C784" s="613"/>
      <c r="D784" s="403"/>
      <c r="E784" s="350">
        <v>9522862.4499999993</v>
      </c>
      <c r="F784" s="351">
        <v>96936747253.187088</v>
      </c>
      <c r="G784" s="404">
        <v>15626876810.620001</v>
      </c>
      <c r="H784" s="304"/>
      <c r="I784" s="304"/>
    </row>
    <row r="785" spans="2:9">
      <c r="F785" s="169"/>
      <c r="G785" s="169"/>
      <c r="H785" s="220"/>
      <c r="I785" s="169"/>
    </row>
    <row r="786" spans="2:9">
      <c r="B786" s="44" t="s">
        <v>816</v>
      </c>
      <c r="F786" s="169"/>
      <c r="G786" s="169"/>
      <c r="H786" s="304"/>
      <c r="I786" s="304"/>
    </row>
    <row r="787" spans="2:9">
      <c r="B787" s="42"/>
      <c r="C787" s="42"/>
      <c r="D787" s="42"/>
      <c r="E787" s="410"/>
      <c r="F787" s="411"/>
      <c r="G787" s="412"/>
      <c r="H787" s="304"/>
      <c r="I787" s="304"/>
    </row>
    <row r="788" spans="2:9">
      <c r="B788" s="615" t="s">
        <v>56</v>
      </c>
      <c r="C788" s="616"/>
      <c r="D788" s="339" t="s">
        <v>67</v>
      </c>
      <c r="E788" s="339" t="s">
        <v>68</v>
      </c>
      <c r="F788" s="459" t="s">
        <v>901</v>
      </c>
      <c r="G788" s="459" t="s">
        <v>688</v>
      </c>
      <c r="H788" s="413"/>
      <c r="I788" s="413"/>
    </row>
    <row r="789" spans="2:9">
      <c r="B789" s="634" t="s">
        <v>304</v>
      </c>
      <c r="C789" s="635"/>
      <c r="D789" s="460"/>
      <c r="E789" s="460"/>
      <c r="F789" s="461"/>
      <c r="G789" s="461"/>
      <c r="H789" s="304"/>
      <c r="I789" s="304"/>
    </row>
    <row r="790" spans="2:9" ht="13.15" customHeight="1">
      <c r="B790" s="610" t="s">
        <v>70</v>
      </c>
      <c r="C790" s="611"/>
      <c r="D790" s="462" t="s">
        <v>125</v>
      </c>
      <c r="E790" s="463">
        <v>0</v>
      </c>
      <c r="F790" s="464">
        <v>1834465821</v>
      </c>
      <c r="G790" s="464">
        <v>1544127214</v>
      </c>
      <c r="H790" s="414"/>
      <c r="I790" s="304"/>
    </row>
    <row r="791" spans="2:9">
      <c r="B791" s="610" t="s">
        <v>129</v>
      </c>
      <c r="C791" s="611"/>
      <c r="D791" s="462" t="s">
        <v>125</v>
      </c>
      <c r="E791" s="463">
        <v>0</v>
      </c>
      <c r="F791" s="464">
        <v>144239</v>
      </c>
      <c r="G791" s="464">
        <v>144239</v>
      </c>
      <c r="H791" s="304"/>
      <c r="I791" s="304"/>
    </row>
    <row r="792" spans="2:9">
      <c r="B792" s="610" t="s">
        <v>176</v>
      </c>
      <c r="C792" s="611"/>
      <c r="D792" s="462" t="s">
        <v>125</v>
      </c>
      <c r="E792" s="463">
        <v>0</v>
      </c>
      <c r="F792" s="464">
        <v>0</v>
      </c>
      <c r="G792" s="464">
        <v>0</v>
      </c>
      <c r="H792" s="304"/>
      <c r="I792" s="304"/>
    </row>
    <row r="793" spans="2:9" ht="13.15" customHeight="1">
      <c r="B793" s="610" t="s">
        <v>175</v>
      </c>
      <c r="C793" s="611"/>
      <c r="D793" s="462" t="s">
        <v>60</v>
      </c>
      <c r="E793" s="463">
        <v>0</v>
      </c>
      <c r="F793" s="464">
        <v>0</v>
      </c>
      <c r="G793" s="464">
        <v>11952092</v>
      </c>
      <c r="H793" s="414"/>
      <c r="I793" s="304"/>
    </row>
    <row r="794" spans="2:9" ht="13.15" customHeight="1">
      <c r="B794" s="610" t="s">
        <v>275</v>
      </c>
      <c r="C794" s="611"/>
      <c r="D794" s="462" t="s">
        <v>60</v>
      </c>
      <c r="E794" s="463">
        <v>14.45003741415813</v>
      </c>
      <c r="F794" s="464">
        <v>113162</v>
      </c>
      <c r="G794" s="464">
        <v>102199</v>
      </c>
      <c r="H794" s="414"/>
      <c r="I794" s="304"/>
    </row>
    <row r="795" spans="2:9">
      <c r="B795" s="610" t="s">
        <v>299</v>
      </c>
      <c r="C795" s="611"/>
      <c r="D795" s="462" t="s">
        <v>60</v>
      </c>
      <c r="E795" s="463">
        <v>0</v>
      </c>
      <c r="F795" s="464">
        <v>0</v>
      </c>
      <c r="G795" s="464">
        <v>0</v>
      </c>
      <c r="H795" s="304"/>
      <c r="I795" s="304"/>
    </row>
    <row r="796" spans="2:9">
      <c r="B796" s="610" t="s">
        <v>159</v>
      </c>
      <c r="C796" s="611"/>
      <c r="D796" s="462" t="s">
        <v>60</v>
      </c>
      <c r="E796" s="463">
        <v>304.92002564082918</v>
      </c>
      <c r="F796" s="464">
        <v>2387908</v>
      </c>
      <c r="G796" s="464">
        <v>2176172</v>
      </c>
      <c r="H796" s="304"/>
      <c r="I796" s="304"/>
    </row>
    <row r="797" spans="2:9">
      <c r="B797" s="612" t="s">
        <v>305</v>
      </c>
      <c r="C797" s="613"/>
      <c r="D797" s="403"/>
      <c r="E797" s="433">
        <v>319.37006305498733</v>
      </c>
      <c r="F797" s="351">
        <v>1837111130</v>
      </c>
      <c r="G797" s="351">
        <v>1558501916</v>
      </c>
      <c r="H797" s="414"/>
      <c r="I797" s="414"/>
    </row>
    <row r="798" spans="2:9">
      <c r="F798" s="169"/>
      <c r="G798" s="169"/>
      <c r="H798" s="304"/>
      <c r="I798" s="304"/>
    </row>
    <row r="799" spans="2:9">
      <c r="B799" s="614" t="s">
        <v>807</v>
      </c>
      <c r="C799" s="614"/>
      <c r="D799" s="614"/>
      <c r="E799" s="406">
        <v>319.37006305498733</v>
      </c>
      <c r="F799" s="435">
        <v>1837111130</v>
      </c>
      <c r="G799" s="435">
        <v>1558501916</v>
      </c>
      <c r="H799" s="304"/>
      <c r="I799" s="304"/>
    </row>
    <row r="800" spans="2:9">
      <c r="F800" s="169"/>
      <c r="G800" s="169"/>
      <c r="H800" s="304"/>
      <c r="I800" s="304"/>
    </row>
    <row r="801" spans="2:9">
      <c r="F801" s="169"/>
      <c r="G801" s="169"/>
      <c r="H801" s="304"/>
      <c r="I801" s="304"/>
    </row>
    <row r="802" spans="2:9">
      <c r="B802" s="44" t="s">
        <v>817</v>
      </c>
      <c r="F802" s="169"/>
      <c r="G802" s="169"/>
      <c r="H802" s="304"/>
      <c r="I802" s="304"/>
    </row>
    <row r="803" spans="2:9">
      <c r="F803" s="169"/>
      <c r="G803" s="169"/>
      <c r="H803" s="304"/>
      <c r="I803" s="304"/>
    </row>
    <row r="804" spans="2:9">
      <c r="B804" s="615" t="s">
        <v>56</v>
      </c>
      <c r="C804" s="616"/>
      <c r="D804" s="339" t="s">
        <v>67</v>
      </c>
      <c r="E804" s="339" t="s">
        <v>68</v>
      </c>
      <c r="F804" s="459" t="s">
        <v>901</v>
      </c>
      <c r="G804" s="459" t="s">
        <v>688</v>
      </c>
      <c r="H804" s="304"/>
      <c r="I804" s="304"/>
    </row>
    <row r="805" spans="2:9">
      <c r="B805" s="612" t="s">
        <v>304</v>
      </c>
      <c r="C805" s="613"/>
      <c r="D805" s="403"/>
      <c r="E805" s="403"/>
      <c r="F805" s="404"/>
      <c r="G805" s="404"/>
      <c r="H805" s="304"/>
      <c r="I805" s="304"/>
    </row>
    <row r="806" spans="2:9">
      <c r="B806" s="617" t="s">
        <v>601</v>
      </c>
      <c r="C806" s="618"/>
      <c r="D806" s="354" t="s">
        <v>125</v>
      </c>
      <c r="E806" s="405">
        <v>0</v>
      </c>
      <c r="F806" s="343">
        <v>1834610060</v>
      </c>
      <c r="G806" s="343">
        <v>1544271453</v>
      </c>
      <c r="H806" s="304"/>
      <c r="I806" s="304"/>
    </row>
    <row r="807" spans="2:9">
      <c r="B807" s="617" t="s">
        <v>785</v>
      </c>
      <c r="C807" s="618"/>
      <c r="D807" s="354" t="s">
        <v>60</v>
      </c>
      <c r="E807" s="355">
        <v>864.81</v>
      </c>
      <c r="F807" s="343">
        <v>2501070</v>
      </c>
      <c r="G807" s="343">
        <v>14230463</v>
      </c>
      <c r="H807" s="304"/>
      <c r="I807" s="304"/>
    </row>
    <row r="808" spans="2:9">
      <c r="B808" s="612" t="s">
        <v>305</v>
      </c>
      <c r="C808" s="613"/>
      <c r="D808" s="403"/>
      <c r="E808" s="350">
        <v>864.81</v>
      </c>
      <c r="F808" s="434">
        <v>1837111130</v>
      </c>
      <c r="G808" s="434">
        <v>1558501916</v>
      </c>
      <c r="H808" s="414"/>
      <c r="I808" s="414"/>
    </row>
    <row r="809" spans="2:9">
      <c r="F809" s="169"/>
      <c r="G809" s="169"/>
      <c r="H809" s="304"/>
      <c r="I809" s="304"/>
    </row>
    <row r="810" spans="2:9">
      <c r="B810" s="614" t="s">
        <v>818</v>
      </c>
      <c r="C810" s="614"/>
      <c r="D810" s="614"/>
      <c r="E810" s="406">
        <v>864.81</v>
      </c>
      <c r="F810" s="407">
        <v>1837111130</v>
      </c>
      <c r="G810" s="407">
        <v>1558501916</v>
      </c>
      <c r="H810" s="304"/>
      <c r="I810" s="304"/>
    </row>
  </sheetData>
  <mergeCells count="554">
    <mergeCell ref="B642:C642"/>
    <mergeCell ref="B279:C279"/>
    <mergeCell ref="B255:C255"/>
    <mergeCell ref="B256:C256"/>
    <mergeCell ref="B257:C257"/>
    <mergeCell ref="B258:C258"/>
    <mergeCell ref="B259:C259"/>
    <mergeCell ref="B260:C260"/>
    <mergeCell ref="B261:C261"/>
    <mergeCell ref="B404:C404"/>
    <mergeCell ref="B331:C331"/>
    <mergeCell ref="B332:C332"/>
    <mergeCell ref="B333:C333"/>
    <mergeCell ref="B334:C334"/>
    <mergeCell ref="B335:C335"/>
    <mergeCell ref="B336:C336"/>
    <mergeCell ref="B337:C337"/>
    <mergeCell ref="B345:C345"/>
    <mergeCell ref="B346:C346"/>
    <mergeCell ref="B338:C338"/>
    <mergeCell ref="B339:C339"/>
    <mergeCell ref="B340:C340"/>
    <mergeCell ref="B341:C341"/>
    <mergeCell ref="B342:C342"/>
    <mergeCell ref="B201:C201"/>
    <mergeCell ref="B202:C202"/>
    <mergeCell ref="B220:C220"/>
    <mergeCell ref="B206:C206"/>
    <mergeCell ref="B329:C329"/>
    <mergeCell ref="B330:C330"/>
    <mergeCell ref="B311:C311"/>
    <mergeCell ref="B312:C312"/>
    <mergeCell ref="B313:C313"/>
    <mergeCell ref="B314:C314"/>
    <mergeCell ref="B315:C315"/>
    <mergeCell ref="B316:C316"/>
    <mergeCell ref="B317:C317"/>
    <mergeCell ref="B318:C318"/>
    <mergeCell ref="B319:C319"/>
    <mergeCell ref="B320:C320"/>
    <mergeCell ref="B321:C321"/>
    <mergeCell ref="B298:C298"/>
    <mergeCell ref="B299:C299"/>
    <mergeCell ref="B212:C212"/>
    <mergeCell ref="B213:C213"/>
    <mergeCell ref="B214:C214"/>
    <mergeCell ref="B215:C215"/>
    <mergeCell ref="B216:C216"/>
    <mergeCell ref="B275:C275"/>
    <mergeCell ref="B280:C280"/>
    <mergeCell ref="B282:C282"/>
    <mergeCell ref="B283:E283"/>
    <mergeCell ref="B343:C343"/>
    <mergeCell ref="B344:C344"/>
    <mergeCell ref="B210:C210"/>
    <mergeCell ref="B211:C211"/>
    <mergeCell ref="B218:C218"/>
    <mergeCell ref="B217:C217"/>
    <mergeCell ref="B276:C276"/>
    <mergeCell ref="B277:C277"/>
    <mergeCell ref="B278:C278"/>
    <mergeCell ref="B65:C65"/>
    <mergeCell ref="B52:D52"/>
    <mergeCell ref="B58:C58"/>
    <mergeCell ref="B59:C59"/>
    <mergeCell ref="B300:C300"/>
    <mergeCell ref="B301:C301"/>
    <mergeCell ref="B178:C178"/>
    <mergeCell ref="B179:C179"/>
    <mergeCell ref="B180:C180"/>
    <mergeCell ref="B181:C181"/>
    <mergeCell ref="B182:C182"/>
    <mergeCell ref="B183:C183"/>
    <mergeCell ref="B184:C184"/>
    <mergeCell ref="B185:C185"/>
    <mergeCell ref="B209:C209"/>
    <mergeCell ref="B287:E287"/>
    <mergeCell ref="B288:E288"/>
    <mergeCell ref="B290:G290"/>
    <mergeCell ref="B291:G291"/>
    <mergeCell ref="B292:C292"/>
    <mergeCell ref="B293:E293"/>
    <mergeCell ref="B294:E294"/>
    <mergeCell ref="B281:C281"/>
    <mergeCell ref="B274:C274"/>
    <mergeCell ref="B753:D753"/>
    <mergeCell ref="B690:C690"/>
    <mergeCell ref="B721:C721"/>
    <mergeCell ref="B742:C742"/>
    <mergeCell ref="B743:C743"/>
    <mergeCell ref="B744:C744"/>
    <mergeCell ref="B745:C745"/>
    <mergeCell ref="B746:C746"/>
    <mergeCell ref="B748:C748"/>
    <mergeCell ref="B749:C749"/>
    <mergeCell ref="B750:C750"/>
    <mergeCell ref="B751:C751"/>
    <mergeCell ref="D732:E732"/>
    <mergeCell ref="B688:C688"/>
    <mergeCell ref="B691:C691"/>
    <mergeCell ref="B693:C693"/>
    <mergeCell ref="B712:C712"/>
    <mergeCell ref="B701:C702"/>
    <mergeCell ref="D701:E701"/>
    <mergeCell ref="B703:C703"/>
    <mergeCell ref="B6:I6"/>
    <mergeCell ref="B9:I9"/>
    <mergeCell ref="B10:I10"/>
    <mergeCell ref="B12:F12"/>
    <mergeCell ref="C14:I14"/>
    <mergeCell ref="B15:I15"/>
    <mergeCell ref="B60:C60"/>
    <mergeCell ref="B61:C61"/>
    <mergeCell ref="B62:C62"/>
    <mergeCell ref="B26:F26"/>
    <mergeCell ref="C27:I27"/>
    <mergeCell ref="B28:I28"/>
    <mergeCell ref="C29:I29"/>
    <mergeCell ref="B30:I30"/>
    <mergeCell ref="C31:I31"/>
    <mergeCell ref="B18:I18"/>
    <mergeCell ref="B19:I19"/>
    <mergeCell ref="B82:C82"/>
    <mergeCell ref="B83:C83"/>
    <mergeCell ref="B84:C84"/>
    <mergeCell ref="B85:C85"/>
    <mergeCell ref="C20:I20"/>
    <mergeCell ref="C21:I21"/>
    <mergeCell ref="B22:I22"/>
    <mergeCell ref="B24:I24"/>
    <mergeCell ref="B44:I44"/>
    <mergeCell ref="B50:D50"/>
    <mergeCell ref="B51:D51"/>
    <mergeCell ref="B70:C70"/>
    <mergeCell ref="B72:C72"/>
    <mergeCell ref="B66:C66"/>
    <mergeCell ref="B67:C67"/>
    <mergeCell ref="B68:C68"/>
    <mergeCell ref="B69:C69"/>
    <mergeCell ref="B32:H32"/>
    <mergeCell ref="C33:I33"/>
    <mergeCell ref="B34:I34"/>
    <mergeCell ref="B36:F36"/>
    <mergeCell ref="B40:F40"/>
    <mergeCell ref="B63:C63"/>
    <mergeCell ref="B64:C64"/>
    <mergeCell ref="B143:C143"/>
    <mergeCell ref="B127:C127"/>
    <mergeCell ref="B118:C118"/>
    <mergeCell ref="B73:C73"/>
    <mergeCell ref="B77:C77"/>
    <mergeCell ref="B79:C79"/>
    <mergeCell ref="B80:C80"/>
    <mergeCell ref="B81:C81"/>
    <mergeCell ref="B71:C71"/>
    <mergeCell ref="B110:C110"/>
    <mergeCell ref="B101:D101"/>
    <mergeCell ref="B102:D102"/>
    <mergeCell ref="B103:D103"/>
    <mergeCell ref="B104:D104"/>
    <mergeCell ref="B105:D105"/>
    <mergeCell ref="B93:C93"/>
    <mergeCell ref="B94:C94"/>
    <mergeCell ref="B96:C96"/>
    <mergeCell ref="B97:C97"/>
    <mergeCell ref="B89:C89"/>
    <mergeCell ref="B90:C90"/>
    <mergeCell ref="B91:C91"/>
    <mergeCell ref="B92:C92"/>
    <mergeCell ref="B95:C95"/>
    <mergeCell ref="B111:C111"/>
    <mergeCell ref="B112:C112"/>
    <mergeCell ref="B128:C128"/>
    <mergeCell ref="B126:C126"/>
    <mergeCell ref="B125:C125"/>
    <mergeCell ref="B123:C123"/>
    <mergeCell ref="B117:C117"/>
    <mergeCell ref="B116:C116"/>
    <mergeCell ref="B129:C129"/>
    <mergeCell ref="B122:C122"/>
    <mergeCell ref="H157:J157"/>
    <mergeCell ref="B119:C119"/>
    <mergeCell ref="B120:C120"/>
    <mergeCell ref="B121:C121"/>
    <mergeCell ref="B139:C139"/>
    <mergeCell ref="B130:C130"/>
    <mergeCell ref="B124:C124"/>
    <mergeCell ref="B158:C158"/>
    <mergeCell ref="B151:C151"/>
    <mergeCell ref="B153:C153"/>
    <mergeCell ref="B147:C147"/>
    <mergeCell ref="B141:C141"/>
    <mergeCell ref="B131:C131"/>
    <mergeCell ref="B148:C148"/>
    <mergeCell ref="B157:G157"/>
    <mergeCell ref="B145:C145"/>
    <mergeCell ref="B135:C135"/>
    <mergeCell ref="B146:C146"/>
    <mergeCell ref="B140:C140"/>
    <mergeCell ref="B136:C136"/>
    <mergeCell ref="B133:C133"/>
    <mergeCell ref="B144:C144"/>
    <mergeCell ref="B132:C132"/>
    <mergeCell ref="B142:C142"/>
    <mergeCell ref="H268:J268"/>
    <mergeCell ref="B269:C269"/>
    <mergeCell ref="B270:C270"/>
    <mergeCell ref="B271:E271"/>
    <mergeCell ref="B273:G273"/>
    <mergeCell ref="H273:J273"/>
    <mergeCell ref="B165:C165"/>
    <mergeCell ref="B166:C166"/>
    <mergeCell ref="B167:C167"/>
    <mergeCell ref="B266:E266"/>
    <mergeCell ref="B268:G268"/>
    <mergeCell ref="B169:C169"/>
    <mergeCell ref="B170:C170"/>
    <mergeCell ref="B171:C171"/>
    <mergeCell ref="B200:C200"/>
    <mergeCell ref="B205:C205"/>
    <mergeCell ref="B208:C208"/>
    <mergeCell ref="B219:C219"/>
    <mergeCell ref="B168:C168"/>
    <mergeCell ref="B203:C203"/>
    <mergeCell ref="B204:C204"/>
    <mergeCell ref="B207:C207"/>
    <mergeCell ref="B173:C173"/>
    <mergeCell ref="B174:C174"/>
    <mergeCell ref="B355:C355"/>
    <mergeCell ref="B356:C356"/>
    <mergeCell ref="B357:C357"/>
    <mergeCell ref="B358:C358"/>
    <mergeCell ref="B359:C359"/>
    <mergeCell ref="B296:C296"/>
    <mergeCell ref="B297:C297"/>
    <mergeCell ref="D297:E297"/>
    <mergeCell ref="F297:G297"/>
    <mergeCell ref="B350:C350"/>
    <mergeCell ref="B351:C351"/>
    <mergeCell ref="B352:C352"/>
    <mergeCell ref="B353:C353"/>
    <mergeCell ref="B354:C354"/>
    <mergeCell ref="B303:C303"/>
    <mergeCell ref="B309:C309"/>
    <mergeCell ref="B310:C310"/>
    <mergeCell ref="B322:C322"/>
    <mergeCell ref="B323:C323"/>
    <mergeCell ref="B324:C324"/>
    <mergeCell ref="B325:C325"/>
    <mergeCell ref="B326:C326"/>
    <mergeCell ref="B327:C327"/>
    <mergeCell ref="B328:C328"/>
    <mergeCell ref="B360:C360"/>
    <mergeCell ref="B414:C414"/>
    <mergeCell ref="B415:C415"/>
    <mergeCell ref="B416:C416"/>
    <mergeCell ref="B418:C418"/>
    <mergeCell ref="B366:C366"/>
    <mergeCell ref="B367:C367"/>
    <mergeCell ref="B368:C368"/>
    <mergeCell ref="B369:C369"/>
    <mergeCell ref="B363:C363"/>
    <mergeCell ref="B364:C364"/>
    <mergeCell ref="B365:C365"/>
    <mergeCell ref="B417:C417"/>
    <mergeCell ref="B408:C408"/>
    <mergeCell ref="B409:C409"/>
    <mergeCell ref="B410:C410"/>
    <mergeCell ref="B405:C405"/>
    <mergeCell ref="B406:C406"/>
    <mergeCell ref="B407:C407"/>
    <mergeCell ref="B370:C370"/>
    <mergeCell ref="B431:C431"/>
    <mergeCell ref="B433:C433"/>
    <mergeCell ref="B432:C432"/>
    <mergeCell ref="B419:C419"/>
    <mergeCell ref="B421:F421"/>
    <mergeCell ref="B422:C422"/>
    <mergeCell ref="B423:C423"/>
    <mergeCell ref="B424:C424"/>
    <mergeCell ref="B425:C425"/>
    <mergeCell ref="B444:D444"/>
    <mergeCell ref="B447:C447"/>
    <mergeCell ref="B448:C448"/>
    <mergeCell ref="B449:C449"/>
    <mergeCell ref="B450:D450"/>
    <mergeCell ref="B451:D451"/>
    <mergeCell ref="B434:D434"/>
    <mergeCell ref="B435:D435"/>
    <mergeCell ref="B439:D439"/>
    <mergeCell ref="B440:D440"/>
    <mergeCell ref="B441:D441"/>
    <mergeCell ref="B443:D443"/>
    <mergeCell ref="B461:D461"/>
    <mergeCell ref="B462:D462"/>
    <mergeCell ref="B463:D463"/>
    <mergeCell ref="B464:D464"/>
    <mergeCell ref="B465:D465"/>
    <mergeCell ref="B466:C467"/>
    <mergeCell ref="D466:I466"/>
    <mergeCell ref="B457:D458"/>
    <mergeCell ref="E457:I457"/>
    <mergeCell ref="B459:D459"/>
    <mergeCell ref="B460:D460"/>
    <mergeCell ref="B482:C482"/>
    <mergeCell ref="B478:C479"/>
    <mergeCell ref="D478:D479"/>
    <mergeCell ref="E478:G478"/>
    <mergeCell ref="B480:C480"/>
    <mergeCell ref="B481:C481"/>
    <mergeCell ref="B483:C483"/>
    <mergeCell ref="B474:C474"/>
    <mergeCell ref="B468:C468"/>
    <mergeCell ref="B469:C469"/>
    <mergeCell ref="B470:C470"/>
    <mergeCell ref="B471:C471"/>
    <mergeCell ref="B472:C472"/>
    <mergeCell ref="B473:C473"/>
    <mergeCell ref="B496:C496"/>
    <mergeCell ref="B497:C497"/>
    <mergeCell ref="B494:C494"/>
    <mergeCell ref="B495:C495"/>
    <mergeCell ref="B489:C490"/>
    <mergeCell ref="D489:D490"/>
    <mergeCell ref="E489:G489"/>
    <mergeCell ref="B491:C491"/>
    <mergeCell ref="B484:C484"/>
    <mergeCell ref="B504:C504"/>
    <mergeCell ref="B505:C505"/>
    <mergeCell ref="B506:C506"/>
    <mergeCell ref="B507:C507"/>
    <mergeCell ref="B501:C502"/>
    <mergeCell ref="D501:E501"/>
    <mergeCell ref="B503:C503"/>
    <mergeCell ref="B525:C525"/>
    <mergeCell ref="B517:C517"/>
    <mergeCell ref="B512:C512"/>
    <mergeCell ref="B509:C509"/>
    <mergeCell ref="B508:C508"/>
    <mergeCell ref="B511:C511"/>
    <mergeCell ref="B518:C518"/>
    <mergeCell ref="B519:C519"/>
    <mergeCell ref="B513:C513"/>
    <mergeCell ref="B514:C514"/>
    <mergeCell ref="B515:C515"/>
    <mergeCell ref="B516:C516"/>
    <mergeCell ref="B510:C510"/>
    <mergeCell ref="B528:C528"/>
    <mergeCell ref="B529:C529"/>
    <mergeCell ref="B530:C530"/>
    <mergeCell ref="B527:C527"/>
    <mergeCell ref="B534:C534"/>
    <mergeCell ref="B542:C542"/>
    <mergeCell ref="B540:C540"/>
    <mergeCell ref="B546:C546"/>
    <mergeCell ref="B547:C547"/>
    <mergeCell ref="B535:C535"/>
    <mergeCell ref="B544:C544"/>
    <mergeCell ref="B537:C537"/>
    <mergeCell ref="B539:C539"/>
    <mergeCell ref="B538:C538"/>
    <mergeCell ref="B589:C589"/>
    <mergeCell ref="B588:C588"/>
    <mergeCell ref="B587:C587"/>
    <mergeCell ref="B593:C593"/>
    <mergeCell ref="B594:C594"/>
    <mergeCell ref="B573:C574"/>
    <mergeCell ref="D573:E573"/>
    <mergeCell ref="B580:C580"/>
    <mergeCell ref="B581:C581"/>
    <mergeCell ref="B585:C586"/>
    <mergeCell ref="D585:E585"/>
    <mergeCell ref="B578:C578"/>
    <mergeCell ref="B576:C576"/>
    <mergeCell ref="B579:C579"/>
    <mergeCell ref="B575:C575"/>
    <mergeCell ref="B636:C636"/>
    <mergeCell ref="B637:C637"/>
    <mergeCell ref="B638:C638"/>
    <mergeCell ref="B639:C639"/>
    <mergeCell ref="B632:C632"/>
    <mergeCell ref="B633:C633"/>
    <mergeCell ref="D601:E601"/>
    <mergeCell ref="B606:C606"/>
    <mergeCell ref="B605:C605"/>
    <mergeCell ref="B607:C607"/>
    <mergeCell ref="B163:C163"/>
    <mergeCell ref="B723:C723"/>
    <mergeCell ref="B717:C718"/>
    <mergeCell ref="D717:E717"/>
    <mergeCell ref="B720:C720"/>
    <mergeCell ref="B722:C722"/>
    <mergeCell ref="B719:C719"/>
    <mergeCell ref="D684:E684"/>
    <mergeCell ref="B656:C656"/>
    <mergeCell ref="B657:C657"/>
    <mergeCell ref="B658:C658"/>
    <mergeCell ref="B659:C659"/>
    <mergeCell ref="B660:C660"/>
    <mergeCell ref="B665:C665"/>
    <mergeCell ref="B679:C679"/>
    <mergeCell ref="B654:C654"/>
    <mergeCell ref="B666:C666"/>
    <mergeCell ref="B667:C667"/>
    <mergeCell ref="B647:C647"/>
    <mergeCell ref="B648:C648"/>
    <mergeCell ref="B649:C649"/>
    <mergeCell ref="D623:E623"/>
    <mergeCell ref="B625:C625"/>
    <mergeCell ref="B626:C626"/>
    <mergeCell ref="B74:C74"/>
    <mergeCell ref="B75:C75"/>
    <mergeCell ref="B76:C76"/>
    <mergeCell ref="B731:C731"/>
    <mergeCell ref="D731:E731"/>
    <mergeCell ref="B134:C134"/>
    <mergeCell ref="B138:C138"/>
    <mergeCell ref="B137:C137"/>
    <mergeCell ref="B159:G159"/>
    <mergeCell ref="B684:C685"/>
    <mergeCell ref="B661:C661"/>
    <mergeCell ref="B662:C662"/>
    <mergeCell ref="B663:C663"/>
    <mergeCell ref="B664:C664"/>
    <mergeCell ref="B646:C646"/>
    <mergeCell ref="B650:C650"/>
    <mergeCell ref="B651:C651"/>
    <mergeCell ref="B652:C652"/>
    <mergeCell ref="B655:C655"/>
    <mergeCell ref="B677:C677"/>
    <mergeCell ref="B653:C653"/>
    <mergeCell ref="B160:G160"/>
    <mergeCell ref="B161:C161"/>
    <mergeCell ref="B162:C162"/>
    <mergeCell ref="B545:C545"/>
    <mergeCell ref="B164:C164"/>
    <mergeCell ref="B695:C695"/>
    <mergeCell ref="B686:C686"/>
    <mergeCell ref="B687:C687"/>
    <mergeCell ref="B349:C349"/>
    <mergeCell ref="B302:C302"/>
    <mergeCell ref="B304:C304"/>
    <mergeCell ref="B305:C305"/>
    <mergeCell ref="B623:C624"/>
    <mergeCell ref="B641:C641"/>
    <mergeCell ref="B643:C643"/>
    <mergeCell ref="B644:C644"/>
    <mergeCell ref="B645:C645"/>
    <mergeCell ref="B604:C604"/>
    <mergeCell ref="B603:C603"/>
    <mergeCell ref="B608:C608"/>
    <mergeCell ref="B601:C602"/>
    <mergeCell ref="B553:D553"/>
    <mergeCell ref="B554:D554"/>
    <mergeCell ref="B627:C627"/>
    <mergeCell ref="B628:C628"/>
    <mergeCell ref="B640:C640"/>
    <mergeCell ref="B613:C614"/>
    <mergeCell ref="F731:H731"/>
    <mergeCell ref="B747:C747"/>
    <mergeCell ref="B794:C794"/>
    <mergeCell ref="B783:C783"/>
    <mergeCell ref="B784:C784"/>
    <mergeCell ref="B788:C788"/>
    <mergeCell ref="B789:C789"/>
    <mergeCell ref="B790:C790"/>
    <mergeCell ref="B577:C577"/>
    <mergeCell ref="B669:C669"/>
    <mergeCell ref="B678:C678"/>
    <mergeCell ref="F732:H732"/>
    <mergeCell ref="B735:F735"/>
    <mergeCell ref="B732:C732"/>
    <mergeCell ref="D613:E613"/>
    <mergeCell ref="B615:C615"/>
    <mergeCell ref="B616:C616"/>
    <mergeCell ref="B618:C618"/>
    <mergeCell ref="B629:C629"/>
    <mergeCell ref="B630:C630"/>
    <mergeCell ref="B631:C631"/>
    <mergeCell ref="B617:C617"/>
    <mergeCell ref="B634:C634"/>
    <mergeCell ref="B635:C635"/>
    <mergeCell ref="B807:C807"/>
    <mergeCell ref="B808:C808"/>
    <mergeCell ref="B810:D810"/>
    <mergeCell ref="B348:C348"/>
    <mergeCell ref="B361:C361"/>
    <mergeCell ref="B362:C362"/>
    <mergeCell ref="B306:C306"/>
    <mergeCell ref="B795:C795"/>
    <mergeCell ref="B766:I766"/>
    <mergeCell ref="B771:C771"/>
    <mergeCell ref="B772:C772"/>
    <mergeCell ref="B773:C773"/>
    <mergeCell ref="B774:C774"/>
    <mergeCell ref="B775:C775"/>
    <mergeCell ref="B780:C780"/>
    <mergeCell ref="B781:C781"/>
    <mergeCell ref="B782:C782"/>
    <mergeCell ref="B791:C791"/>
    <mergeCell ref="B792:C792"/>
    <mergeCell ref="B793:C793"/>
    <mergeCell ref="B526:C526"/>
    <mergeCell ref="B543:C543"/>
    <mergeCell ref="B590:C590"/>
    <mergeCell ref="B591:C591"/>
    <mergeCell ref="B192:C192"/>
    <mergeCell ref="B193:C193"/>
    <mergeCell ref="B177:C177"/>
    <mergeCell ref="B796:C796"/>
    <mergeCell ref="B797:C797"/>
    <mergeCell ref="B799:D799"/>
    <mergeCell ref="B804:C804"/>
    <mergeCell ref="B805:C805"/>
    <mergeCell ref="B806:C806"/>
    <mergeCell ref="B592:C592"/>
    <mergeCell ref="B692:C692"/>
    <mergeCell ref="B694:C694"/>
    <mergeCell ref="B558:C558"/>
    <mergeCell ref="B559:C559"/>
    <mergeCell ref="B551:C551"/>
    <mergeCell ref="B552:C552"/>
    <mergeCell ref="B560:C560"/>
    <mergeCell ref="B561:C561"/>
    <mergeCell ref="B562:C562"/>
    <mergeCell ref="B563:C563"/>
    <mergeCell ref="B564:C564"/>
    <mergeCell ref="B565:C565"/>
    <mergeCell ref="B536:C536"/>
    <mergeCell ref="B541:C541"/>
    <mergeCell ref="B285:E285"/>
    <mergeCell ref="B566:C566"/>
    <mergeCell ref="B567:C567"/>
    <mergeCell ref="B568:C568"/>
    <mergeCell ref="B307:C307"/>
    <mergeCell ref="B308:C308"/>
    <mergeCell ref="B347:C347"/>
    <mergeCell ref="B172:C172"/>
    <mergeCell ref="B194:C194"/>
    <mergeCell ref="B195:C195"/>
    <mergeCell ref="B196:C196"/>
    <mergeCell ref="B197:C197"/>
    <mergeCell ref="B198:C198"/>
    <mergeCell ref="B199:C199"/>
    <mergeCell ref="B221:C221"/>
    <mergeCell ref="B265:C265"/>
    <mergeCell ref="B175:C175"/>
    <mergeCell ref="B176:C176"/>
    <mergeCell ref="B186:C186"/>
    <mergeCell ref="B187:C187"/>
    <mergeCell ref="B188:C188"/>
    <mergeCell ref="B189:C189"/>
    <mergeCell ref="B190:C190"/>
    <mergeCell ref="B191:C191"/>
  </mergeCells>
  <pageMargins left="0.70866141732283472" right="0.70866141732283472" top="0.74803149606299213" bottom="0.74803149606299213" header="0.31496062992125984" footer="0.31496062992125984"/>
  <pageSetup paperSize="9" scale="60" orientation="landscape" r:id="rId1"/>
  <drawing r:id="rId2"/>
  <legacyDrawing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 Type="http://schemas.openxmlformats.org/package/2006/relationships/digital-signature/signature" Target="sig2.xml"/><Relationship Id="rId16" Type="http://schemas.openxmlformats.org/package/2006/relationships/digital-signature/signature" Target="sig16.xml"/><Relationship Id="rId20" Type="http://schemas.openxmlformats.org/package/2006/relationships/digital-signature/signature" Target="sig20.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19" Type="http://schemas.openxmlformats.org/package/2006/relationships/digital-signature/signature" Target="sig19.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oDyKkcpsaiAXTWvaUATipRma+5bhzsz/svGHzwXKlTQ=</DigestValue>
    </Reference>
    <Reference Type="http://www.w3.org/2000/09/xmldsig#Object" URI="#idOfficeObject">
      <DigestMethod Algorithm="http://www.w3.org/2001/04/xmlenc#sha256"/>
      <DigestValue>zbywfZ/eZb7/6XH2qYrF54V5jE6D8DAjYCg2GGXCWcg=</DigestValue>
    </Reference>
    <Reference Type="http://uri.etsi.org/01903#SignedProperties" URI="#idSignedProperties">
      <Transforms>
        <Transform Algorithm="http://www.w3.org/TR/2001/REC-xml-c14n-20010315"/>
      </Transforms>
      <DigestMethod Algorithm="http://www.w3.org/2001/04/xmlenc#sha256"/>
      <DigestValue>NmTXo4PJmeBfooaXcAID/38xQ5zmcjJ2Ht3nuQjHAdI=</DigestValue>
    </Reference>
    <Reference Type="http://www.w3.org/2000/09/xmldsig#Object" URI="#idValidSigLnImg">
      <DigestMethod Algorithm="http://www.w3.org/2001/04/xmlenc#sha256"/>
      <DigestValue>6OQxaWLeSGBSmsVsAFr7dYO03a5dHvahMmimrz4sbxk=</DigestValue>
    </Reference>
    <Reference Type="http://www.w3.org/2000/09/xmldsig#Object" URI="#idInvalidSigLnImg">
      <DigestMethod Algorithm="http://www.w3.org/2001/04/xmlenc#sha256"/>
      <DigestValue>f2qwJAG4ik7zFp28JCl/mWFMPChmWv7Qa+VvXOn/XPo=</DigestValue>
    </Reference>
  </SignedInfo>
  <SignatureValue>Iti0ayhZtQal8YVaz/iDJxmk4jJcawf0ZmJfa7xRpyf+/DbCld6kTHTCvHMv4oUZh4RHolhN23td
6Ecyugd0q7M74mtCd2b4zV7oTqt2yCKtt07SbKw6vvFlqLFXc84wqttokk+QSWYB5PFfB+BGti3c
7hJp0eniQb0X2OMMGovrzXsq+28nP4Tar9CG9PbeYZ0efcmm82zzAg7pkL7kZnE2NnH69wsy46tz
Lo9f16Et0idzo03C6xIWbzVCoioJ5IflW2RXGQR05jeIwprplWqGV+48H1qNSzau///cGe+lsSkS
LVegtqbOZOLbjLfbs5qKXWGNjGbAj3dqQeXTiQ==</SignatureValue>
  <KeyInfo>
    <X509Data>
      <X509Certificate>MIIIbzCCBlegAwIBAgIIRDqBW1moh8gwDQYJKoZIhvcNAQELBQAwWjEaMBgGA1UEAwwRQ0EtRE9DVU1FTlRBIFMuQS4xFjAUBgNVBAUTDVJVQzgwMDUwMTcyLTExFzAVBgNVBAoMDkRPQ1VNRU5UQSBTLkEuMQswCQYDVQQGEwJQWTAeFw0yNDAyMDIxNDQ0MDBaFw0yNjAyMDExNDQ0MDBaMIGrMRwwGgYDVQQDDBNMVUlTIE1BUkNFTE8gS1VMTUFOMRIwEAYDVQQFEwlDSTYxNDIxMzMxFTATBgNVBCoMDExVSVMgTUFSQ0VMTzEPMA0GA1UEBAwGS1VMTUFOMQswCQYDVQQLDAJGMjE1MDMGA1UECgwsQ0VSVElGSUNBRE8gQ1VBTElGSUNBRE8gREUgRklSTUEgRUxFQ1RST05JQ0ExCzAJBgNVBAYTAlBZMIIBIjANBgkqhkiG9w0BAQEFAAOCAQ8AMIIBCgKCAQEApcFM32Hgayd0T16uLMugoBWAWfmEvb/Dr8FJ8GkoFCjp4zClWjJKy7ttPI9TxdlvaWYsetI8cUTRc6uCBmE+8XW7/a+Yoe6mIY46OXRb+SSjIG3kI39WuWQF34y/EChgWgXQaDJgAFuNwOT3Dz2xcysXTWIJt9KKrScMq88jO0ttZkR0XIMx4ya+4dwd7/t4iWaEjcZ55Kz1PhF6FsO1w2SaQIgc5ePCCbp/iRwPTkLBe9Ge3UkmjgnhKVFOrIyXQZyooec4AT+tjAcX1RvCNI7ttMX6fELJLcEklR7chZjTy+I240q+zx7XZ2wPu5mrLUNFKRw7YCAkEWHB9QqZ8QIDAQABo4ID5TCCA+EwDAYDVR0TAQH/BAIwADAfBgNVHSMEGDAWgBShPYUrzdgslh85AgyfUztY2JULezCBlAYIKwYBBQUHAQEEgYcwgYQwVQYIKwYBBQUHMAKGSWh0dHBzOi8vd3d3LmRpZ2l0by5jb20ucHkvdXBsb2Fkcy9jZXJ0aWZpY2Fkby1kb2N1bWVudGEtc2EtMTUzNTExNzc3MS5jcnQwKwYIKwYBBQUHMAGGH2h0dHBzOi8vd3d3LmRpZ2l0by5jb20ucHkvb2NzcC8wSAYDVR0RBEEwP4ERbWt1bG1hbkBjZWxleHgubGG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i07VU4nhhO0vtAwBOEuUItCepbDAOBgNVHQ8BAf8EBAMCBeAwDQYJKoZIhvcNAQELBQADggIBAJ3hpBohcWTzDFo0DAV0ERAfypQ1LVHh+kbeMuxGmuRE6mpbGd7Hf0M01ZueUgfLfolBfEp6w4jExy6Kg3w4lk00rhXZO9Tuo5H5pxfTWejkou/ohftJon8hDsiZgYp8zfoEZg8b5Ap5JzTzsRmEVL69q2fXFJpe4A1D9Nz4xUqEpjvvK35AmVXTG11Ie0xqkV3qrAWSPr5oDy0YcdmsiWQPexxWK1JuGjEspJgc9QEmcM6gBkYxn+T7t61gZU1nrAzQiPSbFLTq1juiVHF71dF+xWIDrM4B0+vzDL8phj/6pRUn20VGE3AQJc+XF2gQkHIMdv6VetNkMKc34t9Kt/4/0TaQ1mkpgzQ8on/mUg1EtASLxrj4bfyqAP/t/Rwhnj0tcYfZejScMI7BSnBkaV/a1kMz+SjqFwRiC1CRqGhyRfYM5oR80uiNlPnH0RQGizDglxxePpYKBV/vkPcodPQogSInmsqawNkzUalmSI4d+T6cEefEyIV6OH33S26xyOa24hPrHEl1wFszmue8PqgWHwLpDvKuSO13IVHwtqlip1VPSuBrVsuzHSjZz8wx5asAASIKUMUHbf0Bt14f1Sr2LrYgmDGJAqcB0jMJzTSXAq5sSinVE5pqGpMGJu2Kvcv5u52/Yhcp/yUfHWBzy7+l7t5WJdZuy0dr5ibPbXl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2025-03-30T21:59:43Z</mdssi:Value>
        </mdssi:SignatureTime>
      </SignatureProperty>
    </SignatureProperties>
  </Object>
  <Object Id="idOfficeObject">
    <SignatureProperties>
      <SignatureProperty Id="idOfficeV1Details" Target="#idPackageSignature">
        <SignatureInfoV1 xmlns="http://schemas.microsoft.com/office/2006/digsig">
          <SetupID>{49D443ED-C287-4CDB-AAF5-DA42A30DCCCB}</SetupID>
          <SignatureText>Luis Marcelo Kulman</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2025-03-30T21:59:43Z</xd:SigningTime>
          <xd:SigningCertificate>
            <xd:Cert>
              <xd:CertDigest>
                <DigestMethod Algorithm="http://www.w3.org/2001/04/xmlenc#sha256"/>
                <DigestValue>pluGcIuKFyAE27mNY4EzLuCTQGfQoHqG9/m13ZLJ7D8=</DigestValue>
              </xd:CertDigest>
              <xd:IssuerSerial>
                <X509IssuerName>C=PY, O=DOCUMENTA S.A., SERIALNUMBER=RUC80050172-1, CN=CA-DOCUMENTA S.A.</X509IssuerName>
                <X509SerialNumber>4916384172574541768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CqEwAAywkAACBFTUYAAAEAlBsAAKo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q6p7QauqekH2AAAABQAAAAkAAABMAAAAAAAAAAAAAAAAAAAA//////////9gAAAAMwAw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CrqntBq6p6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UAAABWAAAAMAAAADsAAAC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YAAABXAAAAJQAAAAwAAAAEAAAAVAAAAMAAAAAxAAAAOwAAAOQAAABWAAAAAQAAAKuqe0GrqnpBMQAAADsAAAATAAAATAAAAAAAAAAAAAAAAAAAAP//////////dAAAAEwAdQBpAHMAIABNAGEAcgBjAGUAbABvACAASwB1AGwAbQBhAG4AAAAJAAAACwAAAAUAAAAIAAAABQAAABIAAAAKAAAABwAAAAkAAAAKAAAABQAAAAwAAAAFAAAADAAAAAsAAAAFAAAAE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cAAABxAAAAAQAAAKuqe0GrqnpBDwAAAGEAAAATAAAATAAAAAAAAAAAAAAAAAAAAP//////////dAAAAEwAdQBpAHMAIABNAGEAcgBjAGUAbABvACAASwB1AGwAbQBhAG4AAAAGAAAABwAAAAMAAAAGAAAABAAAAAwAAAAHAAAABQAAAAYAAAAHAAAAAwAAAAgAAAAEAAAACAAAAAcAAAADAAAACw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eAAAAA8AAAB2AAAAOAAAAIYAAAABAAAAq6p7QauqekEPAAAAdgAAAAcAAABMAAAAAAAAAAAAAAAAAAAA//////////9cAAAAUwBpAG4AZABpAGMAbwDJhQcAAAADAAAABwAAAAgAAAADAAAABgAAAAgAAABLAAAAQAAAADAAAAAFAAAAIAAAAAEAAAABAAAAEAAAAAAAAAAAAAAAQAEAAKAAAAAAAAAAAAAAAEABAACgAAAAJQAAAAwAAAACAAAAJwAAABgAAAAFAAAAAAAAAP///wAAAAAAJQAAAAwAAAAFAAAATAAAAGQAAAAOAAAAiwAAAPAAAACbAAAADgAAAIsAAADjAAAAEQAAACEA8AAAAAAAAAAAAAAAgD8AAAAAAAAAAAAAgD8AAAAAAAAAAAAAAAAAAAAAAAAAAAAAAAAAAAAAAAAAACUAAAAMAAAAAAAAgCgAAAAMAAAABQAAACUAAAAMAAAAAQAAABgAAAAMAAAAAAAAABIAAAAMAAAAAQAAABYAAAAMAAAAAAAAAFQAAAAMAQAADwAAAIsAAADvAAAAmwAAAAEAAACrqntBq6p6QQ8AAACLAAAAIAAAAEwAAAAEAAAADgAAAIsAAADxAAAAnAAAAIwAAABGAGkAcgBtAGEAZABvACAAcABvAHIAOgAgAEwAVQBJAFMAIABNAEEAUgBDAEUATABPACAASwBVAEwATQBBAE4ABgAAAAMAAAAFAAAACwAAAAcAAAAIAAAACAAAAAQAAAAIAAAACAAAAAUAAAADAAAABAAAAAYAAAAJAAAAAwAAAAcAAAAEAAAADAAAAAgAAAAIAAAACAAAAAcAAAAGAAAACgAAAAQAAAAIAAAACQAAAAYAAAAMAAAACAAAAAoAAAAWAAAADAAAAAAAAAAlAAAADAAAAAIAAAAOAAAAFAAAAAAAAAAQAAAAFAAAAA==</Object>
  <Object Id="idInvalidSigLnImg">AQAAAGwAAAAAAAAAAAAAAD8BAACfAAAAAAAAAAAAAACqEwAAywkAACBFTUYAAAEAFCIAALE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CrqntBq6p6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Kuqe0GrqnpBDAAAAFsAAAABAAAATAAAAAQAAAALAAAANwAAACIAAABbAAAAUAAAAFgA5G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QAAAFYAAAAwAAAAOwAAAL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gAAAFcAAAAlAAAADAAAAAQAAABUAAAAwAAAADEAAAA7AAAA5AAAAFYAAAABAAAAq6p7QauqekExAAAAOwAAABMAAABMAAAAAAAAAAAAAAAAAAAA//////////90AAAATAB1AGkAcwAgAE0AYQByAGMAZQBsAG8AIABLAHUAbABtAGEAbgBd3QkAAAALAAAABQAAAAgAAAAFAAAAEgAAAAoAAAAHAAAACQAAAAoAAAAFAAAADAAAAAUAAAAMAAAACwAAAAUAAAAR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hwAAAHEAAAABAAAAq6p7QauqekEPAAAAYQAAABMAAABMAAAAAAAAAAAAAAAAAAAA//////////90AAAATAB1AGkAcwAgAE0AYQByAGMAZQBsAG8AIABLAHUAbABtAGEAbgCheAYAAAAHAAAAAwAAAAYAAAAEAAAADAAAAAcAAAAFAAAABgAAAAcAAAADAAAACAAAAAQAAAAIAAAABwAAAAMAAAAL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4AAAADwAAAHYAAAA4AAAAhgAAAAEAAACrqntBq6p6QQ8AAAB2AAAABwAAAEwAAAAAAAAAAAAAAAAAAAD//////////1wAAABTAGkAbgBkAGkAYwBvAHccBwAAAAMAAAAHAAAACAAAAAMAAAAGAAAACAAAAEsAAABAAAAAMAAAAAUAAAAgAAAAAQAAAAEAAAAQAAAAAAAAAAAAAABAAQAAoAAAAAAAAAAAAAAAQAEAAKAAAAAlAAAADAAAAAIAAAAnAAAAGAAAAAUAAAAAAAAA////AAAAAAAlAAAADAAAAAUAAABMAAAAZAAAAA4AAACLAAAA8AAAAJsAAAAOAAAAiwAAAOMAAAARAAAAIQDwAAAAAAAAAAAAAACAPwAAAAAAAAAAAACAPwAAAAAAAAAAAAAAAAAAAAAAAAAAAAAAAAAAAAAAAAAAJQAAAAwAAAAAAACAKAAAAAwAAAAFAAAAJQAAAAwAAAABAAAAGAAAAAwAAAAAAAAAEgAAAAwAAAABAAAAFgAAAAwAAAAAAAAAVAAAAAwBAAAPAAAAiwAAAO8AAACbAAAAAQAAAKuqe0GrqnpBDwAAAIsAAAAgAAAATAAAAAQAAAAOAAAAiwAAAPEAAACcAAAAjAAAAEYAaQByAG0AYQBkAG8AIABwAG8AcgA6ACAATABVAEkAUwAgAE0AQQBSAEMARQBMAE8AIABLAFUATABNAEEATgAGAAAAAwAAAAUAAAALAAAABwAAAAgAAAAIAAAABAAAAAgAAAAIAAAABQAAAAMAAAAEAAAABgAAAAkAAAADAAAABwAAAAQAAAAMAAAACAAAAAgAAAAIAAAABwAAAAYAAAAKAAAABAAAAAgAAAAJAAAABgAAAAwAAAAI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kkFB5pcFDEDNpvl8F19Xg2KtcXZZkM3miJqE2319qLw=</DigestValue>
    </Reference>
    <Reference Type="http://www.w3.org/2000/09/xmldsig#Object" URI="#idOfficeObject">
      <DigestMethod Algorithm="http://www.w3.org/2001/04/xmlenc#sha256"/>
      <DigestValue>C2PgjUhFVbpXw4BEtgVMyrsElozTdqFVj7CSJQPf/Mw=</DigestValue>
    </Reference>
    <Reference Type="http://uri.etsi.org/01903#SignedProperties" URI="#idSignedProperties">
      <Transforms>
        <Transform Algorithm="http://www.w3.org/TR/2001/REC-xml-c14n-20010315"/>
      </Transforms>
      <DigestMethod Algorithm="http://www.w3.org/2001/04/xmlenc#sha256"/>
      <DigestValue>KjxULCXd2GEcZ5hpY4ellsNaCpgsYq5j+Q/gYL+Zirk=</DigestValue>
    </Reference>
    <Reference Type="http://www.w3.org/2000/09/xmldsig#Object" URI="#idValidSigLnImg">
      <DigestMethod Algorithm="http://www.w3.org/2001/04/xmlenc#sha256"/>
      <DigestValue>ENVLIiTL3HhQS098nBQ+C5TSr8SJeZ0qmm31MCFkwSg=</DigestValue>
    </Reference>
    <Reference Type="http://www.w3.org/2000/09/xmldsig#Object" URI="#idInvalidSigLnImg">
      <DigestMethod Algorithm="http://www.w3.org/2001/04/xmlenc#sha256"/>
      <DigestValue>WRRite2HWNRpLm7DnDoVoV10rBj6eS+Hd7cev7WuzBE=</DigestValue>
    </Reference>
  </SignedInfo>
  <SignatureValue>gp35DM/AK4EX1J4hq761Sks58IWLuvsM0njPZJYelXXfbk5NMW6oZq6uvndFwRRGe2q0R2geMEFB
pwPJ1l9ypsqQDXBvtFXae9BkK9e4OZujTlLdfFskFdzYZbq5cW8DHP6522DYmSYFv9J4zyMV8WbL
K61LJdidJisWJiSlNxeJ01g5ZLw8A14q2NvrVmBxxkAGLB18TxsI6K6jFXdQFmHV9NAhCtgpuMBg
4LUEfEaoR6hqJS1PE4Jp/2EJlxmQiN1I6PTjw+bLwBVuarTTik51XgSfAwgfvI0VtkU35mFegqXC
gY9+nHAWVra2lMbtk5k60B4MDUUXtz/sVD9o5Q==</SignatureValue>
  <KeyInfo>
    <X509Data>
      <X509Certificate>MIIIbzCCBlegAwIBAgIIRDqBW1moh8gwDQYJKoZIhvcNAQELBQAwWjEaMBgGA1UEAwwRQ0EtRE9DVU1FTlRBIFMuQS4xFjAUBgNVBAUTDVJVQzgwMDUwMTcyLTExFzAVBgNVBAoMDkRPQ1VNRU5UQSBTLkEuMQswCQYDVQQGEwJQWTAeFw0yNDAyMDIxNDQ0MDBaFw0yNjAyMDExNDQ0MDBaMIGrMRwwGgYDVQQDDBNMVUlTIE1BUkNFTE8gS1VMTUFOMRIwEAYDVQQFEwlDSTYxNDIxMzMxFTATBgNVBCoMDExVSVMgTUFSQ0VMTzEPMA0GA1UEBAwGS1VMTUFOMQswCQYDVQQLDAJGMjE1MDMGA1UECgwsQ0VSVElGSUNBRE8gQ1VBTElGSUNBRE8gREUgRklSTUEgRUxFQ1RST05JQ0ExCzAJBgNVBAYTAlBZMIIBIjANBgkqhkiG9w0BAQEFAAOCAQ8AMIIBCgKCAQEApcFM32Hgayd0T16uLMugoBWAWfmEvb/Dr8FJ8GkoFCjp4zClWjJKy7ttPI9TxdlvaWYsetI8cUTRc6uCBmE+8XW7/a+Yoe6mIY46OXRb+SSjIG3kI39WuWQF34y/EChgWgXQaDJgAFuNwOT3Dz2xcysXTWIJt9KKrScMq88jO0ttZkR0XIMx4ya+4dwd7/t4iWaEjcZ55Kz1PhF6FsO1w2SaQIgc5ePCCbp/iRwPTkLBe9Ge3UkmjgnhKVFOrIyXQZyooec4AT+tjAcX1RvCNI7ttMX6fELJLcEklR7chZjTy+I240q+zx7XZ2wPu5mrLUNFKRw7YCAkEWHB9QqZ8QIDAQABo4ID5TCCA+EwDAYDVR0TAQH/BAIwADAfBgNVHSMEGDAWgBShPYUrzdgslh85AgyfUztY2JULezCBlAYIKwYBBQUHAQEEgYcwgYQwVQYIKwYBBQUHMAKGSWh0dHBzOi8vd3d3LmRpZ2l0by5jb20ucHkvdXBsb2Fkcy9jZXJ0aWZpY2Fkby1kb2N1bWVudGEtc2EtMTUzNTExNzc3MS5jcnQwKwYIKwYBBQUHMAGGH2h0dHBzOi8vd3d3LmRpZ2l0by5jb20ucHkvb2NzcC8wSAYDVR0RBEEwP4ERbWt1bG1hbkBjZWxleHgubGG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i07VU4nhhO0vtAwBOEuUItCepbDAOBgNVHQ8BAf8EBAMCBeAwDQYJKoZIhvcNAQELBQADggIBAJ3hpBohcWTzDFo0DAV0ERAfypQ1LVHh+kbeMuxGmuRE6mpbGd7Hf0M01ZueUgfLfolBfEp6w4jExy6Kg3w4lk00rhXZO9Tuo5H5pxfTWejkou/ohftJon8hDsiZgYp8zfoEZg8b5Ap5JzTzsRmEVL69q2fXFJpe4A1D9Nz4xUqEpjvvK35AmVXTG11Ie0xqkV3qrAWSPr5oDy0YcdmsiWQPexxWK1JuGjEspJgc9QEmcM6gBkYxn+T7t61gZU1nrAzQiPSbFLTq1juiVHF71dF+xWIDrM4B0+vzDL8phj/6pRUn20VGE3AQJc+XF2gQkHIMdv6VetNkMKc34t9Kt/4/0TaQ1mkpgzQ8on/mUg1EtASLxrj4bfyqAP/t/Rwhnj0tcYfZejScMI7BSnBkaV/a1kMz+SjqFwRiC1CRqGhyRfYM5oR80uiNlPnH0RQGizDglxxePpYKBV/vkPcodPQogSInmsqawNkzUalmSI4d+T6cEefEyIV6OH33S26xyOa24hPrHEl1wFszmue8PqgWHwLpDvKuSO13IVHwtqlip1VPSuBrVsuzHSjZz8wx5asAASIKUMUHbf0Bt14f1Sr2LrYgmDGJAqcB0jMJzTSXAq5sSinVE5pqGpMGJu2Kvcv5u52/Yhcp/yUfHWBzy7+l7t5WJdZuy0dr5ibPbXl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2025-03-30T22:00:03Z</mdssi:Value>
        </mdssi:SignatureTime>
      </SignatureProperty>
    </SignatureProperties>
  </Object>
  <Object Id="idOfficeObject">
    <SignatureProperties>
      <SignatureProperty Id="idOfficeV1Details" Target="#idPackageSignature">
        <SignatureInfoV1 xmlns="http://schemas.microsoft.com/office/2006/digsig">
          <SetupID>{BD5FBB51-E608-47DA-B202-EF2416D7191B}</SetupID>
          <SignatureText>Luis Marcelo Kulman</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2025-03-30T22:00:03Z</xd:SigningTime>
          <xd:SigningCertificate>
            <xd:Cert>
              <xd:CertDigest>
                <DigestMethod Algorithm="http://www.w3.org/2001/04/xmlenc#sha256"/>
                <DigestValue>pluGcIuKFyAE27mNY4EzLuCTQGfQoHqG9/m13ZLJ7D8=</DigestValue>
              </xd:CertDigest>
              <xd:IssuerSerial>
                <X509IssuerName>C=PY, O=DOCUMENTA S.A., SERIALNUMBER=RUC80050172-1, CN=CA-DOCUMENTA S.A.</X509IssuerName>
                <X509SerialNumber>4916384172574541768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CqEwAAywkAACBFTUYAAAEAlBsAAKo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q6p7QauqekH2AAAABQAAAAkAAABMAAAAAAAAAAAAAAAAAAAA//////////9gAAAAMwAw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CrqntBq6p6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UAAABWAAAAMAAAADsAAAC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YAAABXAAAAJQAAAAwAAAAEAAAAVAAAAMAAAAAxAAAAOwAAAOQAAABWAAAAAQAAAKuqe0GrqnpBMQAAADsAAAATAAAATAAAAAAAAAAAAAAAAAAAAP//////////dAAAAEwAdQBpAHMAIABNAGEAcgBjAGUAbABvACAASwB1AGwAbQBhAG4AQAAJAAAACwAAAAUAAAAIAAAABQAAABIAAAAKAAAABwAAAAkAAAAKAAAABQAAAAwAAAAFAAAADAAAAAsAAAAFAAAAE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cAAABxAAAAAQAAAKuqe0GrqnpBDwAAAGEAAAATAAAATAAAAAAAAAAAAAAAAAAAAP//////////dAAAAEwAdQBpAHMAIABNAGEAcgBjAGUAbABvACAASwB1AGwAbQBhAG4AAAAGAAAABwAAAAMAAAAGAAAABAAAAAwAAAAHAAAABQAAAAYAAAAHAAAAAwAAAAgAAAAEAAAACAAAAAcAAAADAAAACw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eAAAAA8AAAB2AAAAOAAAAIYAAAABAAAAq6p7QauqekEPAAAAdgAAAAcAAABMAAAAAAAAAAAAAAAAAAAA//////////9cAAAAUwBpAG4AZABpAGMAbwAAAAcAAAADAAAABwAAAAgAAAADAAAABgAAAAgAAABLAAAAQAAAADAAAAAFAAAAIAAAAAEAAAABAAAAEAAAAAAAAAAAAAAAQAEAAKAAAAAAAAAAAAAAAEABAACgAAAAJQAAAAwAAAACAAAAJwAAABgAAAAFAAAAAAAAAP///wAAAAAAJQAAAAwAAAAFAAAATAAAAGQAAAAOAAAAiwAAAPAAAACbAAAADgAAAIsAAADjAAAAEQAAACEA8AAAAAAAAAAAAAAAgD8AAAAAAAAAAAAAgD8AAAAAAAAAAAAAAAAAAAAAAAAAAAAAAAAAAAAAAAAAACUAAAAMAAAAAAAAgCgAAAAMAAAABQAAACUAAAAMAAAAAQAAABgAAAAMAAAAAAAAABIAAAAMAAAAAQAAABYAAAAMAAAAAAAAAFQAAAAMAQAADwAAAIsAAADvAAAAmwAAAAEAAACrqntBq6p6QQ8AAACLAAAAIAAAAEwAAAAEAAAADgAAAIsAAADxAAAAnAAAAIwAAABGAGkAcgBtAGEAZABvACAAcABvAHIAOgAgAEwAVQBJAFMAIABNAEEAUgBDAEUATABPACAASwBVAEwATQBBAE4ABgAAAAMAAAAFAAAACwAAAAcAAAAIAAAACAAAAAQAAAAIAAAACAAAAAUAAAADAAAABAAAAAYAAAAJAAAAAwAAAAcAAAAEAAAADAAAAAgAAAAIAAAACAAAAAcAAAAGAAAACgAAAAQAAAAIAAAACQAAAAYAAAAMAAAACAAAAAoAAAAWAAAADAAAAAAAAAAlAAAADAAAAAIAAAAOAAAAFAAAAAAAAAAQAAAAFAAAAA==</Object>
  <Object Id="idInvalidSigLnImg">AQAAAGwAAAAAAAAAAAAAAD8BAACfAAAAAAAAAAAAAACqEwAAywkAACBFTUYAAAEAFCIAALE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CrqntBq6p6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Kuqe0Grqnp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QAAAFYAAAAwAAAAOwAAAL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gAAAFcAAAAlAAAADAAAAAQAAABUAAAAwAAAADEAAAA7AAAA5AAAAFYAAAABAAAAq6p7QauqekExAAAAOwAAABMAAABMAAAAAAAAAAAAAAAAAAAA//////////90AAAATAB1AGkAcwAgAE0AYQByAGMAZQBsAG8AIABLAHUAbABtAGEAbgAAAAkAAAALAAAABQAAAAgAAAAFAAAAEgAAAAoAAAAHAAAACQAAAAoAAAAFAAAADAAAAAUAAAAMAAAACwAAAAUAAAAR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hwAAAHEAAAABAAAAq6p7QauqekEPAAAAYQAAABMAAABMAAAAAAAAAAAAAAAAAAAA//////////90AAAATAB1AGkAcwAgAE0AYQByAGMAZQBsAG8AIABLAHUAbABtAGEAbgDxAAYAAAAHAAAAAwAAAAYAAAAEAAAADAAAAAcAAAAFAAAABgAAAAcAAAADAAAACAAAAAQAAAAIAAAABwAAAAMAAAAL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4AAAADwAAAHYAAAA4AAAAhgAAAAEAAACrqntBq6p6QQ8AAAB2AAAABwAAAEwAAAAAAAAAAAAAAAAAAAD//////////1wAAABTAGkAbgBkAGkAYwBvACgABwAAAAMAAAAHAAAACAAAAAMAAAAGAAAACAAAAEsAAABAAAAAMAAAAAUAAAAgAAAAAQAAAAEAAAAQAAAAAAAAAAAAAABAAQAAoAAAAAAAAAAAAAAAQAEAAKAAAAAlAAAADAAAAAIAAAAnAAAAGAAAAAUAAAAAAAAA////AAAAAAAlAAAADAAAAAUAAABMAAAAZAAAAA4AAACLAAAA8AAAAJsAAAAOAAAAiwAAAOMAAAARAAAAIQDwAAAAAAAAAAAAAACAPwAAAAAAAAAAAACAPwAAAAAAAAAAAAAAAAAAAAAAAAAAAAAAAAAAAAAAAAAAJQAAAAwAAAAAAACAKAAAAAwAAAAFAAAAJQAAAAwAAAABAAAAGAAAAAwAAAAAAAAAEgAAAAwAAAABAAAAFgAAAAwAAAAAAAAAVAAAAAwBAAAPAAAAiwAAAO8AAACbAAAAAQAAAKuqe0GrqnpBDwAAAIsAAAAgAAAATAAAAAQAAAAOAAAAiwAAAPEAAACcAAAAjAAAAEYAaQByAG0AYQBkAG8AIABwAG8AcgA6ACAATABVAEkAUwAgAE0AQQBSAEMARQBMAE8AIABLAFUATABNAEEATgAGAAAAAwAAAAUAAAALAAAABwAAAAgAAAAIAAAABAAAAAgAAAAIAAAABQAAAAMAAAAEAAAABgAAAAkAAAADAAAABwAAAAQAAAAMAAAACAAAAAgAAAAIAAAABwAAAAYAAAAKAAAABAAAAAgAAAAJAAAABgAAAAwAAAAIAAAAC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8U3tfp9e77Po9/zKbPJuDM22GhcWbkcGqj1c2APSsAQ=</DigestValue>
    </Reference>
    <Reference Type="http://www.w3.org/2000/09/xmldsig#Object" URI="#idOfficeObject">
      <DigestMethod Algorithm="http://www.w3.org/2001/04/xmlenc#sha256"/>
      <DigestValue>r6RfvlVu5FiezCWbMNGyG2DYWsb5zT6QDd6+D2HzGEQ=</DigestValue>
    </Reference>
    <Reference Type="http://uri.etsi.org/01903#SignedProperties" URI="#idSignedProperties">
      <Transforms>
        <Transform Algorithm="http://www.w3.org/TR/2001/REC-xml-c14n-20010315"/>
      </Transforms>
      <DigestMethod Algorithm="http://www.w3.org/2001/04/xmlenc#sha256"/>
      <DigestValue>z3atbTgZQRhZb2WIY5AtopTkJ6yUW/tkktpYyMQp/k8=</DigestValue>
    </Reference>
    <Reference Type="http://www.w3.org/2000/09/xmldsig#Object" URI="#idValidSigLnImg">
      <DigestMethod Algorithm="http://www.w3.org/2001/04/xmlenc#sha256"/>
      <DigestValue>4bA6PtUZJlW9UjiaMMJZBS4Aq6cliCG4x16HoBul/g4=</DigestValue>
    </Reference>
    <Reference Type="http://www.w3.org/2000/09/xmldsig#Object" URI="#idInvalidSigLnImg">
      <DigestMethod Algorithm="http://www.w3.org/2001/04/xmlenc#sha256"/>
      <DigestValue>adFefEPTw3C87P6601ZMAsnvqpXqTDP5TXXw0Z3wLOU=</DigestValue>
    </Reference>
  </SignedInfo>
  <SignatureValue>eNIiDeV3CiqakR1HtMsJXIWH9D52V+Pxr0zNGwdO+eA1tYKgsdDEK+Mmu7Um8XYbVrxhaWURtZEv
8Bgzn4jAsEjNjlLudXW+LL00M/T7y7HYEkxCO6WpquDpvEkaleVmShRLMdQowq90mLppqAAmSN5I
a++vO82+2SXN1hF8LDoGYwntc4PlbKKzsDJvl1Y4sGxz4TtTZkTJLdxtld34Fg+p8D5oRXrnKyLE
yfj+02rb10BStkpXrFBStN1m4Ax0dj028fPQx0MWaDWSwfqY2lOkBiPlsLpqsj/1zgb++V7Oowap
RLaepqz3SEqTwTQ0Tt4sPEPhwBk+NbwirJR70A==</SignatureValue>
  <KeyInfo>
    <X509Data>
      <X509Certificate>MIIIbzCCBlegAwIBAgIIRDqBW1moh8gwDQYJKoZIhvcNAQELBQAwWjEaMBgGA1UEAwwRQ0EtRE9DVU1FTlRBIFMuQS4xFjAUBgNVBAUTDVJVQzgwMDUwMTcyLTExFzAVBgNVBAoMDkRPQ1VNRU5UQSBTLkEuMQswCQYDVQQGEwJQWTAeFw0yNDAyMDIxNDQ0MDBaFw0yNjAyMDExNDQ0MDBaMIGrMRwwGgYDVQQDDBNMVUlTIE1BUkNFTE8gS1VMTUFOMRIwEAYDVQQFEwlDSTYxNDIxMzMxFTATBgNVBCoMDExVSVMgTUFSQ0VMTzEPMA0GA1UEBAwGS1VMTUFOMQswCQYDVQQLDAJGMjE1MDMGA1UECgwsQ0VSVElGSUNBRE8gQ1VBTElGSUNBRE8gREUgRklSTUEgRUxFQ1RST05JQ0ExCzAJBgNVBAYTAlBZMIIBIjANBgkqhkiG9w0BAQEFAAOCAQ8AMIIBCgKCAQEApcFM32Hgayd0T16uLMugoBWAWfmEvb/Dr8FJ8GkoFCjp4zClWjJKy7ttPI9TxdlvaWYsetI8cUTRc6uCBmE+8XW7/a+Yoe6mIY46OXRb+SSjIG3kI39WuWQF34y/EChgWgXQaDJgAFuNwOT3Dz2xcysXTWIJt9KKrScMq88jO0ttZkR0XIMx4ya+4dwd7/t4iWaEjcZ55Kz1PhF6FsO1w2SaQIgc5ePCCbp/iRwPTkLBe9Ge3UkmjgnhKVFOrIyXQZyooec4AT+tjAcX1RvCNI7ttMX6fELJLcEklR7chZjTy+I240q+zx7XZ2wPu5mrLUNFKRw7YCAkEWHB9QqZ8QIDAQABo4ID5TCCA+EwDAYDVR0TAQH/BAIwADAfBgNVHSMEGDAWgBShPYUrzdgslh85AgyfUztY2JULezCBlAYIKwYBBQUHAQEEgYcwgYQwVQYIKwYBBQUHMAKGSWh0dHBzOi8vd3d3LmRpZ2l0by5jb20ucHkvdXBsb2Fkcy9jZXJ0aWZpY2Fkby1kb2N1bWVudGEtc2EtMTUzNTExNzc3MS5jcnQwKwYIKwYBBQUHMAGGH2h0dHBzOi8vd3d3LmRpZ2l0by5jb20ucHkvb2NzcC8wSAYDVR0RBEEwP4ERbWt1bG1hbkBjZWxleHgubGG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i07VU4nhhO0vtAwBOEuUItCepbDAOBgNVHQ8BAf8EBAMCBeAwDQYJKoZIhvcNAQELBQADggIBAJ3hpBohcWTzDFo0DAV0ERAfypQ1LVHh+kbeMuxGmuRE6mpbGd7Hf0M01ZueUgfLfolBfEp6w4jExy6Kg3w4lk00rhXZO9Tuo5H5pxfTWejkou/ohftJon8hDsiZgYp8zfoEZg8b5Ap5JzTzsRmEVL69q2fXFJpe4A1D9Nz4xUqEpjvvK35AmVXTG11Ie0xqkV3qrAWSPr5oDy0YcdmsiWQPexxWK1JuGjEspJgc9QEmcM6gBkYxn+T7t61gZU1nrAzQiPSbFLTq1juiVHF71dF+xWIDrM4B0+vzDL8phj/6pRUn20VGE3AQJc+XF2gQkHIMdv6VetNkMKc34t9Kt/4/0TaQ1mkpgzQ8on/mUg1EtASLxrj4bfyqAP/t/Rwhnj0tcYfZejScMI7BSnBkaV/a1kMz+SjqFwRiC1CRqGhyRfYM5oR80uiNlPnH0RQGizDglxxePpYKBV/vkPcodPQogSInmsqawNkzUalmSI4d+T6cEefEyIV6OH33S26xyOa24hPrHEl1wFszmue8PqgWHwLpDvKuSO13IVHwtqlip1VPSuBrVsuzHSjZz8wx5asAASIKUMUHbf0Bt14f1Sr2LrYgmDGJAqcB0jMJzTSXAq5sSinVE5pqGpMGJu2Kvcv5u52/Yhcp/yUfHWBzy7+l7t5WJdZuy0dr5ibPbXl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2025-03-30T22:00:15Z</mdssi:Value>
        </mdssi:SignatureTime>
      </SignatureProperty>
    </SignatureProperties>
  </Object>
  <Object Id="idOfficeObject">
    <SignatureProperties>
      <SignatureProperty Id="idOfficeV1Details" Target="#idPackageSignature">
        <SignatureInfoV1 xmlns="http://schemas.microsoft.com/office/2006/digsig">
          <SetupID>{16A84B08-485E-4827-8983-3BF91395CCA3}</SetupID>
          <SignatureText>Luis Marcelo Kulman</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2025-03-30T22:00:15Z</xd:SigningTime>
          <xd:SigningCertificate>
            <xd:Cert>
              <xd:CertDigest>
                <DigestMethod Algorithm="http://www.w3.org/2001/04/xmlenc#sha256"/>
                <DigestValue>pluGcIuKFyAE27mNY4EzLuCTQGfQoHqG9/m13ZLJ7D8=</DigestValue>
              </xd:CertDigest>
              <xd:IssuerSerial>
                <X509IssuerName>C=PY, O=DOCUMENTA S.A., SERIALNUMBER=RUC80050172-1, CN=CA-DOCUMENTA S.A.</X509IssuerName>
                <X509SerialNumber>4916384172574541768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CqEwAAywkAACBFTUYAAAEAlBsAAKo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q6p7QauqekH2AAAABQAAAAkAAABMAAAAAAAAAAAAAAAAAAAA//////////9gAAAAMwAw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CrqntBq6p6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UAAABWAAAAMAAAADsAAAC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YAAABXAAAAJQAAAAwAAAAEAAAAVAAAAMAAAAAxAAAAOwAAAOQAAABWAAAAAQAAAKuqe0GrqnpBMQAAADsAAAATAAAATAAAAAAAAAAAAAAAAAAAAP//////////dAAAAEwAdQBpAHMAIABNAGEAcgBjAGUAbABvACAASwB1AGwAbQBhAG4AAAAJAAAACwAAAAUAAAAIAAAABQAAABIAAAAKAAAABwAAAAkAAAAKAAAABQAAAAwAAAAFAAAADAAAAAsAAAAFAAAAE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cAAABxAAAAAQAAAKuqe0GrqnpBDwAAAGEAAAATAAAATAAAAAAAAAAAAAAAAAAAAP//////////dAAAAEwAdQBpAHMAIABNAGEAcgBjAGUAbABvACAASwB1AGwAbQBhAG4AdAAGAAAABwAAAAMAAAAGAAAABAAAAAwAAAAHAAAABQAAAAYAAAAHAAAAAwAAAAgAAAAEAAAACAAAAAcAAAADAAAACw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eAAAAA8AAAB2AAAAOAAAAIYAAAABAAAAq6p7QauqekEPAAAAdgAAAAcAAABMAAAAAAAAAAAAAAAAAAAA//////////9cAAAAUwBpAG4AZABpAGMAbwAAAAcAAAADAAAABwAAAAgAAAADAAAABgAAAAgAAABLAAAAQAAAADAAAAAFAAAAIAAAAAEAAAABAAAAEAAAAAAAAAAAAAAAQAEAAKAAAAAAAAAAAAAAAEABAACgAAAAJQAAAAwAAAACAAAAJwAAABgAAAAFAAAAAAAAAP///wAAAAAAJQAAAAwAAAAFAAAATAAAAGQAAAAOAAAAiwAAAPAAAACbAAAADgAAAIsAAADjAAAAEQAAACEA8AAAAAAAAAAAAAAAgD8AAAAAAAAAAAAAgD8AAAAAAAAAAAAAAAAAAAAAAAAAAAAAAAAAAAAAAAAAACUAAAAMAAAAAAAAgCgAAAAMAAAABQAAACUAAAAMAAAAAQAAABgAAAAMAAAAAAAAABIAAAAMAAAAAQAAABYAAAAMAAAAAAAAAFQAAAAMAQAADwAAAIsAAADvAAAAmwAAAAEAAACrqntBq6p6QQ8AAACLAAAAIAAAAEwAAAAEAAAADgAAAIsAAADxAAAAnAAAAIwAAABGAGkAcgBtAGEAZABvACAAcABvAHIAOgAgAEwAVQBJAFMAIABNAEEAUgBDAEUATABPACAASwBVAEwATQBBAE4ABgAAAAMAAAAFAAAACwAAAAcAAAAIAAAACAAAAAQAAAAIAAAACAAAAAUAAAADAAAABAAAAAYAAAAJAAAAAwAAAAcAAAAEAAAADAAAAAgAAAAIAAAACAAAAAcAAAAGAAAACgAAAAQAAAAIAAAACQAAAAYAAAAMAAAACAAAAAoAAAAWAAAADAAAAAAAAAAlAAAADAAAAAIAAAAOAAAAFAAAAAAAAAAQAAAAFAAAAA==</Object>
  <Object Id="idInvalidSigLnImg">AQAAAGwAAAAAAAAAAAAAAD8BAACfAAAAAAAAAAAAAACqEwAAywkAACBFTUYAAAEAFCIAALE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CrqntBq6p6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Kuqe0Grqnp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QAAAFYAAAAwAAAAOwAAAL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gAAAFcAAAAlAAAADAAAAAQAAABUAAAAwAAAADEAAAA7AAAA5AAAAFYAAAABAAAAq6p7QauqekExAAAAOwAAABMAAABMAAAAAAAAAAAAAAAAAAAA//////////90AAAATAB1AGkAcwAgAE0AYQByAGMAZQBsAG8AIABLAHUAbABtAGEAbgAAAAkAAAALAAAABQAAAAgAAAAFAAAAEgAAAAoAAAAHAAAACQAAAAoAAAAFAAAADAAAAAUAAAAMAAAACwAAAAUAAAAR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hwAAAHEAAAABAAAAq6p7QauqekEPAAAAYQAAABMAAABMAAAAAAAAAAAAAAAAAAAA//////////90AAAATAB1AGkAcwAgAE0AYQByAGMAZQBsAG8AIABLAHUAbABtAGEAbgAAAAYAAAAHAAAAAwAAAAYAAAAEAAAADAAAAAcAAAAFAAAABgAAAAcAAAADAAAACAAAAAQAAAAIAAAABwAAAAMAAAAL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4AAAADwAAAHYAAAA4AAAAhgAAAAEAAACrqntBq6p6QQ8AAAB2AAAABwAAAEwAAAAAAAAAAAAAAAAAAAD//////////1wAAABTAGkAbgBkAGkAYwBvAAAABwAAAAMAAAAHAAAACAAAAAMAAAAGAAAACAAAAEsAAABAAAAAMAAAAAUAAAAgAAAAAQAAAAEAAAAQAAAAAAAAAAAAAABAAQAAoAAAAAAAAAAAAAAAQAEAAKAAAAAlAAAADAAAAAIAAAAnAAAAGAAAAAUAAAAAAAAA////AAAAAAAlAAAADAAAAAUAAABMAAAAZAAAAA4AAACLAAAA8AAAAJsAAAAOAAAAiwAAAOMAAAARAAAAIQDwAAAAAAAAAAAAAACAPwAAAAAAAAAAAACAPwAAAAAAAAAAAAAAAAAAAAAAAAAAAAAAAAAAAAAAAAAAJQAAAAwAAAAAAACAKAAAAAwAAAAFAAAAJQAAAAwAAAABAAAAGAAAAAwAAAAAAAAAEgAAAAwAAAABAAAAFgAAAAwAAAAAAAAAVAAAAAwBAAAPAAAAiwAAAO8AAACbAAAAAQAAAKuqe0GrqnpBDwAAAIsAAAAgAAAATAAAAAQAAAAOAAAAiwAAAPEAAACcAAAAjAAAAEYAaQByAG0AYQBkAG8AIABwAG8AcgA6ACAATABVAEkAUwAgAE0AQQBSAEMARQBMAE8AIABLAFUATABNAEEATgAGAAAAAwAAAAUAAAALAAAABwAAAAgAAAAIAAAABAAAAAgAAAAIAAAABQAAAAMAAAAEAAAABgAAAAkAAAADAAAABwAAAAQAAAAMAAAACAAAAAgAAAAIAAAABwAAAAYAAAAKAAAABAAAAAgAAAAJAAAABgAAAAwAAAAIAAAACg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/gP7dWjiguoJW7/RdyvWfnBL+a0ElLFny2ukBqzLF2g=</DigestValue>
    </Reference>
    <Reference Type="http://www.w3.org/2000/09/xmldsig#Object" URI="#idOfficeObject">
      <DigestMethod Algorithm="http://www.w3.org/2001/04/xmlenc#sha256"/>
      <DigestValue>u5Oi8kyCXaEM8X8SuURpg5xHA89YCbCyY9euhbSkFDA=</DigestValue>
    </Reference>
    <Reference Type="http://uri.etsi.org/01903#SignedProperties" URI="#idSignedProperties">
      <Transforms>
        <Transform Algorithm="http://www.w3.org/TR/2001/REC-xml-c14n-20010315"/>
      </Transforms>
      <DigestMethod Algorithm="http://www.w3.org/2001/04/xmlenc#sha256"/>
      <DigestValue>HFat2BybzlWQNZ4Czso08+tDOvcVoRZJ0/6nwA9ExNQ=</DigestValue>
    </Reference>
    <Reference Type="http://www.w3.org/2000/09/xmldsig#Object" URI="#idValidSigLnImg">
      <DigestMethod Algorithm="http://www.w3.org/2001/04/xmlenc#sha256"/>
      <DigestValue>NyrRiXcdF0AV89Z0qFanz7zAdpn2CSgQY3DcV9lfZxw=</DigestValue>
    </Reference>
    <Reference Type="http://www.w3.org/2000/09/xmldsig#Object" URI="#idInvalidSigLnImg">
      <DigestMethod Algorithm="http://www.w3.org/2001/04/xmlenc#sha256"/>
      <DigestValue>adFefEPTw3C87P6601ZMAsnvqpXqTDP5TXXw0Z3wLOU=</DigestValue>
    </Reference>
  </SignedInfo>
  <SignatureValue>knFwW89u+rkwqhFSN0NGcD8Swp5MHlvCRCw5ZALlPaRTP9HehZOWnD+2ljd57rcBR4Mgc/5ZRj9/
/60qQ9HaQM38a/0ycwKY/mufMHCMCGF7we2b4WwU/3tGT5Mf6IA+EL918gudnLN9hcCx9qpaWatj
SRNi3yhBYsNOiYMMczQvgtsyp73BvNroiWdkpn8OcbAxQ1g4/Vkf1ugsZayy0KW5jm7VSZLgJ73l
WG0EYRkOVObDSq763/P/Xq2W1hNeV7mu/kCA9amNXxEZsrdR38FMC2yStr4TKByxUDyxFtAfKHqO
In6V1FzVuxK3zYF+tCumil9L+E7IvSK0qG+TEw==</SignatureValue>
  <KeyInfo>
    <X509Data>
      <X509Certificate>MIIIbzCCBlegAwIBAgIIRDqBW1moh8gwDQYJKoZIhvcNAQELBQAwWjEaMBgGA1UEAwwRQ0EtRE9DVU1FTlRBIFMuQS4xFjAUBgNVBAUTDVJVQzgwMDUwMTcyLTExFzAVBgNVBAoMDkRPQ1VNRU5UQSBTLkEuMQswCQYDVQQGEwJQWTAeFw0yNDAyMDIxNDQ0MDBaFw0yNjAyMDExNDQ0MDBaMIGrMRwwGgYDVQQDDBNMVUlTIE1BUkNFTE8gS1VMTUFOMRIwEAYDVQQFEwlDSTYxNDIxMzMxFTATBgNVBCoMDExVSVMgTUFSQ0VMTzEPMA0GA1UEBAwGS1VMTUFOMQswCQYDVQQLDAJGMjE1MDMGA1UECgwsQ0VSVElGSUNBRE8gQ1VBTElGSUNBRE8gREUgRklSTUEgRUxFQ1RST05JQ0ExCzAJBgNVBAYTAlBZMIIBIjANBgkqhkiG9w0BAQEFAAOCAQ8AMIIBCgKCAQEApcFM32Hgayd0T16uLMugoBWAWfmEvb/Dr8FJ8GkoFCjp4zClWjJKy7ttPI9TxdlvaWYsetI8cUTRc6uCBmE+8XW7/a+Yoe6mIY46OXRb+SSjIG3kI39WuWQF34y/EChgWgXQaDJgAFuNwOT3Dz2xcysXTWIJt9KKrScMq88jO0ttZkR0XIMx4ya+4dwd7/t4iWaEjcZ55Kz1PhF6FsO1w2SaQIgc5ePCCbp/iRwPTkLBe9Ge3UkmjgnhKVFOrIyXQZyooec4AT+tjAcX1RvCNI7ttMX6fELJLcEklR7chZjTy+I240q+zx7XZ2wPu5mrLUNFKRw7YCAkEWHB9QqZ8QIDAQABo4ID5TCCA+EwDAYDVR0TAQH/BAIwADAfBgNVHSMEGDAWgBShPYUrzdgslh85AgyfUztY2JULezCBlAYIKwYBBQUHAQEEgYcwgYQwVQYIKwYBBQUHMAKGSWh0dHBzOi8vd3d3LmRpZ2l0by5jb20ucHkvdXBsb2Fkcy9jZXJ0aWZpY2Fkby1kb2N1bWVudGEtc2EtMTUzNTExNzc3MS5jcnQwKwYIKwYBBQUHMAGGH2h0dHBzOi8vd3d3LmRpZ2l0by5jb20ucHkvb2NzcC8wSAYDVR0RBEEwP4ERbWt1bG1hbkBjZWxleHgubGG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i07VU4nhhO0vtAwBOEuUItCepbDAOBgNVHQ8BAf8EBAMCBeAwDQYJKoZIhvcNAQELBQADggIBAJ3hpBohcWTzDFo0DAV0ERAfypQ1LVHh+kbeMuxGmuRE6mpbGd7Hf0M01ZueUgfLfolBfEp6w4jExy6Kg3w4lk00rhXZO9Tuo5H5pxfTWejkou/ohftJon8hDsiZgYp8zfoEZg8b5Ap5JzTzsRmEVL69q2fXFJpe4A1D9Nz4xUqEpjvvK35AmVXTG11Ie0xqkV3qrAWSPr5oDy0YcdmsiWQPexxWK1JuGjEspJgc9QEmcM6gBkYxn+T7t61gZU1nrAzQiPSbFLTq1juiVHF71dF+xWIDrM4B0+vzDL8phj/6pRUn20VGE3AQJc+XF2gQkHIMdv6VetNkMKc34t9Kt/4/0TaQ1mkpgzQ8on/mUg1EtASLxrj4bfyqAP/t/Rwhnj0tcYfZejScMI7BSnBkaV/a1kMz+SjqFwRiC1CRqGhyRfYM5oR80uiNlPnH0RQGizDglxxePpYKBV/vkPcodPQogSInmsqawNkzUalmSI4d+T6cEefEyIV6OH33S26xyOa24hPrHEl1wFszmue8PqgWHwLpDvKuSO13IVHwtqlip1VPSuBrVsuzHSjZz8wx5asAASIKUMUHbf0Bt14f1Sr2LrYgmDGJAqcB0jMJzTSXAq5sSinVE5pqGpMGJu2Kvcv5u52/Yhcp/yUfHWBzy7+l7t5WJdZuy0dr5ibPbXlf</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2025-03-30T22:00:25Z</mdssi:Value>
        </mdssi:SignatureTime>
      </SignatureProperty>
    </SignatureProperties>
  </Object>
  <Object Id="idOfficeObject">
    <SignatureProperties>
      <SignatureProperty Id="idOfficeV1Details" Target="#idPackageSignature">
        <SignatureInfoV1 xmlns="http://schemas.microsoft.com/office/2006/digsig">
          <SetupID>{F406A52C-8DA9-41E9-9223-14E46890C997}</SetupID>
          <SignatureText>Luis Marcelo Kulman</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2025-03-30T22:00:25Z</xd:SigningTime>
          <xd:SigningCertificate>
            <xd:Cert>
              <xd:CertDigest>
                <DigestMethod Algorithm="http://www.w3.org/2001/04/xmlenc#sha256"/>
                <DigestValue>pluGcIuKFyAE27mNY4EzLuCTQGfQoHqG9/m13ZLJ7D8=</DigestValue>
              </xd:CertDigest>
              <xd:IssuerSerial>
                <X509IssuerName>C=PY, O=DOCUMENTA S.A., SERIALNUMBER=RUC80050172-1, CN=CA-DOCUMENTA S.A.</X509IssuerName>
                <X509SerialNumber>4916384172574541768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CqEwAAywkAACBFTUYAAAEAlBsAAKo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q6p7QauqekH2AAAABQAAAAkAAABMAAAAAAAAAAAAAAAAAAAA//////////9gAAAAMwAwAC8AMwAvADIAMAAyADUAbyc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CrqntBq6p6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UAAABWAAAAMAAAADsAAAC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YAAABXAAAAJQAAAAwAAAAEAAAAVAAAAMAAAAAxAAAAOwAAAOQAAABWAAAAAQAAAKuqe0GrqnpBMQAAADsAAAATAAAATAAAAAAAAAAAAAAAAAAAAP//////////dAAAAEwAdQBpAHMAIABNAGEAcgBjAGUAbABvACAASwB1AGwAbQBhAG4AAAAJAAAACwAAAAUAAAAIAAAABQAAABIAAAAKAAAABwAAAAkAAAAKAAAABQAAAAwAAAAFAAAADAAAAAsAAAAFAAAAEQ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cAAABxAAAAAQAAAKuqe0GrqnpBDwAAAGEAAAATAAAATAAAAAAAAAAAAAAAAAAAAP//////////dAAAAEwAdQBpAHMAIABNAGEAcgBjAGUAbABvACAASwB1AGwAbQBhAG4AAAAGAAAABwAAAAMAAAAGAAAABAAAAAwAAAAHAAAABQAAAAYAAAAHAAAAAwAAAAgAAAAEAAAACAAAAAcAAAADAAAACw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eAAAAA8AAAB2AAAAOAAAAIYAAAABAAAAq6p7QauqekEPAAAAdgAAAAcAAABMAAAAAAAAAAAAAAAAAAAA//////////9cAAAAUwBpAG4AZABpAGMAbwAAAAcAAAADAAAABwAAAAgAAAADAAAABgAAAAgAAABLAAAAQAAAADAAAAAFAAAAIAAAAAEAAAABAAAAEAAAAAAAAAAAAAAAQAEAAKAAAAAAAAAAAAAAAEABAACgAAAAJQAAAAwAAAACAAAAJwAAABgAAAAFAAAAAAAAAP///wAAAAAAJQAAAAwAAAAFAAAATAAAAGQAAAAOAAAAiwAAAPAAAACbAAAADgAAAIsAAADjAAAAEQAAACEA8AAAAAAAAAAAAAAAgD8AAAAAAAAAAAAAgD8AAAAAAAAAAAAAAAAAAAAAAAAAAAAAAAAAAAAAAAAAACUAAAAMAAAAAAAAgCgAAAAMAAAABQAAACUAAAAMAAAAAQAAABgAAAAMAAAAAAAAABIAAAAMAAAAAQAAABYAAAAMAAAAAAAAAFQAAAAMAQAADwAAAIsAAADvAAAAmwAAAAEAAACrqntBq6p6QQ8AAACLAAAAIAAAAEwAAAAEAAAADgAAAIsAAADxAAAAnAAAAIwAAABGAGkAcgBtAGEAZABvACAAcABvAHIAOgAgAEwAVQBJAFMAIABNAEEAUgBDAEUATABPACAASwBVAEwATQBBAE4ABgAAAAMAAAAFAAAACwAAAAcAAAAIAAAACAAAAAQAAAAIAAAACAAAAAUAAAADAAAABAAAAAYAAAAJAAAAAwAAAAcAAAAEAAAADAAAAAgAAAAIAAAACAAAAAcAAAAGAAAACgAAAAQAAAAIAAAACQAAAAYAAAAMAAAACAAAAAoAAAAWAAAADAAAAAAAAAAlAAAADAAAAAIAAAAOAAAAFAAAAAAAAAAQAAAAFAAAAA==</Object>
  <Object Id="idInvalidSigLnImg">AQAAAGwAAAAAAAAAAAAAAD8BAACfAAAAAAAAAAAAAACqEwAAywkAACBFTUYAAAEAFCIAALEAAAAGAAAAAAAAAAAAAAAAAAAAgAcAALAEAAAuAQAAvAAAAAAAAAAAAAAAAAAAALCbBABg3g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CrqntBq6p6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Kuqe0Grqnp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QAAAFYAAAAwAAAAOwAAAL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gAAAFcAAAAlAAAADAAAAAQAAABUAAAAwAAAADEAAAA7AAAA5AAAAFYAAAABAAAAq6p7QauqekExAAAAOwAAABMAAABMAAAAAAAAAAAAAAAAAAAA//////////90AAAATAB1AGkAcwAgAE0AYQByAGMAZQBsAG8AIABLAHUAbABtAGEAbgAAAAkAAAALAAAABQAAAAgAAAAFAAAAEgAAAAoAAAAHAAAACQAAAAoAAAAFAAAADAAAAAUAAAAMAAAACwAAAAUAAAARAAAACg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hwAAAHEAAAABAAAAq6p7QauqekEPAAAAYQAAABMAAABMAAAAAAAAAAAAAAAAAAAA//////////90AAAATAB1AGkAcwAgAE0AYQByAGMAZQBsAG8AIABLAHUAbABtAGEAbgAAAAYAAAAHAAAAAwAAAAYAAAAEAAAADAAAAAcAAAAFAAAABgAAAAcAAAADAAAACAAAAAQAAAAIAAAABwAAAAMAAAAL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4AAAADwAAAHYAAAA4AAAAhgAAAAEAAACrqntBq6p6QQ8AAAB2AAAABwAAAEwAAAAAAAAAAAAAAAAAAAD//////////1wAAABTAGkAbgBkAGkAYwBvAAAABwAAAAMAAAAHAAAACAAAAAMAAAAGAAAACAAAAEsAAABAAAAAMAAAAAUAAAAgAAAAAQAAAAEAAAAQAAAAAAAAAAAAAABAAQAAoAAAAAAAAAAAAAAAQAEAAKAAAAAlAAAADAAAAAIAAAAnAAAAGAAAAAUAAAAAAAAA////AAAAAAAlAAAADAAAAAUAAABMAAAAZAAAAA4AAACLAAAA8AAAAJsAAAAOAAAAiwAAAOMAAAARAAAAIQDwAAAAAAAAAAAAAACAPwAAAAAAAAAAAACAPwAAAAAAAAAAAAAAAAAAAAAAAAAAAAAAAAAAAAAAAAAAJQAAAAwAAAAAAACAKAAAAAwAAAAFAAAAJQAAAAwAAAABAAAAGAAAAAwAAAAAAAAAEgAAAAwAAAABAAAAFgAAAAwAAAAAAAAAVAAAAAwBAAAPAAAAiwAAAO8AAACbAAAAAQAAAKuqe0GrqnpBDwAAAIsAAAAgAAAATAAAAAQAAAAOAAAAiwAAAPEAAACcAAAAjAAAAEYAaQByAG0AYQBkAG8AIABwAG8AcgA6ACAATABVAEkAUwAgAE0AQQBSAEMARQBMAE8AIABLAFUATABNAEEATgAGAAAAAwAAAAUAAAALAAAABwAAAAgAAAAIAAAABAAAAAgAAAAIAAAABQAAAAMAAAAEAAAABgAAAAkAAAADAAAABwAAAAQAAAAMAAAACAAAAAgAAAAIAAAABwAAAAYAAAAKAAAABAAAAAgAAAAJAAAABgAAAAwAAAAIAAAACg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HVtpeTmyfNPoIE7it4i2SVjqDw11O2RyrsKnukQy2ik=</DigestValue>
    </Reference>
    <Reference Type="http://www.w3.org/2000/09/xmldsig#Object" URI="#idOfficeObject">
      <DigestMethod Algorithm="http://www.w3.org/2001/04/xmlenc#sha256"/>
      <DigestValue>nq6jtWLOxXTaVZ3EeZw8Uaio84+e8oKDl0VNCQFw8wU=</DigestValue>
    </Reference>
    <Reference Type="http://uri.etsi.org/01903#SignedProperties" URI="#idSignedProperties">
      <Transforms>
        <Transform Algorithm="http://www.w3.org/TR/2001/REC-xml-c14n-20010315"/>
      </Transforms>
      <DigestMethod Algorithm="http://www.w3.org/2001/04/xmlenc#sha256"/>
      <DigestValue>YSeEti3o5Oo28jnalOAnUwOqoDgmgyxbcGaOf7PGiJ4=</DigestValue>
    </Reference>
    <Reference Type="http://www.w3.org/2000/09/xmldsig#Object" URI="#idValidSigLnImg">
      <DigestMethod Algorithm="http://www.w3.org/2001/04/xmlenc#sha256"/>
      <DigestValue>B+2O/QGu3GcrJEG4WNpnUAG0ZQhmEUhFktB3cfz025M=</DigestValue>
    </Reference>
    <Reference Type="http://www.w3.org/2000/09/xmldsig#Object" URI="#idInvalidSigLnImg">
      <DigestMethod Algorithm="http://www.w3.org/2001/04/xmlenc#sha256"/>
      <DigestValue>TuNMV+oHruwTG1TFGpv2vfGirAIAHaY0yv3SlqmBiRM=</DigestValue>
    </Reference>
  </SignedInfo>
  <SignatureValue>ALUDIN41TngNa8uffqW6Qjlq75AtX8Bt+yH/ffWWlgUiubtF0PV491ywm3I8PheHUD/2K3RS2//Q
rSXx79XaBCbGt7hRT7rBaSdYMvnwy1PebjcI+F/inZjriVO9QuAtzDd1EPZUPVeY79J/lqW04tjz
z1iPhDPPyyMPvVki6ezskkvic9eIy4MD8dP/TmDxtqGQN2pbwMf8G4RZt5WUXBzb35SCI/9n097B
SvpNxqZESYOMCPU2X/2hz4yG4QZBnRgtunOumYwqqQuysTAXBxV9ytIh97NntCuFkgSQt9uH5SBi
p+T3YKLlPfPxNbtC2uNipWJUvRNxT2EGnOsdjg==</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2025-03-30T23:11:55Z</mdssi:Value>
        </mdssi:SignatureTime>
      </SignatureProperty>
    </SignatureProperties>
  </Object>
  <Object Id="idOfficeObject">
    <SignatureProperties>
      <SignatureProperty Id="idOfficeV1Details" Target="#idPackageSignature">
        <SignatureInfoV1 xmlns="http://schemas.microsoft.com/office/2006/digsig">
          <SetupID>{E3BA4520-4CEA-4008-94CB-A330D2E0F8C3}</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2025-03-30T23:11:55Z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MBw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wAC8AMw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Myn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D1o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BBNg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oCE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EGj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HI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I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BF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P2fAZvp8O6na0qvwAbEljG2MFOZFlv1vR+L+GBK3SeY=</DigestValue>
    </Reference>
    <Reference Type="http://www.w3.org/2000/09/xmldsig#Object" URI="#idOfficeObject">
      <DigestMethod Algorithm="http://www.w3.org/2001/04/xmlenc#sha256"/>
      <DigestValue>CNyN4cqE/2XJ8IvKTSZV/n8AFD7R/XCIQHedswPxnsw=</DigestValue>
    </Reference>
    <Reference Type="http://uri.etsi.org/01903#SignedProperties" URI="#idSignedProperties">
      <Transforms>
        <Transform Algorithm="http://www.w3.org/TR/2001/REC-xml-c14n-20010315"/>
      </Transforms>
      <DigestMethod Algorithm="http://www.w3.org/2001/04/xmlenc#sha256"/>
      <DigestValue>SACJjitKHAgb8JxXe5qIbjHKUDyig+e53vkzQbATNdw=</DigestValue>
    </Reference>
    <Reference Type="http://www.w3.org/2000/09/xmldsig#Object" URI="#idValidSigLnImg">
      <DigestMethod Algorithm="http://www.w3.org/2001/04/xmlenc#sha256"/>
      <DigestValue>z38ScOfBeA7l5Qwk/xmm7DvBuFMLDbGMMCVpRaGqs/g=</DigestValue>
    </Reference>
    <Reference Type="http://www.w3.org/2000/09/xmldsig#Object" URI="#idInvalidSigLnImg">
      <DigestMethod Algorithm="http://www.w3.org/2001/04/xmlenc#sha256"/>
      <DigestValue>TuNMV+oHruwTG1TFGpv2vfGirAIAHaY0yv3SlqmBiRM=</DigestValue>
    </Reference>
  </SignedInfo>
  <SignatureValue>MAx0kjgt5HzdDywtmrT8vTRUpqLiXr9eAW72TACuO03bl+xKlc4qBkqyAi8Q0gYzPtyZSb+IDmkX
vIwu85n3/48Sw6YTUgyD6M6RST05JoHyqzsc+sRCN+jGI/5Yy24hOVpx5P6ps0Is5+lWpH6UPdil
P/Wf33fNDrTgWsj6XkbeFTD5PB6TtgSyrGt0ZbwHCA+bMP5vyxJsfaGCp0v9OTRRZW28oUH4TzWL
9ZK/AbcAq3frNvfiA9SJpkNEJ3Qg5fixA6/Vg/kWF1Tt6dKkHqJ2VYC7PsSfJJXh7MRMZiu0FW6x
joRy5qKTwiyeUyA1SKjgTYlIcALs2tco3thC5A==</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2025-03-30T23:12:03Z</mdssi:Value>
        </mdssi:SignatureTime>
      </SignatureProperty>
    </SignatureProperties>
  </Object>
  <Object Id="idOfficeObject">
    <SignatureProperties>
      <SignatureProperty Id="idOfficeV1Details" Target="#idPackageSignature">
        <SignatureInfoV1 xmlns="http://schemas.microsoft.com/office/2006/digsig">
          <SetupID>{D9891619-4D7E-4002-AC4B-DE40654592D6}</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2025-03-30T23:12:03Z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MBw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wAC8AMw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A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oCE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EGj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HI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I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BF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CvWTN0bdDG1Airl544wPVNuC2vlXAiloGOMgQf78Gkk=</DigestValue>
    </Reference>
    <Reference Type="http://www.w3.org/2000/09/xmldsig#Object" URI="#idOfficeObject">
      <DigestMethod Algorithm="http://www.w3.org/2001/04/xmlenc#sha256"/>
      <DigestValue>Bi7jAcTkMmYEc7LkMjj769Fg6Zmrb+2DHWrwD/FZsN4=</DigestValue>
    </Reference>
    <Reference Type="http://uri.etsi.org/01903#SignedProperties" URI="#idSignedProperties">
      <Transforms>
        <Transform Algorithm="http://www.w3.org/TR/2001/REC-xml-c14n-20010315"/>
      </Transforms>
      <DigestMethod Algorithm="http://www.w3.org/2001/04/xmlenc#sha256"/>
      <DigestValue>uaBfAb6DfP8kAsOOaGE9wbmy2l5N8ZCWvJ6C6/INdr8=</DigestValue>
    </Reference>
    <Reference Type="http://www.w3.org/2000/09/xmldsig#Object" URI="#idValidSigLnImg">
      <DigestMethod Algorithm="http://www.w3.org/2001/04/xmlenc#sha256"/>
      <DigestValue>z38ScOfBeA7l5Qwk/xmm7DvBuFMLDbGMMCVpRaGqs/g=</DigestValue>
    </Reference>
    <Reference Type="http://www.w3.org/2000/09/xmldsig#Object" URI="#idInvalidSigLnImg">
      <DigestMethod Algorithm="http://www.w3.org/2001/04/xmlenc#sha256"/>
      <DigestValue>NXq7EugPsppsKB5D+1s8uH94+64Sk+ShB/wm3WVDKsU=</DigestValue>
    </Reference>
  </SignedInfo>
  <SignatureValue>QdVZxBM7ejoikO9YRc+orl814FPNfcpmLlCzwpFQkIn1Hk6ID0ZtFgOJmNd1LTzcIGIo16g10YjZ
MDasac/GqehlZxBsb5YodXyP1EsZVYYo1Au4dAlZ7gc5bOc8MZuVrgZFmYOn7djHin1wbjYamlzL
xJukE8ZDQlDnj4fhK3IbOvDdMksR7pl3UA6u3NBV38wrAl7vipR9CUsn5WPR2v6/mlZWSCQ/jzsh
MGSiZcuaG2tdBBQe/nEn3jDPFlTqKY6LdfeC4eipvlzyeUgXpUl5cOgOkHZ4bZI8ZQb2J3LZp8Tn
qvlqk6dF9Uhqsvoz/a59ebw4oPIosuKIrZVpTA==</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2025-03-30T23:12:11Z</mdssi:Value>
        </mdssi:SignatureTime>
      </SignatureProperty>
    </SignatureProperties>
  </Object>
  <Object Id="idOfficeObject">
    <SignatureProperties>
      <SignatureProperty Id="idOfficeV1Details" Target="#idPackageSignature">
        <SignatureInfoV1 xmlns="http://schemas.microsoft.com/office/2006/digsig">
          <SetupID>{D9149E31-8BFD-4BDB-AADF-B8E4BD4FFE04}</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2025-03-30T23:12:11Z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MBw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wAC8AMw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A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oCE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I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4ew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cA5I7pL85n8FwE331TSnyDEnbJLi+95F6gPfDcjfv+c=</DigestValue>
    </Reference>
    <Reference Type="http://www.w3.org/2000/09/xmldsig#Object" URI="#idOfficeObject">
      <DigestMethod Algorithm="http://www.w3.org/2001/04/xmlenc#sha256"/>
      <DigestValue>gaKXt7G1Q0HXaKAnL3o9NuRE5aXH0APoIRnQ6MvfKtY=</DigestValue>
    </Reference>
    <Reference Type="http://uri.etsi.org/01903#SignedProperties" URI="#idSignedProperties">
      <Transforms>
        <Transform Algorithm="http://www.w3.org/TR/2001/REC-xml-c14n-20010315"/>
      </Transforms>
      <DigestMethod Algorithm="http://www.w3.org/2001/04/xmlenc#sha256"/>
      <DigestValue>6mKBeiTgClImUB8Kg2L2ajo0BZhkLnIZRTANxoN7ths=</DigestValue>
    </Reference>
    <Reference Type="http://www.w3.org/2000/09/xmldsig#Object" URI="#idValidSigLnImg">
      <DigestMethod Algorithm="http://www.w3.org/2001/04/xmlenc#sha256"/>
      <DigestValue>z38ScOfBeA7l5Qwk/xmm7DvBuFMLDbGMMCVpRaGqs/g=</DigestValue>
    </Reference>
    <Reference Type="http://www.w3.org/2000/09/xmldsig#Object" URI="#idInvalidSigLnImg">
      <DigestMethod Algorithm="http://www.w3.org/2001/04/xmlenc#sha256"/>
      <DigestValue>NXq7EugPsppsKB5D+1s8uH94+64Sk+ShB/wm3WVDKsU=</DigestValue>
    </Reference>
  </SignedInfo>
  <SignatureValue>YGmwegxOqnnUQCbtRZPd4GFmVEz4oTZ806F/cEndyQfnZ+OokhfL5Q3A7R5UWxvViz4tsM5O6uAs
74hXCMj8Z9uvnDAvopUfSSYBFjh/1n0/v1KhC934QTCpG3xwnvtNIodPqBSmLhvsFaB57hduGpsh
XpTF0aHK2VeVEWXHO6LAhUGKVJ+wyh4YySMwkIwgRqmjitikwrGrUVxj6m0JSTBImFEtTVpz2YDa
X4xvLafSDJVlP+wRKC4w2jQyFDPHOoOAmH99UueQJO6rAb9BfUzg9HS+wmJ9M9qmzMc9sX2MppFd
ZO4PlRXH6s41Od1be200UeQurPBHVc4m14z/cQ==</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2025-03-30T23:12:19Z</mdssi:Value>
        </mdssi:SignatureTime>
      </SignatureProperty>
    </SignatureProperties>
  </Object>
  <Object Id="idOfficeObject">
    <SignatureProperties>
      <SignatureProperty Id="idOfficeV1Details" Target="#idPackageSignature">
        <SignatureInfoV1 xmlns="http://schemas.microsoft.com/office/2006/digsig">
          <SetupID>{C420EBC7-9502-48BF-9337-B48EB1FED62F}</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2025-03-30T23:12:19Z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MBw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wAwAC8AMw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A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oCE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I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AgBAAAPAAAAYQAAANkAAABxAAAAAQAAAFVVj0EmtI9BDwAAAGEAAAAfAAAATAAAAAAAAAAAAAAAAAAAAP//////////jAAAAFMAZQByAGcAaQBvACAARwB1AHoAbQBhAG4AIABHAG8AbgB6AGEAbABlAHoAIABHAHUAZQByAHIAZQByAG8AAAAHAAAABwAAAAUAAAAIAAAAAwAAAAgAAAAEAAAACQAAAAcAAAAGAAAACwAAAAcAAAAHAAAABAAAAAkAAAAIAAAABwAAAAYAAAAHAAAAAwAAAAcAAAAGAAAABAAAAAkAAAAHAAAABwAAAAUAAAAFAAAABwAAAAUAAAAI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4ew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PEJI2gO58LgkHPsMFRV3/DF2HZN+cpx8o1n7yw8dAAY=</DigestValue>
    </Reference>
    <Reference Type="http://www.w3.org/2000/09/xmldsig#Object" URI="#idOfficeObject">
      <DigestMethod Algorithm="http://www.w3.org/2001/04/xmlenc#sha256"/>
      <DigestValue>k3C/4xzzZTaOEapsc9C66C9zFZZq6mK2ojbB6MbUz/w=</DigestValue>
    </Reference>
    <Reference Type="http://uri.etsi.org/01903#SignedProperties" URI="#idSignedProperties">
      <Transforms>
        <Transform Algorithm="http://www.w3.org/TR/2001/REC-xml-c14n-20010315"/>
      </Transforms>
      <DigestMethod Algorithm="http://www.w3.org/2001/04/xmlenc#sha256"/>
      <DigestValue>gpDBBCkE0dmUSoEFvooO2d7hgwnNTwY+Y7xBbc+n2gY=</DigestValue>
    </Reference>
    <Reference Type="http://www.w3.org/2000/09/xmldsig#Object" URI="#idValidSigLnImg">
      <DigestMethod Algorithm="http://www.w3.org/2001/04/xmlenc#sha256"/>
      <DigestValue>QQB+PmD5gytLxcVmo+/K1OMZc22nmA3L/H0jMKndchM=</DigestValue>
    </Reference>
    <Reference Type="http://www.w3.org/2000/09/xmldsig#Object" URI="#idInvalidSigLnImg">
      <DigestMethod Algorithm="http://www.w3.org/2001/04/xmlenc#sha256"/>
      <DigestValue>M11r5uTjpdZ9kdavp6LemSIIjkVdWgA3mouec2lWJhA=</DigestValue>
    </Reference>
  </SignedInfo>
  <SignatureValue>pRQ1rT1+dsT/WatUmE3+58mFcb3h2KMkfZI8PWYfK33pW+0ylZ9O2gBxWi6zB4WQeFVO5wfkcoOe
wj7u1oBftsuSwCmNd5zg0LZPv0VdKoFFH7l86US1PV+S4v7BxoCsZvnMCXjU7+T0bUcfDaovnCbL
vR163U/F4+CBgjPSxk5m1tbAJV0p/rl5SfRh1hvXhF2pDaNYwbJh959tDvo1PBa3uk+tq8WVCe9x
zNlTLOhdxqPMDWSVG09G2uchL8PmvwFeiSSBLx8FmkgSlJLcZjolACGaVD2jvuccZ0jyjgb6QTED
3fArOpcvhpztrUwMI2DsHKQ1je0q6xnNlOK9ww==</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2025-03-31T00:12:55Z</mdssi:Value>
        </mdssi:SignatureTime>
      </SignatureProperty>
    </SignatureProperties>
  </Object>
  <Object Id="idOfficeObject">
    <SignatureProperties>
      <SignatureProperty Id="idOfficeV1Details" Target="#idPackageSignature">
        <SignatureInfoV1 xmlns="http://schemas.microsoft.com/office/2006/digsig">
          <SetupID>{81EC02D7-83DD-4963-947F-C6C9945D0FBC}</SetupID>
          <SignatureText>Gustavo Segovia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2025-03-31T00:12:55Z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EBw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wAC8AMw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k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E1M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2tZ7rvaBc1cHhm28oo5zgJNpEwv0Av+6njRkA97R6O0=</DigestValue>
    </Reference>
    <Reference Type="http://www.w3.org/2000/09/xmldsig#Object" URI="#idOfficeObject">
      <DigestMethod Algorithm="http://www.w3.org/2001/04/xmlenc#sha256"/>
      <DigestValue>Mfq/7txF8GuRLL5T0bvAyTUX/0qY5Ev5pxXPgFLZodM=</DigestValue>
    </Reference>
    <Reference Type="http://uri.etsi.org/01903#SignedProperties" URI="#idSignedProperties">
      <Transforms>
        <Transform Algorithm="http://www.w3.org/TR/2001/REC-xml-c14n-20010315"/>
      </Transforms>
      <DigestMethod Algorithm="http://www.w3.org/2001/04/xmlenc#sha256"/>
      <DigestValue>ADQw7RblAv6ynLhCCwlUOwwJ/wxqMAnp2UkTkNIEuag=</DigestValue>
    </Reference>
    <Reference Type="http://www.w3.org/2000/09/xmldsig#Object" URI="#idValidSigLnImg">
      <DigestMethod Algorithm="http://www.w3.org/2001/04/xmlenc#sha256"/>
      <DigestValue>QQB+PmD5gytLxcVmo+/K1OMZc22nmA3L/H0jMKndchM=</DigestValue>
    </Reference>
    <Reference Type="http://www.w3.org/2000/09/xmldsig#Object" URI="#idInvalidSigLnImg">
      <DigestMethod Algorithm="http://www.w3.org/2001/04/xmlenc#sha256"/>
      <DigestValue>c0Y0v78/ex8LsHFuci0Co22QH8Y6qRlEnkoow15pYTs=</DigestValue>
    </Reference>
  </SignedInfo>
  <SignatureValue>KHIkjqOSRf16IazpngcwWlS3j/lRuVOTmPBhu/czJSSOdtyB+xGBuoBvr3KqTL3wp7QdW0UjmIwH
uAsFd31yqCkJe4yYZMkEbdVEw8WTMjpUTkqJZd31jI6T3OSlTMWvJIWIOhDSh381qXPYzTmm5Mrd
YxrN/hxQYhR+/wpyhjRy92OrRm7L6QchL3dmwWZQSuJaN9+17rYx0m7ZSwZ3DpKqO4Jmxf7E11dF
aoi5SNHYs7LloRa/7IZPzJ7kvpOv2+G3znPqDciVNGlOKT7m3fFhHzP/Ut+LL86ZYVJEPxBJ61CL
vlCDhCp4FSo6Cit8MDfi0gHYqo6x079cmqweMw==</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2025-03-31T00:13:17Z</mdssi:Value>
        </mdssi:SignatureTime>
      </SignatureProperty>
    </SignatureProperties>
  </Object>
  <Object Id="idOfficeObject">
    <SignatureProperties>
      <SignatureProperty Id="idOfficeV1Details" Target="#idPackageSignature">
        <SignatureInfoV1 xmlns="http://schemas.microsoft.com/office/2006/digsig">
          <SetupID>{580B1528-CA00-48F2-851C-9210B0C16EF5}</SetupID>
          <SignatureText>Gustavo Segovia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2025-03-31T00:13:17Z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EBw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wAC8AMw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k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Rw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AAA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y7KgZkpF+mmnkF29W4HGqjssrOIaiaMai6BAPqxxfLc=</DigestValue>
    </Reference>
    <Reference Type="http://www.w3.org/2000/09/xmldsig#Object" URI="#idOfficeObject">
      <DigestMethod Algorithm="http://www.w3.org/2001/04/xmlenc#sha256"/>
      <DigestValue>zGex7s2c2tSp43M7g2PskhgLHWmWHx3bK4d8hH4qKfk=</DigestValue>
    </Reference>
    <Reference Type="http://uri.etsi.org/01903#SignedProperties" URI="#idSignedProperties">
      <Transforms>
        <Transform Algorithm="http://www.w3.org/TR/2001/REC-xml-c14n-20010315"/>
      </Transforms>
      <DigestMethod Algorithm="http://www.w3.org/2001/04/xmlenc#sha256"/>
      <DigestValue>aU2z4hCJbKcSxesCdM8DbNRk7d/2teidRqT5hr5NKyI=</DigestValue>
    </Reference>
    <Reference Type="http://www.w3.org/2000/09/xmldsig#Object" URI="#idValidSigLnImg">
      <DigestMethod Algorithm="http://www.w3.org/2001/04/xmlenc#sha256"/>
      <DigestValue>QQB+PmD5gytLxcVmo+/K1OMZc22nmA3L/H0jMKndchM=</DigestValue>
    </Reference>
    <Reference Type="http://www.w3.org/2000/09/xmldsig#Object" URI="#idInvalidSigLnImg">
      <DigestMethod Algorithm="http://www.w3.org/2001/04/xmlenc#sha256"/>
      <DigestValue>RCRPukio2i+N9v8g1eZl8bOj0VTk/a+3aIcBtTITxI4=</DigestValue>
    </Reference>
  </SignedInfo>
  <SignatureValue>Fh4z3Toesw5+zCboZwmz6ZlXJcW/XlmqTjkeJp+tLiImmeb8Nff5ST+0Abd0ESuzbHF5PXhi2BbX
8s9jkzFpIlqvB76xitNxeDYNGPXkc2swpfzQrx/Vt9vnvtrzJCjIn9worvcUlSF8fQb4P7Gw0pq1
sE2ap/BHab+CAoPcvmOOG/KuJqCPkcpmuuE+UaTaocwVzf0FncXqrW12Uh5Ycmu2vZxEfZ1zonAA
k1HoU7KZRY2gcjlirgBNFqzA5kdSAPWNzDLb2m8QDuM004UhvwTcVy4dKTcTDXxtI2T2nsRKDHtl
zzvjXknOHrhev4MoOWkFdIC9p8y/sR3njk7NfA==</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2025-03-31T00:13:31Z</mdssi:Value>
        </mdssi:SignatureTime>
      </SignatureProperty>
    </SignatureProperties>
  </Object>
  <Object Id="idOfficeObject">
    <SignatureProperties>
      <SignatureProperty Id="idOfficeV1Details" Target="#idPackageSignature">
        <SignatureInfoV1 xmlns="http://schemas.microsoft.com/office/2006/digsig">
          <SetupID>{40004F6B-10B1-4C88-8B0D-3C6FF63A2DF3}</SetupID>
          <SignatureText>Gustavo Segovia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2025-03-31T00:13:31Z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EBw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wAC8AMw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k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Rw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E1M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KkD50egd0rwo8IMpeqiQbvbdQs0EWIOhvryBTiVyCkQ=</DigestValue>
    </Reference>
    <Reference Type="http://www.w3.org/2000/09/xmldsig#Object" URI="#idOfficeObject">
      <DigestMethod Algorithm="http://www.w3.org/2001/04/xmlenc#sha256"/>
      <DigestValue>uXpoOiso7NRjrEFKubTBXvkIspbfW8PHwomn6Voa9/Q=</DigestValue>
    </Reference>
    <Reference Type="http://uri.etsi.org/01903#SignedProperties" URI="#idSignedProperties">
      <Transforms>
        <Transform Algorithm="http://www.w3.org/TR/2001/REC-xml-c14n-20010315"/>
      </Transforms>
      <DigestMethod Algorithm="http://www.w3.org/2001/04/xmlenc#sha256"/>
      <DigestValue>+Q2L+ymXqlOJaP8LAO+cwHTr9W6UQfr/bjJ0BWJCsXc=</DigestValue>
    </Reference>
    <Reference Type="http://www.w3.org/2000/09/xmldsig#Object" URI="#idValidSigLnImg">
      <DigestMethod Algorithm="http://www.w3.org/2001/04/xmlenc#sha256"/>
      <DigestValue>QQB+PmD5gytLxcVmo+/K1OMZc22nmA3L/H0jMKndchM=</DigestValue>
    </Reference>
    <Reference Type="http://www.w3.org/2000/09/xmldsig#Object" URI="#idInvalidSigLnImg">
      <DigestMethod Algorithm="http://www.w3.org/2001/04/xmlenc#sha256"/>
      <DigestValue>RCRPukio2i+N9v8g1eZl8bOj0VTk/a+3aIcBtTITxI4=</DigestValue>
    </Reference>
  </SignedInfo>
  <SignatureValue>RRIadU9at//U/asSlDd1zrLpAaIZYPZad+0RN7dm/U9f/8g4K2iseCFIRh7Lws+Jk83OUbGJssXu
cvHzm0wWMm8OmkxnyTVQm6V4Tz7m1a/DkrmY+VmMaOkmfC6Sn/2Nj07fn7vIA7b/pyI2qgIl5wCC
Kkdf6RjNfq7rTU67H2b7YS1H/A3K4qAE6IJnL4eGbyzIUQVCvloNlJ8wKuREqSxYe/yX/QZUUR3f
zE2T8Gi/WnRpNG/iF9YnbFRkCCQsZ7bwvVdNU2++jAYLxrdmS6yxFAzUDGQFjIuJYQgllmI7oTcE
0ub24IokO7anzmCfSJRRKBLLKgqfwFRs/tHFJg==</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2025-03-31T00:13:43Z</mdssi:Value>
        </mdssi:SignatureTime>
      </SignatureProperty>
    </SignatureProperties>
  </Object>
  <Object Id="idOfficeObject">
    <SignatureProperties>
      <SignatureProperty Id="idOfficeV1Details" Target="#idPackageSignature">
        <SignatureInfoV1 xmlns="http://schemas.microsoft.com/office/2006/digsig">
          <SetupID>{ED7AC966-AD52-46CF-B38D-2ABC293062A5}</SetupID>
          <SignatureText>Gustavo Segovia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2025-03-31T00:13:43Z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EBw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wAwAC8AMw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QAAAAPAAAAYQAAAMEAAABxAAAAAQAAAFVVj0FVVY9BDwAAAGEAAAAcAAAATAAAAAAAAAAAAAAAAAAAAP//////////hAAAAEcAdQBzAHQAYQB2AG8AIABMAG8AcgBlAG4AegBvACAAUwBlAGcAbwB2AGkAYQAgAFYAZQByAGEACQAAAAcAAAAGAAAABAAAAAcAAAAGAAAACAAAAAQAAAAGAAAACAAAAAUAAAAHAAAABwAAAAYAAAAIAAAABAAAAAcAAAAHAAAACAAAAAgAAAAGAAAAAwAAAAcAAAAEAAAACAAAAAcAAAAFAAAABw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KAAAAAPAAAAdgAAAGQAAACGAAAAAQAAAFVVj0FVVY9BDwAAAHYAAAAOAAAATAAAAAAAAAAAAAAAAAAAAP//////////aAAAAFYAaQBjAGUAcAByAGUAcwBpAGQAZQBuAHQAZQAIAAAAAwAAAAYAAAAHAAAACAAAAAUAAAAHAAAABgAAAAMAAAAIAAAABwAAAAcAAAAEAAAABwAAAEsAAABAAAAAMAAAAAUAAAAgAAAAAQAAAAEAAAAQAAAAAAAAAAAAAABBAQAAoAAAAAAAAAAAAAAAQQEAAKAAAAAlAAAADAAAAAIAAAAnAAAAGAAAAAUAAAAAAAAA////AAAAAAAlAAAADAAAAAUAAABMAAAAZAAAAA4AAACLAAAAMgEAAJsAAAAOAAAAiwAAACUBAAARAAAAIQDwAAAAAAAAAAAAAACAPwAAAAAAAAAAAACAPwAAAAAAAAAAAAAAAAAAAAAAAAAAAAAAAAAAAAAAAAAAJQAAAAwAAAAAAACAKAAAAAwAAAAFAAAAJQAAAAwAAAABAAAAGAAAAAwAAAAAAAAAEgAAAAwAAAABAAAAFgAAAAwAAAAAAAAAVAAAAEQBAAAPAAAAiwAAADEBAACbAAAAAQAAAFVVj0FVVY9BDwAAAIsAAAApAAAATAAAAAQAAAAOAAAAiwAAADMBAACcAAAAoAAAAEYAaQByAG0AYQBkAG8AIABwAG8AcgA6ACAARwBVAFMAVABBAFYATwAgAEwATwBSAEUATgBaAE8AIABTAEUARwBPAFYASQBBACAAVgBFAFIAQQAAAAYAAAADAAAABQAAAAsAAAAHAAAACAAAAAgAAAAEAAAACAAAAAgAAAAFAAAAAwAAAAQAAAAJAAAACQAAAAcAAAAHAAAACAAAAAgAAAAKAAAABAAAAAYAAAAKAAAACAAAAAcAAAAKAAAABwAAAAoAAAAEAAAABwAAAAcAAAAJAAAACgAAAAgAAAADAAAACAAAAAQAAAAIAAAABwAAAAgAAAAIAAAAFgAAAAwAAAAAAAAAJQAAAAwAAAACAAAADgAAABQAAAAAAAAAEAAAABQAAAA=</Object>
  <Object Id="idInvalidSigLnImg">AQAAAGwAAAAAAAAAAAAAAEABAACfAAAAAAAAAAAAAAB4FgAAMwsAACBFTUYAAAEAk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Rw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9AAAAA8AAABhAAAAwQAAAHEAAAABAAAAVVWPQVVVj0EPAAAAYQAAABwAAABMAAAAAAAAAAAAAAAAAAAA//////////+EAAAARwB1AHMAdABhAHYAbwAgAEwAbwByAGUAbgB6AG8AIABTAGUAZwBvAHYAaQBhACAAVgBlAHIAYQAJAAAABwAAAAYAAAAEAAAABwAAAAYAAAAIAAAABAAAAAYAAAAIAAAABQAAAAcAAAAHAAAABgAAAAgAAAAEAAAABwAAAAcAAAAIAAAACAAAAAYAAAADAAAABwAAAAQAAAAIAAAABwAAAAU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E1M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mVHVIWmRQCpHywC+c+JHJMVFHt1zKCDjAjJORA+k+W0=</DigestValue>
    </Reference>
    <Reference Type="http://www.w3.org/2000/09/xmldsig#Object" URI="#idOfficeObject">
      <DigestMethod Algorithm="http://www.w3.org/2001/04/xmlenc#sha256"/>
      <DigestValue>rn55NSJRGrizLv0Y8bu70HD88ORikT3X/wON+g+wwTg=</DigestValue>
    </Reference>
    <Reference Type="http://uri.etsi.org/01903#SignedProperties" URI="#idSignedProperties">
      <Transforms>
        <Transform Algorithm="http://www.w3.org/TR/2001/REC-xml-c14n-20010315"/>
      </Transforms>
      <DigestMethod Algorithm="http://www.w3.org/2001/04/xmlenc#sha256"/>
      <DigestValue>KZmDLnyyz3VJqmyordi87XpjD27cBdTnTYOrZXPIRsc=</DigestValue>
    </Reference>
    <Reference Type="http://www.w3.org/2000/09/xmldsig#Object" URI="#idValidSigLnImg">
      <DigestMethod Algorithm="http://www.w3.org/2001/04/xmlenc#sha256"/>
      <DigestValue>8qI74yQRyy3kecCGd3O+xU6CCnNBKWv679zsr992g8A=</DigestValue>
    </Reference>
    <Reference Type="http://www.w3.org/2000/09/xmldsig#Object" URI="#idInvalidSigLnImg">
      <DigestMethod Algorithm="http://www.w3.org/2001/04/xmlenc#sha256"/>
      <DigestValue>biolZdfBI7Qwe8eV5r+yo34HqAkFlkuoP2uMivEajb8=</DigestValue>
    </Reference>
  </SignedInfo>
  <SignatureValue>mk+3ldq5JDKXNgBfZfgbjRZX0zIB1R9yYNo5cLROpjGI1LD2ugZaqHz8+G11urNmeDxi09PrAoL1
57P2+yppyT31v+4oYRTF/4KsezD3QPo7R14ZM81ohWb7phv+O3tmOV1xhtPKhir9V0rVg8fQWgpD
By5rKtfHAiEwTxnrciAyO++Jdib6m6N+JVG676h4g9iX9w2z0KGuz2mYvCrkYThJEMtdkT8U6MCJ
WrEwUInoY3r0XMa+fD18VFU9KpQv91Hx8UPG20UyJuyaQTTqWxia1ucM0txRfvbE8AFyITuPMa13
mz8vlliyiMiifrpB5UtiURSDF1MVHEjOtnOxiA==</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2025-03-31T01:00:30Z</mdssi:Value>
        </mdssi:SignatureTime>
      </SignatureProperty>
    </SignatureProperties>
  </Object>
  <Object Id="idOfficeObject">
    <SignatureProperties>
      <SignatureProperty Id="idOfficeV1Details" Target="#idPackageSignature">
        <SignatureInfoV1 xmlns="http://schemas.microsoft.com/office/2006/digsig">
          <SetupID>{49A20591-1E89-471C-976F-4F155C03BCC7}</SetupID>
          <SignatureText>Nathalia Ochoa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2025-03-31T01:00:30Z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G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wAwAC8AMAAz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A9AAAAhgAAAAEAAAAAwI9BVVWPQQ8AAAB2AAAACAAAAEwAAAAAAAAAAAAAAAAAAAD//////////1wAAABEAGkAcgBlAGMAdABvAHIACQAAAAMAAAAFAAAABwAAAAYAAAAEAAAACAAAAAU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Object Id="idInvalidSigLnImg">AQAAAGwAAAAAAAAAAAAAAHoBAACfAAAAAAAAAAAAAACbGgAAMwsAACBFTUYAAAEAhCE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MCPQVVVj0ExAAAABQAAAA8AAABMAAAAAAAAAAAAAAAAAAAA//////////9sAAAARgBpAHIAbQBhACAAbgBvACAAdgDhAGwAaQBkAGEAAAAGAAAAAwAAAAUAAAALAAAABwAAAAQAAAAHAAAACAAAAAQAAAAGAAAABwAAAAMAAAADAAAACAAAAAcAAABLAAAAQAAAADAAAAAFAAAAIAAAAAEAAAABAAAAEAAAAAAAAAAAAAAAewEAAKAAAAAAAAAAAAAAAHs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gAAABWAAAAMAAAADsAAACJ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kAAABXAAAAJQAAAAwAAAAEAAAAVAAAAKAAAAAxAAAAOwAAALcAAABWAAAAAQAAAADAj0FVVY9BMQAAADsAAAAOAAAATAAAAAAAAAAAAAAAAAAAAP//////////aAAAAE4AYQB0AGgAYQBsAGkAYQAgAE8AYwBoAG8AYQAPAAAACgAAAAcAAAALAAAACgAAAAUAAAAFAAAACgAAAAUAAAAPAAAACQAAAAsAAAAMAAAACgAAAEsAAABAAAAAMAAAAAUAAAAgAAAAAQAAAAEAAAAQAAAAAAAAAAAAAAB7AQAAoAAAAAAAAAAAAAAAewEAAKAAAAAlAAAADAAAAAIAAAAnAAAAGAAAAAUAAAAAAAAA////AAAAAAAlAAAADAAAAAUAAABMAAAAZAAAAAAAAABhAAAAegEAAJsAAAAAAAAAYQAAAHs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DwAAAADwAAAGEAAACuAAAAcQAAAAEAAAAAwI9BVVWPQQ8AAABhAAAAGwAAAEwAAAAAAAAAAAAAAAAAAAD//////////4QAAABTAGkAbAB2AGkAYQAgAE4AYQB0AGgAYQBsAGkAYQAgAE8AYwBoAG8AYQAgAEEAcgBhAHkAYQAAAAcAAAADAAAAAwAAAAYAAAADAAAABwAAAAQAAAAKAAAABwAAAAQAAAAHAAAABwAAAAMAAAADAAAABwAAAAQAAAAKAAAABgAAAAcAAAAIAAAABwAAAAQAAAAIAAAABQAAAAcAAAAGAAAABwAAAEsAAABAAAAAMAAAAAUAAAAgAAAAAQAAAAEAAAAQAAAAAAAAAAAAAAB7AQAAoAAAAAAAAAAAAAAAe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D0AAACGAAAAAQAAAADAj0FVVY9BDwAAAHYAAAAIAAAATAAAAAAAAAAAAAAAAAAAAP//////////XAAAAEQAaQByAGUAYwB0AG8AcgAJAAAAAwAAAAUAAAAHAAAABgAAAAQAAAAIAAAABQ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BAAAAGAAAAAwAAAAAAAAAEgAAAAwAAAABAAAAFgAAAAwAAAAAAAAAVAAAAHgBAAAPAAAAiwAAAGsBAACbAAAAAQAAAADAj0FVVY9BDwAAAIsAAAAyAAAATAAAAAQAAAAOAAAAiwAAAG0BAACcAAAAsAAAAEYAaQByAG0AYQBkAG8AIABwAG8AcgA6ACAAUwBJAEwAVgBJAEEAIABOAEEAVABIAEEATABJAEEAIABEAEUATABDAEEAUgBNAEUATgAgAE8AQwBIAE8AQQAgAEEAUgBBAFkAQQAGAAAAAwAAAAUAAAALAAAABwAAAAgAAAAIAAAABAAAAAgAAAAIAAAABQAAAAMAAAAEAAAABwAAAAMAAAAGAAAACAAAAAMAAAAIAAAABAAAAAoAAAAIAAAABwAAAAkAAAAIAAAABgAAAAMAAAAIAAAABAAAAAkAAAAHAAAABgAAAAgAAAAIAAAACAAAAAwAAAAHAAAACgAAAAQAAAAKAAAACAAAAAkAAAAKAAAACAAAAAQAAAAIAAAACAAAAAgAAAAHAAAACAAAABYAAAAMAAAAAAAAACUAAAAMAAAAAgAAAA4AAAAUAAAAAAAAABAAAAAU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SKA3sBouTiscNZsNwBZ1FT56bdvi/PI7WaERXY+QUvE=</DigestValue>
    </Reference>
    <Reference Type="http://www.w3.org/2000/09/xmldsig#Object" URI="#idOfficeObject">
      <DigestMethod Algorithm="http://www.w3.org/2001/04/xmlenc#sha256"/>
      <DigestValue>P0IIOZC2xp7NGcuQ+dJ4OcRmWkPtDqiuvr5dzp8pR0w=</DigestValue>
    </Reference>
    <Reference Type="http://uri.etsi.org/01903#SignedProperties" URI="#idSignedProperties">
      <Transforms>
        <Transform Algorithm="http://www.w3.org/TR/2001/REC-xml-c14n-20010315"/>
      </Transforms>
      <DigestMethod Algorithm="http://www.w3.org/2001/04/xmlenc#sha256"/>
      <DigestValue>0ij1dr+3FQLIvv8KvPOWXp3TCF9nKdA3ZxQWQNdzXug=</DigestValue>
    </Reference>
    <Reference Type="http://www.w3.org/2000/09/xmldsig#Object" URI="#idValidSigLnImg">
      <DigestMethod Algorithm="http://www.w3.org/2001/04/xmlenc#sha256"/>
      <DigestValue>8qI74yQRyy3kecCGd3O+xU6CCnNBKWv679zsr992g8A=</DigestValue>
    </Reference>
    <Reference Type="http://www.w3.org/2000/09/xmldsig#Object" URI="#idInvalidSigLnImg">
      <DigestMethod Algorithm="http://www.w3.org/2001/04/xmlenc#sha256"/>
      <DigestValue>biolZdfBI7Qwe8eV5r+yo34HqAkFlkuoP2uMivEajb8=</DigestValue>
    </Reference>
  </SignedInfo>
  <SignatureValue>0IvQHwBgS4kFV6w3FfT6kLk3aMaRc51JT5OgsQefQxb/L6pI67YZyW7Xkx4VK6bXz2M5cSNAoPPZ
ckPRXikkO9n7PmJyl/RyBhcdHOrPaTQR8s37gQywZciJ2pfPveFE1KBp89y7Zb1Fj5q/v/qflf9d
4Og/5Snupr4cBC+la+nTBX3JHip4zXAW7HUwDTuYb7HLPjQQxDymydWd0lOiZA0e88NQ0YrVqMQH
i2YAz/FbC9T3zR1c70Tb3ISA46MU0d0R10aQ9ZnOpltfIUZ3VNQ1zhijx+63I0LpDWizwNmRQO86
eVgyPCFAyxYm6RHsBVB/Q0aZskZznzhrdsXfrQ==</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2025-03-31T01:01:40Z</mdssi:Value>
        </mdssi:SignatureTime>
      </SignatureProperty>
    </SignatureProperties>
  </Object>
  <Object Id="idOfficeObject">
    <SignatureProperties>
      <SignatureProperty Id="idOfficeV1Details" Target="#idPackageSignature">
        <SignatureInfoV1 xmlns="http://schemas.microsoft.com/office/2006/digsig">
          <SetupID>{EB6A9F4E-08F6-4DE3-A95B-5E190432530C}</SetupID>
          <SignatureText>Nathalia Ochoa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2025-03-31T01:01:40Z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G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wAwAC8AMAAz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A9AAAAhgAAAAEAAAAAwI9BVVWPQQ8AAAB2AAAACAAAAEwAAAAAAAAAAAAAAAAAAAD//////////1wAAABEAGkAcgBlAGMAdABvAHIACQAAAAMAAAAFAAAABwAAAAYAAAAEAAAACAAAAAU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Object Id="idInvalidSigLnImg">AQAAAGwAAAAAAAAAAAAAAHoBAACfAAAAAAAAAAAAAACbGgAAMwsAACBFTUYAAAEAhCE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MCPQVVVj0ExAAAABQAAAA8AAABMAAAAAAAAAAAAAAAAAAAA//////////9sAAAARgBpAHIAbQBhACAAbgBvACAAdgDhAGwAaQBkAGEAAAAGAAAAAwAAAAUAAAALAAAABwAAAAQAAAAHAAAACAAAAAQAAAAGAAAABwAAAAMAAAADAAAACAAAAAcAAABLAAAAQAAAADAAAAAFAAAAIAAAAAEAAAABAAAAEAAAAAAAAAAAAAAAewEAAKAAAAAAAAAAAAAAAHs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gAAABWAAAAMAAAADsAAACJ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kAAABXAAAAJQAAAAwAAAAEAAAAVAAAAKAAAAAxAAAAOwAAALcAAABWAAAAAQAAAADAj0FVVY9BMQAAADsAAAAOAAAATAAAAAAAAAAAAAAAAAAAAP//////////aAAAAE4AYQB0AGgAYQBsAGkAYQAgAE8AYwBoAG8AYQAPAAAACgAAAAcAAAALAAAACgAAAAUAAAAFAAAACgAAAAUAAAAPAAAACQAAAAsAAAAMAAAACgAAAEsAAABAAAAAMAAAAAUAAAAgAAAAAQAAAAEAAAAQAAAAAAAAAAAAAAB7AQAAoAAAAAAAAAAAAAAAewEAAKAAAAAlAAAADAAAAAIAAAAnAAAAGAAAAAUAAAAAAAAA////AAAAAAAlAAAADAAAAAUAAABMAAAAZAAAAAAAAABhAAAAegEAAJsAAAAAAAAAYQAAAHs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DwAAAADwAAAGEAAACuAAAAcQAAAAEAAAAAwI9BVVWPQQ8AAABhAAAAGwAAAEwAAAAAAAAAAAAAAAAAAAD//////////4QAAABTAGkAbAB2AGkAYQAgAE4AYQB0AGgAYQBsAGkAYQAgAE8AYwBoAG8AYQAgAEEAcgBhAHkAYQAAAAcAAAADAAAAAwAAAAYAAAADAAAABwAAAAQAAAAKAAAABwAAAAQAAAAHAAAABwAAAAMAAAADAAAABwAAAAQAAAAKAAAABgAAAAcAAAAIAAAABwAAAAQAAAAIAAAABQAAAAcAAAAGAAAABwAAAEsAAABAAAAAMAAAAAUAAAAgAAAAAQAAAAEAAAAQAAAAAAAAAAAAAAB7AQAAoAAAAAAAAAAAAAAAew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HwAAAAPAAAAdgAAAD0AAACGAAAAAQAAAADAj0FVVY9BDwAAAHYAAAAIAAAATAAAAAAAAAAAAAAAAAAAAP//////////XAAAAEQAaQByAGUAYwB0AG8AcgAJAAAAAwAAAAUAAAAHAAAABgAAAAQAAAAIAAAABQAAAEsAAABAAAAAMAAAAAUAAAAgAAAAAQAAAAEAAAAQAAAAAAAAAAAAAAB7AQAAoAAAAAAAAAAAAAAAewEAAKAAAAAlAAAADAAAAAIAAAAnAAAAGAAAAAUAAAAAAAAA////AAAAAAAlAAAADAAAAAUAAABMAAAAZAAAAA4AAACLAAAAbAEAAJsAAAAOAAAAiwAAAF8BAAARAAAAIQDwAAAAAAAAAAAAAACAPwAAAAAAAAAAAACAPwAAAAAAAAAAAAAAAAAAAAAAAAAAAAAAAAAAAAAAAAAAJQAAAAwAAAAAAACAKAAAAAwAAAAFAAAAJQAAAAwAAAABAAAAGAAAAAwAAAAAAAAAEgAAAAwAAAABAAAAFgAAAAwAAAAAAAAAVAAAAHgBAAAPAAAAiwAAAGsBAACbAAAAAQAAAADAj0FVVY9BDwAAAIsAAAAyAAAATAAAAAQAAAAOAAAAiwAAAG0BAACcAAAAsAAAAEYAaQByAG0AYQBkAG8AIABwAG8AcgA6ACAAUwBJAEwAVgBJAEEAIABOAEEAVABIAEEATABJAEEAIABEAEUATABDAEEAUgBNAEUATgAgAE8AQwBIAE8AQQAgAEEAUgBBAFkAQQAGAAAAAwAAAAUAAAALAAAABwAAAAgAAAAIAAAABAAAAAgAAAAIAAAABQAAAAMAAAAEAAAABwAAAAMAAAAGAAAACAAAAAMAAAAIAAAABAAAAAoAAAAIAAAABwAAAAkAAAAIAAAABgAAAAMAAAAIAAAABAAAAAkAAAAHAAAABgAAAAgAAAAIAAAACAAAAAwAAAAHAAAACgAAAAQAAAAKAAAACAAAAAkAAAAKAAAACAAAAAQAAAAIAAAACAAAAAgAAAAHAAAACAAAABYAAAAMAAAAAAAAACUAAAAMAAAAAgAAAA4AAAAUAAAAAAAAABAAAAAU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GJqjzmMHwNepyVySxNbOsPQ6fmRFTIMc9D7qIZNxGa8=</DigestValue>
    </Reference>
    <Reference Type="http://www.w3.org/2000/09/xmldsig#Object" URI="#idOfficeObject">
      <DigestMethod Algorithm="http://www.w3.org/2001/04/xmlenc#sha256"/>
      <DigestValue>1gDuc1h9uv+ngcrHU6OY8Yhixp/slb+9wohHA/gxvks=</DigestValue>
    </Reference>
    <Reference Type="http://uri.etsi.org/01903#SignedProperties" URI="#idSignedProperties">
      <Transforms>
        <Transform Algorithm="http://www.w3.org/TR/2001/REC-xml-c14n-20010315"/>
      </Transforms>
      <DigestMethod Algorithm="http://www.w3.org/2001/04/xmlenc#sha256"/>
      <DigestValue>dvehRmDmD1cJyoyc34KdB1QJEvUZ3E8ZgHuyNb+35Us=</DigestValue>
    </Reference>
    <Reference Type="http://www.w3.org/2000/09/xmldsig#Object" URI="#idValidSigLnImg">
      <DigestMethod Algorithm="http://www.w3.org/2001/04/xmlenc#sha256"/>
      <DigestValue>8qI74yQRyy3kecCGd3O+xU6CCnNBKWv679zsr992g8A=</DigestValue>
    </Reference>
    <Reference Type="http://www.w3.org/2000/09/xmldsig#Object" URI="#idInvalidSigLnImg">
      <DigestMethod Algorithm="http://www.w3.org/2001/04/xmlenc#sha256"/>
      <DigestValue>oAXg2twsIavoBLKzuVhhh8ZpUFuKZZ1CG4QHPrCP/hE=</DigestValue>
    </Reference>
  </SignedInfo>
  <SignatureValue>RpTQ2XszPDiB9TA6YiNnLN1Xp/gfSa11VEHvc1Vc4Q7YJjqsHNTruXPeiEGC/P/ugOFTjxoM5iVa
FGHzkctBk8wBl+hSCRuShmqPPumRZIarqtxq8yMRECOLj/AmGTft/4hViw3iEpwpz7gLBTV/T1m5
qWpEufcUSjJj1Ou7OMpsgxIjwaSxLQp4YCB4AraKW0B7A+v675aoLHpnx7mDuYo/Tujt1CrXy9cY
+4JsJd26jB+2W566SsARJP4l7H6MP1hWAUjRfjvNOSRi/S6VM9SlTEBdlXNN/hFIiK1VN1uXeVG6
FwgXJcVWdrXorMXNBJZi6wrxAn4zXlOuOZCrSQ==</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2025-03-31T01:02:13Z</mdssi:Value>
        </mdssi:SignatureTime>
      </SignatureProperty>
    </SignatureProperties>
  </Object>
  <Object Id="idOfficeObject">
    <SignatureProperties>
      <SignatureProperty Id="idOfficeV1Details" Target="#idPackageSignature">
        <SignatureInfoV1 xmlns="http://schemas.microsoft.com/office/2006/digsig">
          <SetupID>{120FD2AF-0C6E-4D0F-BFDC-E2023051237B}</SetupID>
          <SignatureText>Nathalia Ochoa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2025-03-31T01:02:13Z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G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wAwAC8AMAAz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AA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A9AAAAhgAAAAEAAAAAwI9BVVWPQQ8AAAB2AAAACAAAAEwAAAAAAAAAAAAAAAAAAAD//////////1wAAABEAGkAcgBlAGMAdABvAHIACQAAAAMAAAAFAAAABwAAAAYAAAAEAAAACAAAAAU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Object Id="idInvalidSigLnImg">AQAAAGwAAAAAAAAAAAAAAHoBAACfAAAAAAAAAAAAAACbGgAAMwsAACBFTUYAAAEAlCI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AAAA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AAAAFYAAAAwAAAAOwAAAI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QAAAFcAAAAlAAAADAAAAAQAAABUAAAAoAAAADEAAAA7AAAAtwAAAFYAAAABAAAAAMCPQVVVj0ExAAAAOwAAAA4AAABMAAAAAAAAAAAAAAAAAAAA//////////9oAAAATgBhAHQAaABhAGwAaQBhACAATwBjAGgAbwBhAA8AAAAKAAAABwAAAAsAAAAKAAAABQAAAAUAAAAKAAAABQAAAA8AAAAJAAAACwAAAAwAAAAKAAAASwAAAEAAAAAwAAAABQAAACAAAAABAAAAAQAAABAAAAAAAAAAAAAAAHsBAACgAAAAAAAAAAAAAAB7AQAAoAAAACUAAAAMAAAAAgAAACcAAAAYAAAABQAAAAAAAAD///8AAAAAACUAAAAMAAAABQAAAEwAAABkAAAAAAAAAGEAAAB6AQAAmwAAAAAAAABhAAAAe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K4AAABxAAAAAQAAAADAj0FVVY9BDwAAAGEAAAAbAAAATAAAAAAAAAAAAAAAAAAAAP//////////hAAAAFMAaQBsAHYAaQBhACAATgBhAHQAaABhAGwAaQBhACAATwBjAGgAbwBhACAAQQByAGEAeQBhAAAABwAAAAMAAAADAAAABgAAAAMAAAAHAAAABAAAAAoAAAAHAAAABAAAAAcAAAAHAAAAAwAAAAMAAAAHAAAABAAAAAoAAAAGAAAABwAAAAgAAAAHAAAABAAAAAgAAAAFAAAAB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PQAAAIYAAAABAAAAAMCPQVVVj0EPAAAAdgAAAAgAAABMAAAAAAAAAAAAAAAAAAAA//////////9cAAAARABpAHIAZQBjAHQAbwByAAkAAAADAAAABQAAAAcAAAAGAAAABAAAAAgAAAAFAAAASwAAAEAAAAAwAAAABQAAACAAAAABAAAAAQAAABAAAAAAAAAAAAAAAHsBAACgAAAAAAAAAAAAAAB7AQAAoAAAACUAAAAMAAAAAgAAACcAAAAYAAAABQAAAAAAAAD///8AAAAAACUAAAAMAAAABQAAAEwAAABkAAAADgAAAIsAAABsAQAAmwAAAA4AAACLAAAAXwEAABEAAAAhAPAAAAAAAAAAAAAAAIA/AAAAAAAAAAAAAIA/AAAAAAAAAAAAAAAAAAAAAAAAAAAAAAAAAAAAAAAAAAAlAAAADAAAAAAAAIAoAAAADAAAAAUAAAAlAAAADAAAAAEAAAAYAAAADAAAAAAAAAASAAAADAAAAAEAAAAWAAAADAAAAAAAAABUAAAAeAEAAA8AAACLAAAAawEAAJsAAAABAAAAAMCPQVVVj0EPAAAAiwAAADIAAABMAAAABAAAAA4AAACLAAAAbQEAAJwAAACwAAAARgBpAHIAbQBhAGQAbwAgAHAAbwByADoAIABTAEkATABWAEkAQQAgAE4AQQBUAEgAQQBMAEkAQQAgAEQARQBMAEMAQQBSAE0ARQBOACAATwBDAEgATwBBACAAQQBSAEEAWQBBAAYAAAADAAAABQAAAAsAAAAHAAAACAAAAAgAAAAEAAAACAAAAAgAAAAFAAAAAwAAAAQAAAAHAAAAAwAAAAYAAAAIAAAAAwAAAAgAAAAEAAAACgAAAAgAAAAHAAAACQAAAAgAAAAGAAAAAwAAAAgAAAAEAAAACQAAAAcAAAAGAAAACAAAAAgAAAAIAAAADAAAAAcAAAAKAAAABAAAAAoAAAAIAAAACQAAAAoAAAAIAAAABAAAAAgAAAAIAAAACAAAAAcAAAAIAAAAFgAAAAwAAAAAAAAAJQAAAAwAAAACAAAADgAAABQAAAAAAAAAEAAAABQ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bd2L+Z7Taop0LBx+z5z6OgbBmAFkFbtbUDfW8LF9f/0=</DigestValue>
    </Reference>
    <Reference Type="http://www.w3.org/2000/09/xmldsig#Object" URI="#idOfficeObject">
      <DigestMethod Algorithm="http://www.w3.org/2001/04/xmlenc#sha256"/>
      <DigestValue>XY/ydk28TPbOs8fq9jC7Cp6a9ROqNcOmcMHTmNTWzGc=</DigestValue>
    </Reference>
    <Reference Type="http://uri.etsi.org/01903#SignedProperties" URI="#idSignedProperties">
      <Transforms>
        <Transform Algorithm="http://www.w3.org/TR/2001/REC-xml-c14n-20010315"/>
      </Transforms>
      <DigestMethod Algorithm="http://www.w3.org/2001/04/xmlenc#sha256"/>
      <DigestValue>rODQs854iwyVrpECrLbC+7fZZnnryAosXqPSn+g4KnI=</DigestValue>
    </Reference>
    <Reference Type="http://www.w3.org/2000/09/xmldsig#Object" URI="#idValidSigLnImg">
      <DigestMethod Algorithm="http://www.w3.org/2001/04/xmlenc#sha256"/>
      <DigestValue>6bKmvVAdHm79N/s9wVxGTdtn9okhVpIZ8MpgotfDFwc=</DigestValue>
    </Reference>
    <Reference Type="http://www.w3.org/2000/09/xmldsig#Object" URI="#idInvalidSigLnImg">
      <DigestMethod Algorithm="http://www.w3.org/2001/04/xmlenc#sha256"/>
      <DigestValue>BHQvLWt1B4I1ES7kjdMA+cF8SVE1/8x0IiB0vffBF6I=</DigestValue>
    </Reference>
  </SignedInfo>
  <SignatureValue>eAvTRe6CutS5hj/URQV5cPD40WWrD2lcu/9/bXBNEFHKzWJooZXwGavZeUsyeuWCcPcWJsK5Rwru
FfvNAeuz+/Xi/iYbfz+caFnVTFGUMzrpTT0t4n5Kn4FBgeSrShSRUMndp1Ds+clNPXreeia3D/9d
eIHuSxeLhtAgFHJM+3trWS2lD4FrgINKiaGtqNKRoCOq5JinYErI9BUciaL+8S1HIysaKmAhWhTV
ZKXLhhNPNHp8xELwwcUBMHCtzwAsS9X2cEZKsowOzM0HQdjC2jasCfQ/5Ee6zibDCdNL/xIiBzkw
P+jP4dnsNAnM1mGvn0xhMvBDZFwHWulzc7kaxg==</SignatureValue>
  <KeyInfo>
    <X509Data>
      <X509Certificate>MIIInjCCBoagAwIBAgIILZWGVGFoEJkwDQYJKoZIhvcNAQELBQAwWjEaMBgGA1UEAwwRQ0EtRE9DVU1FTlRBIFMuQS4xFjAUBgNVBAUTDVJVQzgwMDUwMTcyLTExFzAVBgNVBAoMDkRPQ1VNRU5UQSBTLkEuMQswCQYDVQQGEwJQWTAeFw0yNDA0MTcxNDA4MDBaFw0yNjA0MTcxNDA4MDBaMIHPMS4wLAYDVQQDDCVTSUxWSUEgTkFUSEFMSUEgREVMQ0FSTUVOIE9DSE9BIEFSQVlBMRIwEAYDVQQFEwlDSTM0NTcxMjAxIjAgBgNVBCoMGVNJTFZJQSBOQVRIQUxJQSBERUxDQVJNRU4xFDASBgNVBAQMC09DSE9BIEFSQVlBMQswCQYDVQQLDAJGMjE1MDMGA1UECgwsQ0VSVElGSUNBRE8gQ1VBTElGSUNBRE8gREUgRklSTUEgRUxFQ1RST05JQ0ExCzAJBgNVBAYTAlBZMIIBIjANBgkqhkiG9w0BAQEFAAOCAQ8AMIIBCgKCAQEA2HOiO7ol8KGl+0pUGmNDDWCgdgDkByqNOx06RUcnMvBOZ9NLnKvlykRk9dqWjtFkZlNalkB0+JCYOz4PvW9Z/oUeMUvi2HhLfzlvrMRseJsYX26CBOBNplstN7g2d0ZGDcZa16Fqcbu010Nm3Ag32ig+atwZ9kKH4Qu89CbRNuFgy9t3g7wANrmkyGBRUfGoI9tb+xZzkrcPp83GNWdD+PPi9mQbEMCsAmU002YPL9TwykfXzhafpVnTTRgh9Eygs8zHPa56bDweGBnZyVB7uGUZuKnmhJa5pl4fOKR8j293WMOZs5dLl2dEMW3BSkAvh2Hp2qEit0tdl6HtD/fof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bmF0aGFsaWEub2Nob2F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JuSH7dJrxvNUM0BXANjmZwQ3zFgMA4GA1UdDwEB/wQEAwIF4DANBgkqhkiG9w0BAQsFAAOCAgEAfMBHi4tc0BR9hMtcWM2OaefFDWQcGHxGLfQocqyS2YGGRu5Wj7N2TyTL9oS8YvIIWQtIsHd9povats2DVioOce9aGyW1d5ohgMlaVBFuSpXM+Y31Xip1tx/sJI3rdllB6RnZzGZnezysPgkZXYjBC+OYKmw0FA1+FPwCXbDKAu57OQJp+LuGU5bbwsvaU4AtF89w0k8jxlOShhfkOO/mFT8bk/50U1BG6Tg4BD4XPgkOL3gDwx8y12/oPIuUU976MbKGtLJ+ie6P69SO+xKHK7oDxwkc34kyEDaT+tGB2RyFKV8Htp8ohaQ3FjzBI9FmNhTjLMXioBYi9ZLziyXVT2y/2+5ZoVD95MFdQgoJdQ3UgYVO/I/t1t8ztMt1LqzTOJTx0qi06T/ESzY8XC8d450dd7fpoUOJxBJojU4/t3PzlMBiM6TgSkN0XANuIB+FA6afLOeKmR8NUNh+GW7wOaCxZurXVk//kAiBaHAqkdAeAXZB+jQ0afLKnP9zIDGTykwXuTU+icCBWwfHrBy9p81XdtcWa2tzLWNUVHXPT/nToFrC3WB0wDm7l9pheHd/TLlX7aY1MHnIe2lcjojZ5EozPIHh8Xoayup8wN/sOeGxSufuDl9SPgr7rY/C1QTse5TsrpTX0gARGyf7+/BiPb5abs2uckYFlGAJqhs3/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2025-03-31T01:09:48Z</mdssi:Value>
        </mdssi:SignatureTime>
      </SignatureProperty>
    </SignatureProperties>
  </Object>
  <Object Id="idOfficeObject">
    <SignatureProperties>
      <SignatureProperty Id="idOfficeV1Details" Target="#idPackageSignature">
        <SignatureInfoV1 xmlns="http://schemas.microsoft.com/office/2006/digsig">
          <SetupID>{BF32462D-8689-4C34-A133-4A5DE86E6E15}</SetupID>
          <SignatureText>Nathalia Ochoa</SignatureText>
          <SignatureImage/>
          <SignatureComments/>
          <WindowsVersion>10.0</WindowsVersion>
          <OfficeVersion>16.0.18429/26</OfficeVersion>
          <ApplicationVersion>16.0.18429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2025-03-31T01:09:48Z</xd:SigningTime>
          <xd:SigningCertificate>
            <xd:Cert>
              <xd:CertDigest>
                <DigestMethod Algorithm="http://www.w3.org/2001/04/xmlenc#sha256"/>
                <DigestValue>w1xnZ8y06oNSyYik4bhvntJB4lHLfTIPjvLfh1VhfUM=</DigestValue>
              </xd:CertDigest>
              <xd:IssuerSerial>
                <X509IssuerName>C=PY, O=DOCUMENTA S.A., SERIALNUMBER=RUC80050172-1, CN=CA-DOCUMENTA S.A.</X509IssuerName>
                <X509SerialNumber>3284679200206229657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HoBAACfAAAAAAAAAAAAAACbGgAAMwsAACBFTUYAAAEAGBwAAKo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PQVVVj0HvAAAABQAAAAoAAABMAAAAAAAAAAAAAAAAAAAA//////////9gAAAAMwAwAC8AMAAzAC8AMgAwADIANQAHAAAABwAAAAUAAAAHAAAABwAAAAUAAAAHAAAABwAAAAcAAAAHAAAASwAAAEAAAAAwAAAABQAAACAAAAABAAAAAQAAABAAAAAAAAAAAAAAAHsBAACgAAAAAAAAAAAAAAB7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PQVVV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4AAAAVgAAADAAAAA7AAAAi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5AAAAVwAAACUAAAAMAAAABAAAAFQAAACgAAAAMQAAADsAAAC3AAAAVgAAAAEAAAAAwI9BVVWPQTEAAAA7AAAADgAAAEwAAAAAAAAAAAAAAAAAAAD//////////2gAAABOAGEAdABoAGEAbABpAGEAIABPAGMAaABvAGEADwAAAAoAAAAHAAAACwAAAAoAAAAFAAAABQAAAAoAAAAFAAAADwAAAAkAAAALAAAADAAAAAoAAABLAAAAQAAAADAAAAAFAAAAIAAAAAEAAAABAAAAEAAAAAAAAAAAAAAAewEAAKAAAAAAAAAAAAAAAHsBAACgAAAAJQAAAAwAAAACAAAAJwAAABgAAAAFAAAAAAAAAP///wAAAAAAJQAAAAwAAAAFAAAATAAAAGQAAAAAAAAAYQAAAHoBAACbAAAAAAAAAGEAAAB7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8AAAAA8AAABhAAAArgAAAHEAAAABAAAAAMCPQVVVj0EPAAAAYQAAABsAAABMAAAAAAAAAAAAAAAAAAAA//////////+EAAAAUwBpAGwAdgBpAGEAIABOAGEAdABoAGEAbABpAGEAIABPAGMAaABvAGEAIABBAHIAYQB5AGEA/wAHAAAAAwAAAAMAAAAGAAAAAwAAAAcAAAAEAAAACgAAAAcAAAAEAAAABwAAAAcAAAADAAAAAwAAAAcAAAAEAAAACgAAAAYAAAAHAAAACAAAAAcAAAAEAAAACAAAAAUAAAAHAAAABgAAAAcAAABLAAAAQAAAADAAAAAFAAAAIAAAAAEAAAABAAAAEAAAAAAAAAAAAAAAewEAAKAAAAAAAAAAAAAAAHs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A9AAAAhgAAAAEAAAAAwI9BVVWPQQ8AAAB2AAAACAAAAEwAAAAAAAAAAAAAAAAAAAD//////////1wAAABEAGkAcgBlAGMAdABvAHIACQAAAAMAAAAFAAAABwAAAAYAAAAEAAAACAAAAAUAAABLAAAAQAAAADAAAAAFAAAAIAAAAAEAAAABAAAAEAAAAAAAAAAAAAAAewEAAKAAAAAAAAAAAAAAAHsBAACgAAAAJQAAAAwAAAACAAAAJwAAABgAAAAFAAAAAAAAAP///wAAAAAAJQAAAAwAAAAFAAAATAAAAGQAAAAOAAAAiwAAAGwBAACbAAAADgAAAIsAAABfAQAAEQAAACEA8AAAAAAAAAAAAAAAgD8AAAAAAAAAAAAAgD8AAAAAAAAAAAAAAAAAAAAAAAAAAAAAAAAAAAAAAAAAACUAAAAMAAAAAAAAgCgAAAAMAAAABQAAACUAAAAMAAAAAQAAABgAAAAMAAAAAAAAABIAAAAMAAAAAQAAABYAAAAMAAAAAAAAAFQAAAB4AQAADwAAAIsAAABrAQAAmwAAAAEAAAAAwI9BVVWPQQ8AAACLAAAAMgAAAEwAAAAEAAAADgAAAIsAAABtAQAAnAAAALAAAABGAGkAcgBtAGEAZABvACAAcABvAHIAOgAgAFMASQBMAFYASQBBACAATgBBAFQASABBAEwASQBBACAARABFAEwAQwBBAFIATQBFAE4AIABPAEMASABPAEEAIABBAFIAQQBZAEEABgAAAAMAAAAFAAAACwAAAAcAAAAIAAAACAAAAAQAAAAIAAAACAAAAAUAAAADAAAABAAAAAcAAAADAAAABgAAAAgAAAADAAAACAAAAAQAAAAKAAAACAAAAAcAAAAJAAAACAAAAAYAAAADAAAACAAAAAQAAAAJAAAABwAAAAYAAAAIAAAACAAAAAgAAAAMAAAABwAAAAoAAAAEAAAACgAAAAgAAAAJAAAACgAAAAgAAAAEAAAACAAAAAgAAAAIAAAABwAAAAgAAAAWAAAADAAAAAAAAAAlAAAADAAAAAIAAAAOAAAAFAAAAAAAAAAQAAAAFAAAAA==</Object>
  <Object Id="idInvalidSigLnImg">AQAAAGwAAAAAAAAAAAAAAHoBAACfAAAAAAAAAAAAAACbGgAAMwsAACBFTUYAAAEAlCIAALEAAAAGAAAAAAAAAAAAAAAAAAAAgAcAALAEAABZAQAA1wAAAAAAAAAAAAAAAAAAAKhDBQDYRwMACgAAABAAAAAAAAAAAAAAAEsAAAAQAAAAAAAAAAUAAAAeAAAAGAAAAAAAAAAAAAAAewEAAKAAAAAnAAAAGAAAAAEAAAAAAAAAAAAAAAAAAAAlAAAADAAAAAEAAABMAAAAZAAAAAAAAAAAAAAAegEAAJ8AAAAAAAAAAAAAAHs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8PDwAAAAAAAlAAAADAAAAAEAAABMAAAAZAAAAAAAAAAAAAAAegEAAJ8AAAAAAAAAAAAAAHsBAACgAAAAIQDwAAAAAAAAAAAAAACAPwAAAAAAAAAAAACAPwAAAAAAAAAAAAAAAAAAAAAAAAAAAAAAAAAAAAAAAAAAJQAAAAwAAAAAAACAKAAAAAwAAAABAAAAJwAAABgAAAABAAAAAAAAAPDw8AAAAAAAJQAAAAwAAAABAAAATAAAAGQAAAAAAAAAAAAAAHoBAACfAAAAAAAAAAAAAAB7AQAAoAAAACEA8AAAAAAAAAAAAAAAgD8AAAAAAAAAAAAAgD8AAAAAAAAAAAAAAAAAAAAAAAAAAAAAAAAAAAAAAAAAACUAAAAMAAAAAAAAgCgAAAAMAAAAAQAAACcAAAAYAAAAAQAAAAAAAADw8PAAAAAAACUAAAAMAAAAAQAAAEwAAABkAAAAAAAAAAAAAAB6AQAAnwAAAAAAAAAAAAAAewEAAKAAAAAhAPAAAAAAAAAAAAAAAIA/AAAAAAAAAAAAAIA/AAAAAAAAAAAAAAAAAAAAAAAAAAAAAAAAAAAAAAAAAAAlAAAADAAAAAAAAIAoAAAADAAAAAEAAAAnAAAAGAAAAAEAAAAAAAAA////AAAAAAAlAAAADAAAAAEAAABMAAAAZAAAAAAAAAAAAAAAegEAAJ8AAAAAAAAAAAAAAHsBAACgAAAAIQDwAAAAAAAAAAAAAACAPwAAAAAAAAAAAACAPwAAAAAAAAAAAAAAAAAAAAAAAAAAAAAAAAAAAAAAAAAAJQAAAAwAAAAAAACAKAAAAAwAAAABAAAAJwAAABgAAAABAAAAAAAAAP///wAAAAAAJQAAAAwAAAABAAAATAAAAGQAAAAAAAAAAAAAAHoBAACfAAAAAAAAAAAAAAB7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9BVVWPQTEAAAAFAAAADwAAAEwAAAAAAAAAAAAAAAAAAAD//////////2wAAABGAGkAcgBtAGEAIABuAG8AIAB2AOEAbABpAGQAYQDJLgYAAAADAAAABQAAAAsAAAAHAAAABAAAAAcAAAAIAAAABAAAAAYAAAAHAAAAAwAAAAMAAAAIAAAABwAAAEsAAABAAAAAMAAAAAUAAAAgAAAAAQAAAAEAAAAQAAAAAAAAAAAAAAB7AQAAoAAAAAAAAAAAAAAAe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j0FVVY9BDAAAAFsAAAABAAAATAAAAAQAAAALAAAANwAAACIAAABbAAAAUAAAAFgAhXU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AAAAFYAAAAwAAAAOwAAAIk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QAAAFcAAAAlAAAADAAAAAQAAABUAAAAoAAAADEAAAA7AAAAtwAAAFYAAAABAAAAAMCPQVVVj0ExAAAAOwAAAA4AAABMAAAAAAAAAAAAAAAAAAAA//////////9oAAAATgBhAHQAaABhAGwAaQBhACAATwBjAGgAbwBhAA8AAAAKAAAABwAAAAsAAAAKAAAABQAAAAUAAAAKAAAABQAAAA8AAAAJAAAACwAAAAwAAAAKAAAASwAAAEAAAAAwAAAABQAAACAAAAABAAAAAQAAABAAAAAAAAAAAAAAAHsBAACgAAAAAAAAAAAAAAB7AQAAoAAAACUAAAAMAAAAAgAAACcAAAAYAAAABQAAAAAAAAD///8AAAAAACUAAAAMAAAABQAAAEwAAABkAAAAAAAAAGEAAAB6AQAAmwAAAAAAAABhAAAAe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PAAAAAPAAAAYQAAAK4AAABxAAAAAQAAAADAj0FVVY9BDwAAAGEAAAAbAAAATAAAAAAAAAAAAAAAAAAAAP//////////hAAAAFMAaQBsAHYAaQBhACAATgBhAHQAaABhAGwAaQBhACAATwBjAGgAbwBhACAAQQByAGEAeQBhAFhNBwAAAAMAAAADAAAABgAAAAMAAAAHAAAABAAAAAoAAAAHAAAABAAAAAcAAAAHAAAAAwAAAAMAAAAHAAAABAAAAAoAAAAGAAAABwAAAAgAAAAHAAAABAAAAAgAAAAFAAAABwAAAAYAAAAHAAAASwAAAEAAAAAwAAAABQAAACAAAAABAAAAAQAAABAAAAAAAAAAAAAAAHsBAACgAAAAAAAAAAAAAAB7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PQAAAIYAAAABAAAAAMCPQVVVj0EPAAAAdgAAAAgAAABMAAAAAAAAAAAAAAAAAAAA//////////9cAAAARABpAHIAZQBjAHQAbwByAAkAAAADAAAABQAAAAcAAAAGAAAABAAAAAgAAAAFAAAASwAAAEAAAAAwAAAABQAAACAAAAABAAAAAQAAABAAAAAAAAAAAAAAAHsBAACgAAAAAAAAAAAAAAB7AQAAoAAAACUAAAAMAAAAAgAAACcAAAAYAAAABQAAAAAAAAD///8AAAAAACUAAAAMAAAABQAAAEwAAABkAAAADgAAAIsAAABsAQAAmwAAAA4AAACLAAAAXwEAABEAAAAhAPAAAAAAAAAAAAAAAIA/AAAAAAAAAAAAAIA/AAAAAAAAAAAAAAAAAAAAAAAAAAAAAAAAAAAAAAAAAAAlAAAADAAAAAAAAIAoAAAADAAAAAUAAAAlAAAADAAAAAEAAAAYAAAADAAAAAAAAAASAAAADAAAAAEAAAAWAAAADAAAAAAAAABUAAAAeAEAAA8AAACLAAAAawEAAJsAAAABAAAAAMCPQVVVj0EPAAAAiwAAADIAAABMAAAABAAAAA4AAACLAAAAbQEAAJwAAACwAAAARgBpAHIAbQBhAGQAbwAgAHAAbwByADoAIABTAEkATABWAEkAQQAgAE4AQQBUAEgAQQBMAEkAQQAgAEQARQBMAEMAQQBSAE0ARQBOACAATwBDAEgATwBBACAAQQBSAEEAWQBBAAYAAAADAAAABQAAAAsAAAAHAAAACAAAAAgAAAAEAAAACAAAAAgAAAAFAAAAAwAAAAQAAAAHAAAAAwAAAAYAAAAIAAAAAwAAAAgAAAAEAAAACgAAAAgAAAAHAAAACQAAAAgAAAAGAAAAAwAAAAgAAAAEAAAACQAAAAcAAAAGAAAACAAAAAgAAAAIAAAADAAAAAcAAAAKAAAABAAAAAoAAAAIAAAACQAAAAoAAAAIAAAABAAAAAgAAAAIAAAACAAAAAcAAAAIAAAAFgAAAAwAAAAAAAAAJQAAAAwAAAACAAAADgAAABQAAAAAAAAAEAAAABQ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47oyZMFLTvqrMNSwzl/UIOvfNAb0k5sdu1hyS4ppePM=</DigestValue>
    </Reference>
    <Reference Type="http://www.w3.org/2000/09/xmldsig#Object" URI="#idOfficeObject">
      <DigestMethod Algorithm="http://www.w3.org/2001/04/xmlenc#sha256"/>
      <DigestValue>v1h8moxCATcG/+na2NrmYvyHmea7pUolfsyeC+8u9PQ=</DigestValue>
    </Reference>
    <Reference Type="http://uri.etsi.org/01903#SignedProperties" URI="#idSignedProperties">
      <Transforms>
        <Transform Algorithm="http://www.w3.org/TR/2001/REC-xml-c14n-20010315"/>
      </Transforms>
      <DigestMethod Algorithm="http://www.w3.org/2001/04/xmlenc#sha256"/>
      <DigestValue>abUGNZrZPtUmdeSrrcdd2U++rY9Tv8tr8Qz+0RrNCT8=</DigestValue>
    </Reference>
    <Reference Type="http://www.w3.org/2000/09/xmldsig#Object" URI="#idValidSigLnImg">
      <DigestMethod Algorithm="http://www.w3.org/2001/04/xmlenc#sha256"/>
      <DigestValue>ZwWicl1YOFOovoCgNaOneCb1gQ69De3siWQ21ANbbFs=</DigestValue>
    </Reference>
    <Reference Type="http://www.w3.org/2000/09/xmldsig#Object" URI="#idInvalidSigLnImg">
      <DigestMethod Algorithm="http://www.w3.org/2001/04/xmlenc#sha256"/>
      <DigestValue>VZ7hgnvRdRsySV6/gKKDK41T2x6iKKnlQgaBjXhiR24=</DigestValue>
    </Reference>
  </SignedInfo>
  <SignatureValue>CNBm/rqQnSdBr3NB0ieXtNGHcNFxmsWBdbTyy0qAEIC+PY3eTEzH/4UP3v1qFlnJBO3odhYLKa0q
1dv0YYfXvk2MVq7rjYlalgEdDLJ3BM7uYOUpEG/eeg5MGD/ynej1SUd0z99JfAUbLs1qqZF4bzK0
/LRSWFFarBRnzBHbxhcCAOEJFuxWXDYfrUl3n2y8+V90wT2IFftf8U+DjaEKac6CVbYM9jvXxUlp
8C18y7yovMFtWvKSRqPe8ya+no4iWh3gsE/cCvVviyWMJCKNPbPSBeivDxzROyibhsKet5JQ6m0u
TkKyAwMV3Ry0UadkPVPj3VamCNcE/KY+YZ0Z6A==</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2025-03-31T19:10:00Z</mdssi:Value>
        </mdssi:SignatureTime>
      </SignatureProperty>
    </SignatureProperties>
  </Object>
  <Object Id="idOfficeObject">
    <SignatureProperties>
      <SignatureProperty Id="idOfficeV1Details" Target="#idPackageSignature">
        <SignatureInfoV1 xmlns="http://schemas.microsoft.com/office/2006/digsig">
          <SetupID>{D166F4D6-DAD4-4B63-9517-62537BACB445}</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2025-03-31T19:10:00Z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s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AA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6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Q6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E6t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Mgi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FdL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xT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tY0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0SrRh2yFn8ghg6YK7MquLStS9G8fQuMMmq7sea3N/JE=</DigestValue>
    </Reference>
    <Reference Type="http://www.w3.org/2000/09/xmldsig#Object" URI="#idOfficeObject">
      <DigestMethod Algorithm="http://www.w3.org/2001/04/xmlenc#sha256"/>
      <DigestValue>atFyx/5z2cH5VZvOqdAEA8NV7W6TOhZnl2PKk9Jj+P0=</DigestValue>
    </Reference>
    <Reference Type="http://uri.etsi.org/01903#SignedProperties" URI="#idSignedProperties">
      <Transforms>
        <Transform Algorithm="http://www.w3.org/TR/2001/REC-xml-c14n-20010315"/>
      </Transforms>
      <DigestMethod Algorithm="http://www.w3.org/2001/04/xmlenc#sha256"/>
      <DigestValue>es1bJkyJEz2zpAXzZ5q9HNUuuhXwOLbQG6J2Hb/DRXk=</DigestValue>
    </Reference>
    <Reference Type="http://www.w3.org/2000/09/xmldsig#Object" URI="#idValidSigLnImg">
      <DigestMethod Algorithm="http://www.w3.org/2001/04/xmlenc#sha256"/>
      <DigestValue>+EzEEbdjPbwj4ZJMbCuAoD5V2tyiwK67NqirFzkP5Rs=</DigestValue>
    </Reference>
    <Reference Type="http://www.w3.org/2000/09/xmldsig#Object" URI="#idInvalidSigLnImg">
      <DigestMethod Algorithm="http://www.w3.org/2001/04/xmlenc#sha256"/>
      <DigestValue>CGAYTctdTcnVghXtP76AB4gLc3LOnnhf4l8QkDnGaek=</DigestValue>
    </Reference>
  </SignedInfo>
  <SignatureValue>Hk4SpIkma1gWXTpRyZl1rA4bhwdxHvve2RemglRc304QcdLiXQbUq0XrDlvmvicbE0GfsdejzqG7
VdL/FckJ7YH48xRyXKbMXD5QMPJ4o1p2odtvyrf/KGuOraHkH6QekT9Jr5vtJ7B1z/NcMt6ziW22
0yxS+R4Pemh3hYWLFitD7QWmMBOLYxviwDcrBdJipBqg0gvLU4Q+ChHx9MdsClZOdK7Z52ZblLW1
EBBev/VJzf98k9KmWb0TL7CbIgTuTgz9/yhvHGScetPJV7KvhfVuK8NR4ZbEFqAVPyt8VvFnTNUi
yWdSxO9sOsugYNCuULw6lAtrR0B1cgYmXd7iVw==</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2025-03-31T19:10:23Z</mdssi:Value>
        </mdssi:SignatureTime>
      </SignatureProperty>
    </SignatureProperties>
  </Object>
  <Object Id="idOfficeObject">
    <SignatureProperties>
      <SignatureProperty Id="idOfficeV1Details" Target="#idPackageSignature">
        <SignatureInfoV1 xmlns="http://schemas.microsoft.com/office/2006/digsig">
          <SetupID>{154AF67B-EDD1-4B36-A10B-72CF15E60B42}</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2025-03-31T19:10:23Z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s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Lw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AA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6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b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AA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1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UkmDdt53ZNFu7QFQvMZJzn3uRhwReXOqpF+ZUJagctk=</DigestValue>
    </Reference>
    <Reference Type="http://www.w3.org/2000/09/xmldsig#Object" URI="#idOfficeObject">
      <DigestMethod Algorithm="http://www.w3.org/2001/04/xmlenc#sha256"/>
      <DigestValue>jHx+xxbfaYGsmSybtIdXnQKckbjxlpT8SSpfE2h4Nao=</DigestValue>
    </Reference>
    <Reference Type="http://uri.etsi.org/01903#SignedProperties" URI="#idSignedProperties">
      <Transforms>
        <Transform Algorithm="http://www.w3.org/TR/2001/REC-xml-c14n-20010315"/>
      </Transforms>
      <DigestMethod Algorithm="http://www.w3.org/2001/04/xmlenc#sha256"/>
      <DigestValue>MdLW7IF+41htllyuYf8xkbjBobtRWjc7fsZU/59xRaw=</DigestValue>
    </Reference>
    <Reference Type="http://www.w3.org/2000/09/xmldsig#Object" URI="#idValidSigLnImg">
      <DigestMethod Algorithm="http://www.w3.org/2001/04/xmlenc#sha256"/>
      <DigestValue>0d7vP0VAqHKF4lGrRLC5OgJAUT4cfoe6mAGwzhyhFEM=</DigestValue>
    </Reference>
    <Reference Type="http://www.w3.org/2000/09/xmldsig#Object" URI="#idInvalidSigLnImg">
      <DigestMethod Algorithm="http://www.w3.org/2001/04/xmlenc#sha256"/>
      <DigestValue>fZhAUmNWKzdxz/IgaHzM38PEPZfW1rvLI4rpbix9iD4=</DigestValue>
    </Reference>
  </SignedInfo>
  <SignatureValue>BLlagIFDbKCNmb/KMsdve3/FPAhVMB8xMEu8DiTMw0DWsVoDRyF+I02P+JgtmPygC/++rPmQYQVr
1UqeL282OWd/HE8DO8FwhFDHtiCzoTb3SfVtG0g+dO4YppwcBHqYMZdmFMnxh/oRd95a8Cm/uDHi
xoYZKhZIFYedCHIemPMCvYfdDJ1vnZXgvx1Pli4CkZY6CC38ohXabJqFdd0X42OZzAokksk+X3Gf
nF2E4EDqVdLojNQipYnHEe9YyoReG+EUQ6pWHpqFhON8ggc9QaW+5Ml+iMEaQvKvVIX9Vvcx4tBo
Sh9p38Jp4OHZzVKiyaNIjLZtKv9Y3vtpvJVZ9g==</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2025-03-31T19:10:33Z</mdssi:Value>
        </mdssi:SignatureTime>
      </SignatureProperty>
    </SignatureProperties>
  </Object>
  <Object Id="idOfficeObject">
    <SignatureProperties>
      <SignatureProperty Id="idOfficeV1Details" Target="#idPackageSignature">
        <SignatureInfoV1 xmlns="http://schemas.microsoft.com/office/2006/digsig">
          <SetupID>{9787B667-9E4F-434A-A76F-10BC9A077634}</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2025-03-31T19:10:33Z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s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HVl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Gxu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Glu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CB4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WE0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6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Gk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AA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2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DnGMa49rgepfdXiVWH/AF62uqeAQ8pSS6yy0p32h73Q=</DigestValue>
    </Reference>
    <Reference Type="http://www.w3.org/2000/09/xmldsig#Object" URI="#idOfficeObject">
      <DigestMethod Algorithm="http://www.w3.org/2001/04/xmlenc#sha256"/>
      <DigestValue>69LHudbi5QtcmuanssLalKnmAvT2ZT1f0iPY46y3QIE=</DigestValue>
    </Reference>
    <Reference Type="http://uri.etsi.org/01903#SignedProperties" URI="#idSignedProperties">
      <Transforms>
        <Transform Algorithm="http://www.w3.org/TR/2001/REC-xml-c14n-20010315"/>
      </Transforms>
      <DigestMethod Algorithm="http://www.w3.org/2001/04/xmlenc#sha256"/>
      <DigestValue>MCBkAELG7dil2DoQ3Rk5DrmycD8JAprc328Yd1/lFc0=</DigestValue>
    </Reference>
    <Reference Type="http://www.w3.org/2000/09/xmldsig#Object" URI="#idValidSigLnImg">
      <DigestMethod Algorithm="http://www.w3.org/2001/04/xmlenc#sha256"/>
      <DigestValue>Dh2s+1KvQLupvmqs28rkm9uzCQDc4M8QSv2o1sbj3hc=</DigestValue>
    </Reference>
    <Reference Type="http://www.w3.org/2000/09/xmldsig#Object" URI="#idInvalidSigLnImg">
      <DigestMethod Algorithm="http://www.w3.org/2001/04/xmlenc#sha256"/>
      <DigestValue>CGAYTctdTcnVghXtP76AB4gLc3LOnnhf4l8QkDnGaek=</DigestValue>
    </Reference>
  </SignedInfo>
  <SignatureValue>jbHsFz4VQVgVhbfvlVRnv3kSnO0Ciu4z7O9Y2a8BDQ1yia7LfjSVSa61VHxq/5q1I5ZATtxryTNS
Efn9xhd0TQ1kLVW9BOgvz0r3OAhxBljTHDoeVY/eICvPB9L09sCQbVsEFSM8sV27uQwBaa8r9pLp
PZzilG+JRgL1dsXCSQ3DKZz1sezTG5Q+3uyeKkxKFpV7up3dFiNFK9LEY51W/KwH4yzMZhCCAtrM
XOR1gjTwbQt8mhTcyh8YkXQvJuukWBVy8KPeMv12sW5p/UACq/2ndNyphTsGJ+TkYfDgppZugKTs
jKpidjT+EER4e9Rnk/f70fQO0mNPcLKgPMr8Jw==</SignatureValue>
  <KeyInfo>
    <X509Data>
      <X509Certificate>MIIIjTCCBnWgAwIBAgIQHBs3j5jc0k1mM8brJ/68DDANBgkqhkiG9w0BAQsFADCBgTEWMBQGA1UEBRMNUlVDODAwODAwOTktMDERMA8GA1UEAxMIVklUIFMuQS4xODA2BgNVBAsML1ByZXN0YWRvciBDdWFsaWZpY2FkbyBkZSBTZXJ2aWNpb3MgZGUgQ29uZmlhbnphMQ0wCwYDVQQKDARJQ1BQMQswCQYDVQQGEwJQWTAeFw0yNDA1MDIxNzAxMzFaFw0yNjA1MDIxNzAxMzF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1AkL17K47Q/fliaNrsfLpEVcjVLN9HjGCJnKxEm2yGw7e1hwvSoCz7zHbE1SeaGrHhoFnyPDFpZQPEIHN9Yu7uuy1fttNCj2qyuKxwuIO6UUNx37ZdKjEVxycMx+PHZqXkAWQuHYzEg1RAqHIuHGmXOcEorTTT0YiD4QbSK/YEBbJUyMNfQh9mjwO0VqVQWcoz4WMHGp1lus+vBfSqC7RWHECp6+GTVefqPs+yj/g0xCjyp6cIk7+UwcGtaioqM/9mcQZlgU8OcFYEJavE0kJLeCmyRCtuGunzrItWV70Xz+6GSrzhF88UM6A5kB+TJPiVQssHCIKBLF1tRSymycGQIDAQABo4IDwTCCA70wDAYDVR0TAQH/BAIwADAOBgNVHQ8BAf8EBAMCBeAwLAYDVR0lAQH/BCIwIAYIKwYBBQUHAwQGCCsGAQUFBwMCBgorBgEEAYI3FAICMB0GA1UdDgQWBBT9+WX0WBLd/QXCdfK0uSaO8pM0fD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AEnCviZMGekmp1COCzv1fh1EhlySYLOGwU0C5qyMGql7c9coGc38AASqUhFD0MqamIGernGuYzpobgJiV0j89S35aG780bAGDs+5ItVQLbfVp74f/8GdNgRJixlcGidrfHDik9xM3gCzR69DzdE7V6gktgJC8LaHwfz+oUXRynXECuY3gcdNXgiyooNK1yDo9JB0MyfgDAyO/Mcw4V6cnOeAeptB9vLRTPB56cZ8+tAG+7e/Z+evOWb0GgqpbwginN1JLjVHNo7Gj30A517o0v05YiaElWaJ077Ua7ZeDOWv5Qu7fb6LICPRdNl6asoqIhO7tjPBvELZTcbjv0UszlSg+M0QF+UFy9+zUVEbQG0nV2fiB9aRuRYuBgC0xA2+biMSIrsPF0V3L7JqjRWbDgxY4nB6rJ6vlSyK0poLlJS/w00XXr4Rw51+C0ovLDUi9bvQVJZwyM5+AxYDO15IChDKQucJbKtDXVJJ90kLWYopZwhJHUw8xlMWzl5E/2ldAV9ENSLF+16mft+TGNdzJT2QR/iKTCprpiGVeXSOvJkvvixpyFQOSTPKnLY+OKMgTG2wnYWbKaEifzl7lUrDgfVxNCmMjo5Mc1E8hMrAGYXJCo8xrJUgcmkekYraUD7LToR2hz4bj79+GlOAwQSB7RQl5Ch+PfXnZNW9rJepHQ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AFDGnsAzzENrl/YHp2i1pwGtHbXb+CbXPFDFLO6vi+E=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6jjMgi3pfG+Mho9TKglc4Y9hTTywrlztt/SW0w6HA4c=</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Fr6wjQtvCfWEZJfBUnVJ2e6nMCjz223wbCLyeKYnLnY=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RnDGQ3k68X1BjK3RBN12RsHhmlKF7d3rg0YSEUdoisw=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UZH9C8EuDRER3OKH/pCT9jHO/ZgBBYT0REHolRtSgk4=</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mRKTbOp7yDayqaHhh6mizEPumeaQ9wEWllwcId6v4Fk=</DigestValue>
      </Reference>
      <Reference URI="/xl/drawings/vmlDrawing1.vml?ContentType=application/vnd.openxmlformats-officedocument.vmlDrawing">
        <DigestMethod Algorithm="http://www.w3.org/2001/04/xmlenc#sha256"/>
        <DigestValue>6N5wnRhrsZH9xZgugW+1TONhamtvAza3uIdVlMVUcsQ=</DigestValue>
      </Reference>
      <Reference URI="/xl/drawings/vmlDrawing2.vml?ContentType=application/vnd.openxmlformats-officedocument.vmlDrawing">
        <DigestMethod Algorithm="http://www.w3.org/2001/04/xmlenc#sha256"/>
        <DigestValue>51LJ+1ltnwj090N9k07OvHQwaXxopXOFhgPhI4woLMk=</DigestValue>
      </Reference>
      <Reference URI="/xl/drawings/vmlDrawing3.vml?ContentType=application/vnd.openxmlformats-officedocument.vmlDrawing">
        <DigestMethod Algorithm="http://www.w3.org/2001/04/xmlenc#sha256"/>
        <DigestValue>ztAP+9tIHZuXJB0k28q5LG59s4oKuFLwEJkdQm47VfI=</DigestValue>
      </Reference>
      <Reference URI="/xl/drawings/vmlDrawing4.vml?ContentType=application/vnd.openxmlformats-officedocument.vmlDrawing">
        <DigestMethod Algorithm="http://www.w3.org/2001/04/xmlenc#sha256"/>
        <DigestValue>Usu7nssSnqDKk2SUGJAm/W/UEId12mcvaQqjOB/b/Bo=</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OL7kxqBZULpKPi9nQW22Il8JvW96T24/cq3K0Kf9X78=</DigestValue>
      </Reference>
      <Reference URI="/xl/media/image11.emf?ContentType=image/x-emf">
        <DigestMethod Algorithm="http://www.w3.org/2001/04/xmlenc#sha256"/>
        <DigestValue>cdLp2TqzidOO23RYTiaaYDbbfroJYscsK7VusV0j4BY=</DigestValue>
      </Reference>
      <Reference URI="/xl/media/image12.emf?ContentType=image/x-emf">
        <DigestMethod Algorithm="http://www.w3.org/2001/04/xmlenc#sha256"/>
        <DigestValue>05T9Sm10qyhmaqJHJ+YtR2IPDW276s8vANS4tOh+KM8=</DigestValue>
      </Reference>
      <Reference URI="/xl/media/image2.emf?ContentType=image/x-emf">
        <DigestMethod Algorithm="http://www.w3.org/2001/04/xmlenc#sha256"/>
        <DigestValue>PAXTmyZLOA9mjHwZDAi9VhUE8TO8/SPwWtv6Nz/3RS0=</DigestValue>
      </Reference>
      <Reference URI="/xl/media/image3.emf?ContentType=image/x-emf">
        <DigestMethod Algorithm="http://www.w3.org/2001/04/xmlenc#sha256"/>
        <DigestValue>4lLtPscvYD0l9NnJfacgizv8mwwEVPeDBA4N+DKTWPA=</DigestValue>
      </Reference>
      <Reference URI="/xl/media/image4.emf?ContentType=image/x-emf">
        <DigestMethod Algorithm="http://www.w3.org/2001/04/xmlenc#sha256"/>
        <DigestValue>OzSOBgLV7QofiuTWQQKT1LDada34PXTTjFYyRWC7tRs=</DigestValue>
      </Reference>
      <Reference URI="/xl/media/image5.emf?ContentType=image/x-emf">
        <DigestMethod Algorithm="http://www.w3.org/2001/04/xmlenc#sha256"/>
        <DigestValue>buQzOWvKN2mEJnkJl0rF6ZP82dSR34SfAg7gEo4p2eY=</DigestValue>
      </Reference>
      <Reference URI="/xl/media/image6.emf?ContentType=image/x-emf">
        <DigestMethod Algorithm="http://www.w3.org/2001/04/xmlenc#sha256"/>
        <DigestValue>zyAyB/OzPo2Sjh+V6tKkexm9OFEXsticqIO2YfZAjBk=</DigestValue>
      </Reference>
      <Reference URI="/xl/media/image7.emf?ContentType=image/x-emf">
        <DigestMethod Algorithm="http://www.w3.org/2001/04/xmlenc#sha256"/>
        <DigestValue>n/SB42ksJ7q+AGsfw0Z3oaUgc9V7O5BmOVBsaXuSR54=</DigestValue>
      </Reference>
      <Reference URI="/xl/media/image8.emf?ContentType=image/x-emf">
        <DigestMethod Algorithm="http://www.w3.org/2001/04/xmlenc#sha256"/>
        <DigestValue>twMl91L08pt9e03AX2aKm8DpDmppeC+rJUV5rWZk43M=</DigestValue>
      </Reference>
      <Reference URI="/xl/media/image9.emf?ContentType=image/x-emf">
        <DigestMethod Algorithm="http://www.w3.org/2001/04/xmlenc#sha256"/>
        <DigestValue>og3azU6d+t3DrvfzUZmlVQeuzc4tWXpqCbDoYb7v3HU=</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32EDRD5/or4ugPrQ21guCQESU7FIH2rL8wqDQ1Ml7R8=</DigestValue>
      </Reference>
      <Reference URI="/xl/styles.xml?ContentType=application/vnd.openxmlformats-officedocument.spreadsheetml.styles+xml">
        <DigestMethod Algorithm="http://www.w3.org/2001/04/xmlenc#sha256"/>
        <DigestValue>Cae63mM/5KCDWEHadxYEpE0hY1c30fMaRq711DC7Bvw=</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Njlaz9Kyb+UCeU1/qGzh86uKQNUU7hTjlqvSBRo0UKc=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gKG+uL8dc3rDksg8FySzSVzpQcnvzdZa08GbYGyh9c4=</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0cL3EO8Gc1LxWXRgpcU+gCvuBaXyppewNhlMmvLsWhk=</DigestValue>
      </Reference>
      <Reference URI="/xl/worksheets/sheet2.xml?ContentType=application/vnd.openxmlformats-officedocument.spreadsheetml.worksheet+xml">
        <DigestMethod Algorithm="http://www.w3.org/2001/04/xmlenc#sha256"/>
        <DigestValue>158xneBkH7UYVS7irQGSJzNu0GassG+sbbWehbNqtgs=</DigestValue>
      </Reference>
      <Reference URI="/xl/worksheets/sheet3.xml?ContentType=application/vnd.openxmlformats-officedocument.spreadsheetml.worksheet+xml">
        <DigestMethod Algorithm="http://www.w3.org/2001/04/xmlenc#sha256"/>
        <DigestValue>cjxjHkaKtQfWaGRZLqjADQYozZ7XFaLPoynby7u1Qvg=</DigestValue>
      </Reference>
      <Reference URI="/xl/worksheets/sheet4.xml?ContentType=application/vnd.openxmlformats-officedocument.spreadsheetml.worksheet+xml">
        <DigestMethod Algorithm="http://www.w3.org/2001/04/xmlenc#sha256"/>
        <DigestValue>mCE/7ykYN8Mx8oYsLCH67PzCPBX4wXhs0i85aa+K5XM=</DigestValue>
      </Reference>
      <Reference URI="/xl/worksheets/sheet5.xml?ContentType=application/vnd.openxmlformats-officedocument.spreadsheetml.worksheet+xml">
        <DigestMethod Algorithm="http://www.w3.org/2001/04/xmlenc#sha256"/>
        <DigestValue>3Lq3WxA1t9Zm3LnUXYG1+bhUcuzVFo/E8kjrN+KJ7+Y=</DigestValue>
      </Reference>
    </Manifest>
    <SignatureProperties>
      <SignatureProperty Id="idSignatureTime" Target="#idPackageSignature">
        <mdssi:SignatureTime xmlns:mdssi="http://schemas.openxmlformats.org/package/2006/digital-signature">
          <mdssi:Format>YYYY-MM-DDThh:mm:ssTZD</mdssi:Format>
          <mdssi:Value>2025-03-31T19:10:41Z</mdssi:Value>
        </mdssi:SignatureTime>
      </SignatureProperty>
    </SignatureProperties>
  </Object>
  <Object Id="idOfficeObject">
    <SignatureProperties>
      <SignatureProperty Id="idOfficeV1Details" Target="#idPackageSignature">
        <SignatureInfoV1 xmlns="http://schemas.microsoft.com/office/2006/digsig">
          <SetupID>{3769DF44-853A-4829-AB42-F8B092970A1D}</SetupID>
          <SignatureText>Javier Benítez Duarte</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2025-03-31T19:10:41Z</xd:SigningTime>
          <xd:SigningCertificate>
            <xd:Cert>
              <xd:CertDigest>
                <DigestMethod Algorithm="http://www.w3.org/2001/04/xmlenc#sha256"/>
                <DigestValue>Ez+NBCkBckkDl7xQqXPZ1rf3YEKZs3VVfxk8Du0nwt8=</DigestValue>
              </xd:CertDigest>
              <xd:IssuerSerial>
                <X509IssuerName>C=PY, O=ICPP, OU=Prestador Cualificado de Servicios de Confianza, CN=VIT S.A., SERIALNUMBER=RUC80080099-0</X509IssuerName>
                <X509SerialNumber>37359702806622203466835327759048162316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s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wAxAC8AMwAvADIAMAAyADUAcw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AA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6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b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7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RAEAAA8AAAB2AAAABAEAAIYAAAABAAAAAAB1QcdxdEEPAAAAdgAAACkAAABMAAAAAAAAAAAAAAAAAAAA//////////+gAAAAQgBDAEEAIAAtACAAQgBlAG4AaQB0AGUAegAgAEMAbwBkAGEAcwAgAHkAIABBAHMAbwBjAGkAYQBkAG8AcwAgAGwAIABBAHUAZABpAHQAbwByAAAABwAAAAgAAAAIAAAABAAAAAUAAAAEAAAABwAAAAcAAAAHAAAAAwAAAAQAAAAHAAAABgAAAAQAAAAIAAAACAAAAAgAAAAHAAAABgAAAAQAAAAGAAAABAAAAAgAAAAGAAAACAAAAAYAAAADAAAABwAAAAgAAAAIAAAABgAAAAQAAAADAAAABA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5EBD817-7DE1-4736-AD16-B1AE7A21AA61}"/>
</file>

<file path=customXml/itemProps2.xml><?xml version="1.0" encoding="utf-8"?>
<ds:datastoreItem xmlns:ds="http://schemas.openxmlformats.org/officeDocument/2006/customXml" ds:itemID="{197A2F7F-B92E-490D-A8C7-EC8FB3D469E0}"/>
</file>

<file path=customXml/itemProps3.xml><?xml version="1.0" encoding="utf-8"?>
<ds:datastoreItem xmlns:ds="http://schemas.openxmlformats.org/officeDocument/2006/customXml" ds:itemID="{C198C283-3C5F-47BB-99D3-B2942E90ED4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Información General</vt:lpstr>
      <vt:lpstr>Beneficiarios Finales</vt:lpstr>
      <vt:lpstr>Balance General Consolidado</vt:lpstr>
      <vt:lpstr>EERR Consolidado </vt:lpstr>
      <vt:lpstr>Notas a los EEFF Consolidado</vt:lpstr>
      <vt:lpstr>'Balance General Consolidado'!Área_de_impresión</vt:lpstr>
      <vt:lpstr>'EERR Consolidado '!Área_de_impresión</vt:lpstr>
      <vt:lpstr>'Notas a los EEFF Consolidado'!Área_de_impresión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cesar.fernandez</dc:creator>
  <cp:lastModifiedBy>Osvaldo Miguel Martinez Gonzalez</cp:lastModifiedBy>
  <cp:lastPrinted>2023-11-10T18:24:23Z</cp:lastPrinted>
  <dcterms:created xsi:type="dcterms:W3CDTF">2017-03-20T17:23:58Z</dcterms:created>
  <dcterms:modified xsi:type="dcterms:W3CDTF">2025-03-28T13:22:51Z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