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3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comments2.xml" ContentType="application/vnd.openxmlformats-officedocument.spreadsheetml.comments+xml"/>
  <Override PartName="/xl/threadedComments/threadedComment1.xml" ContentType="application/vnd.ms-excel.threadedcomments+xml"/>
  <Override PartName="/xl/namedSheetViews/namedSheetView2.xml" ContentType="application/vnd.ms-excel.namedsheetview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66925"/>
  <mc:AlternateContent xmlns:mc="http://schemas.openxmlformats.org/markup-compatibility/2006">
    <mc:Choice Requires="x15">
      <x15ac:absPath xmlns:x15ac="http://schemas.microsoft.com/office/spreadsheetml/2010/11/ac" url="Z:\Contabilidad\VILLA OLIVA RICE S.A\2025\SIV\03. SIV - VILLA OLIVA S.A. - al 31.03.2025\"/>
    </mc:Choice>
  </mc:AlternateContent>
  <xr:revisionPtr revIDLastSave="0" documentId="13_ncr:1_{9E6FAFFC-55C6-4C64-9A44-07039F3DEB7F}" xr6:coauthVersionLast="47" xr6:coauthVersionMax="47" xr10:uidLastSave="{00000000-0000-0000-0000-000000000000}"/>
  <bookViews>
    <workbookView xWindow="-120" yWindow="-120" windowWidth="20730" windowHeight="11040" tabRatio="894" xr2:uid="{00000000-000D-0000-FFFF-FFFF00000000}"/>
  </bookViews>
  <sheets>
    <sheet name="Indice" sheetId="19" r:id="rId1"/>
    <sheet name="BG" sheetId="14" r:id="rId2"/>
    <sheet name="EERR CNV_PAPEL DE TRAB" sheetId="15" r:id="rId3"/>
    <sheet name="EVPN" sheetId="22" r:id="rId4"/>
    <sheet name="EFE" sheetId="25" r:id="rId5"/>
    <sheet name="Nota 1" sheetId="26" r:id="rId6"/>
    <sheet name="Nota 2" sheetId="27" r:id="rId7"/>
    <sheet name="Nota 3" sheetId="30" r:id="rId8"/>
    <sheet name="Nota 4" sheetId="31" r:id="rId9"/>
    <sheet name="Nota 5" sheetId="32" r:id="rId10"/>
    <sheet name="Nota 6" sheetId="34" r:id="rId11"/>
    <sheet name="Nota 7" sheetId="35" r:id="rId12"/>
    <sheet name="Nota 8" sheetId="36" r:id="rId13"/>
    <sheet name="Nota 9" sheetId="37" r:id="rId14"/>
    <sheet name="Nota 10" sheetId="39" r:id="rId15"/>
    <sheet name="Nota 11" sheetId="40" r:id="rId16"/>
    <sheet name="Nota 12" sheetId="41" r:id="rId17"/>
    <sheet name="Nota 13" sheetId="42" r:id="rId18"/>
    <sheet name="Nota 14" sheetId="45" r:id="rId19"/>
    <sheet name="Nota 15" sheetId="46" r:id="rId20"/>
    <sheet name="Nota 16" sheetId="47" r:id="rId21"/>
    <sheet name="Nota 17" sheetId="48" r:id="rId22"/>
    <sheet name="Nota 18" sheetId="49" r:id="rId23"/>
    <sheet name="Nota 19" sheetId="50" r:id="rId24"/>
    <sheet name="Nota 20" sheetId="51" r:id="rId25"/>
    <sheet name="Nota 21" sheetId="52" r:id="rId26"/>
    <sheet name="Nota 22" sheetId="53" r:id="rId27"/>
    <sheet name="Nota 23" sheetId="54" r:id="rId28"/>
    <sheet name="Nota 24" sheetId="55" r:id="rId29"/>
    <sheet name="Nota 25" sheetId="56" r:id="rId30"/>
    <sheet name="Nota 26" sheetId="57" r:id="rId31"/>
    <sheet name="Nota 27" sheetId="58" r:id="rId32"/>
    <sheet name="Nota 28" sheetId="59" r:id="rId33"/>
    <sheet name="Nota 29" sheetId="60" r:id="rId34"/>
    <sheet name="Nota 30" sheetId="61" r:id="rId35"/>
    <sheet name="Nota 31" sheetId="62" r:id="rId36"/>
    <sheet name="Nota 32" sheetId="63" r:id="rId37"/>
    <sheet name="Nota 33" sheetId="64" r:id="rId38"/>
    <sheet name="Nota 34" sheetId="65" r:id="rId39"/>
    <sheet name="Nota 35" sheetId="33" r:id="rId40"/>
    <sheet name="Nota 36" sheetId="66" r:id="rId41"/>
    <sheet name="Base de Monedas" sheetId="67" r:id="rId42"/>
  </sheets>
  <definedNames>
    <definedName name="\A">#REF!</definedName>
    <definedName name="\d">#REF!</definedName>
    <definedName name="\E">#REF!</definedName>
    <definedName name="\i">#REF!</definedName>
    <definedName name="\P">#REF!</definedName>
    <definedName name="\s">#REF!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#N/A</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5">#REF!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Excel_BuiltIn_Print_Area_2_1">#REF!</definedName>
    <definedName name="_3Excel_BuiltIn_Print_Area_2_1_4">#REF!</definedName>
    <definedName name="_3Excel_BuiltIn_Print_Area_2_1_6">#REF!</definedName>
    <definedName name="_4ANEX_H">#REF!</definedName>
    <definedName name="_4Excel_BuiltIn_Print_Area_2_1_1">#REF!</definedName>
    <definedName name="_4Excel_BuiltIn_Print_Area_2_1_1_4">#REF!</definedName>
    <definedName name="_4Excel_BuiltIn_Print_Area_2_1_1_6">#REF!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17" hidden="1">'Nota 13'!$A$11:$L$95</definedName>
    <definedName name="_xlnm._FilterDatabase" localSheetId="6" hidden="1">'Nota 2'!$A$5:$M$320</definedName>
    <definedName name="_xlnm._FilterDatabase" localSheetId="28" hidden="1">'Nota 24'!$A$11:$G$32</definedName>
    <definedName name="_xlnm._FilterDatabase" localSheetId="29" hidden="1">'Nota 25'!$A$7:$D$46</definedName>
    <definedName name="_xlnm._FilterDatabase" localSheetId="33" hidden="1">#REF!</definedName>
    <definedName name="_xlnm._FilterDatabase" hidden="1">#REF!</definedName>
    <definedName name="_GBP99">#REF!</definedName>
    <definedName name="_GCS1">#REF!</definedName>
    <definedName name="_GCS2">#REF!</definedName>
    <definedName name="_Hlk15378568" localSheetId="6">'Nota 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33"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#REF!</definedName>
    <definedName name="aa" localSheetId="33" hidden="1">{#N/A,#N/A,FALSE,"Aging Summary";#N/A,#N/A,FALSE,"Ratio Analysis";#N/A,#N/A,FALSE,"Test 120 Day Accts";#N/A,#N/A,FALSE,"Tickmarks"}</definedName>
    <definedName name="aa" hidden="1">{#N/A,#N/A,FALSE,"Aging Summary";#N/A,#N/A,FALSE,"Ratio Analysis";#N/A,#N/A,FALSE,"Test 120 Day Accts";#N/A,#N/A,FALSE,"Tickmarks"}</definedName>
    <definedName name="AB_">#REF!</definedName>
    <definedName name="ABRIL">#REF!</definedName>
    <definedName name="ABRIL_AC">#REF!</definedName>
    <definedName name="ABRIL_MES">#REF!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CX">#REF!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ir">#REF!</definedName>
    <definedName name="Alfabeto">#REF!</definedName>
    <definedName name="alquiacum">#REF!</definedName>
    <definedName name="alquileres">#REF!</definedName>
    <definedName name="alquimes">#REF!</definedName>
    <definedName name="amort">#REF!</definedName>
    <definedName name="analogchannels">#REF!</definedName>
    <definedName name="ANEX">#REF!</definedName>
    <definedName name="Anexo" localSheetId="33" hidden="1">{#N/A,#N/A,FALSE,"Aging Summary";#N/A,#N/A,FALSE,"Ratio Analysis";#N/A,#N/A,FALSE,"Test 120 Day Accts";#N/A,#N/A,FALSE,"Tickmarks"}</definedName>
    <definedName name="Anexo" hidden="1">{#N/A,#N/A,FALSE,"Aging Summary";#N/A,#N/A,FALSE,"Ratio Analysis";#N/A,#N/A,FALSE,"Test 120 Day Accts";#N/A,#N/A,FALSE,"Tickmarks"}</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#N/A</definedName>
    <definedName name="ARA_Threshold_10">#REF!</definedName>
    <definedName name="ARA_Threshold_4">#REF!</definedName>
    <definedName name="ARA_Threshold_6">#REF!</definedName>
    <definedName name="ARA_Threshold_7">#REF!</definedName>
    <definedName name="_xlnm.Extract">#REF!</definedName>
    <definedName name="_xlnm.Print_Area" localSheetId="1">BG!$A$1:$G$73</definedName>
    <definedName name="_xlnm.Print_Area" localSheetId="2">'EERR CNV_PAPEL DE TRAB'!$A$1:$D$38</definedName>
    <definedName name="_xlnm.Print_Area" localSheetId="4">EFE!$A$1:$C$46</definedName>
    <definedName name="_xlnm.Print_Area" localSheetId="3">EVPN!$A$1:$AB$43</definedName>
    <definedName name="_xlnm.Print_Area" localSheetId="0">Indice!$A$1:$D$67</definedName>
    <definedName name="_xlnm.Print_Area" localSheetId="5">'Nota 1'!$A$1:$I$60</definedName>
    <definedName name="_xlnm.Print_Area" localSheetId="14">'Nota 10'!$A$1:$E$20</definedName>
    <definedName name="_xlnm.Print_Area" localSheetId="15">'Nota 11'!$A$1:$F$19</definedName>
    <definedName name="_xlnm.Print_Area" localSheetId="16">'Nota 12'!$A$1:$G$34</definedName>
    <definedName name="_xlnm.Print_Area" localSheetId="17">'Nota 13'!$A$1:$L$149</definedName>
    <definedName name="_xlnm.Print_Area" localSheetId="18">'Nota 14'!$A$1:$E$16</definedName>
    <definedName name="_xlnm.Print_Area" localSheetId="19">'Nota 15'!$A$1:$E$28</definedName>
    <definedName name="_xlnm.Print_Area" localSheetId="20">'Nota 16'!$A$1:$E$17</definedName>
    <definedName name="_xlnm.Print_Area" localSheetId="21">'Nota 17'!$A$1:$E$46</definedName>
    <definedName name="_xlnm.Print_Area" localSheetId="22">'Nota 18'!$A$1:$D$15</definedName>
    <definedName name="_xlnm.Print_Area" localSheetId="23">'Nota 19'!$A$1:$G$24</definedName>
    <definedName name="_xlnm.Print_Area" localSheetId="6">'Nota 2'!$A$1:$M$320</definedName>
    <definedName name="_xlnm.Print_Area" localSheetId="24">'Nota 20'!$A$1:$E$16</definedName>
    <definedName name="_xlnm.Print_Area" localSheetId="25">'Nota 21'!$A$1:$E$12</definedName>
    <definedName name="_xlnm.Print_Area" localSheetId="26">'Nota 22'!$A$1:$G$30</definedName>
    <definedName name="_xlnm.Print_Area" localSheetId="27">'Nota 23'!$A$1:$E$25</definedName>
    <definedName name="_xlnm.Print_Area" localSheetId="28">'Nota 24'!$A$1:$G$35</definedName>
    <definedName name="_xlnm.Print_Area" localSheetId="29">'Nota 25'!$A$1:$D$46</definedName>
    <definedName name="_xlnm.Print_Area" localSheetId="30">'Nota 26'!$A$1:$I$26</definedName>
    <definedName name="_xlnm.Print_Area" localSheetId="31">'Nota 27'!$A$1:$D$27</definedName>
    <definedName name="_xlnm.Print_Area" localSheetId="32">'Nota 28'!$A$1:$E$13</definedName>
    <definedName name="_xlnm.Print_Area" localSheetId="33">'Nota 29'!$A$1:$F$14</definedName>
    <definedName name="_xlnm.Print_Area" localSheetId="7">'Nota 3'!$A$1:$D$18</definedName>
    <definedName name="_xlnm.Print_Area" localSheetId="34">'Nota 30'!$A$1:$E$13</definedName>
    <definedName name="_xlnm.Print_Area" localSheetId="35">'Nota 31'!$A$1:$E$51</definedName>
    <definedName name="_xlnm.Print_Area" localSheetId="36">'Nota 32'!$A$1:$H$6</definedName>
    <definedName name="_xlnm.Print_Area" localSheetId="37">'Nota 33'!$A$1:$D$38</definedName>
    <definedName name="_xlnm.Print_Area" localSheetId="38">'Nota 34'!$A$1:$E$7</definedName>
    <definedName name="_xlnm.Print_Area" localSheetId="39">'Nota 35'!$A$1:$D$49</definedName>
    <definedName name="_xlnm.Print_Area" localSheetId="40">'Nota 36'!$A$1:$M$36</definedName>
    <definedName name="_xlnm.Print_Area" localSheetId="8">'Nota 4'!$A$1:$C$10</definedName>
    <definedName name="_xlnm.Print_Area" localSheetId="9">'Nota 5'!$A$1:$H$31</definedName>
    <definedName name="_xlnm.Print_Area" localSheetId="10">'Nota 6'!$A$1:$K$31</definedName>
    <definedName name="_xlnm.Print_Area" localSheetId="11">'Nota 7'!$A$1:$I$26</definedName>
    <definedName name="_xlnm.Print_Area" localSheetId="12">'Nota 8'!$A$1:$K$25</definedName>
    <definedName name="_xlnm.Print_Area" localSheetId="13">'Nota 9'!$A$1:$O$62</definedName>
    <definedName name="_xlnm.Print_Area">#REF!</definedName>
    <definedName name="armado">#REF!</definedName>
    <definedName name="ARP">#REF!</definedName>
    <definedName name="ARP_Threshold">#N/A</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df">#REF!</definedName>
    <definedName name="asdfas">#REF!</definedName>
    <definedName name="assdsafsa">#REF!</definedName>
    <definedName name="atcdtc">#REF!</definedName>
    <definedName name="AUD">#REF!</definedName>
    <definedName name="AV.3">#REF!</definedName>
    <definedName name="b" localSheetId="33">#REF!</definedName>
    <definedName name="b">#REF!</definedName>
    <definedName name="B_">#REF!</definedName>
    <definedName name="BALANCES">#REF!</definedName>
    <definedName name="ban">#REF!</definedName>
    <definedName name="Bancos" localSheetId="33"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#REF!</definedName>
    <definedName name="bcalqui">#REF!</definedName>
    <definedName name="BCC">#REF!</definedName>
    <definedName name="BCI">#REF!</definedName>
    <definedName name="BCII">#REF!</definedName>
    <definedName name="BCNC">#REF!</definedName>
    <definedName name="BDU">#REF!</definedName>
    <definedName name="BDUU">#REF!</definedName>
    <definedName name="bol">#REF!</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#REF!</definedName>
    <definedName name="Chave">#REF!</definedName>
    <definedName name="chcontrole">#REF!</definedName>
    <definedName name="CLIENT_NAME">#REF!</definedName>
    <definedName name="cliente">#REF!</definedName>
    <definedName name="clientes">#REF!</definedName>
    <definedName name="codigos">#REF!</definedName>
    <definedName name="COEF">#REF!</definedName>
    <definedName name="colorcode">#REF!</definedName>
    <definedName name="Combin">#REF!</definedName>
    <definedName name="Comisión">#REF!</definedName>
    <definedName name="Comp_FPC">#REF!,#REF!,#REF!,#REF!</definedName>
    <definedName name="compprueb">#REF!</definedName>
    <definedName name="compras">#REF!</definedName>
    <definedName name="CONS">#REF!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3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#REF!</definedName>
    <definedName name="_xlnm.Criteria">#REF!</definedName>
    <definedName name="CSA">#REF!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#REF!</definedName>
    <definedName name="CY_Accounts_Receivable">#N/A</definedName>
    <definedName name="CY_Accounts_Receivable_7">#REF!</definedName>
    <definedName name="CY_Cash">#N/A</definedName>
    <definedName name="CY_Cash_7">#REF!</definedName>
    <definedName name="CY_Cost_of_Sales">#N/A</definedName>
    <definedName name="CY_Cost_of_Sales_7">#REF!</definedName>
    <definedName name="CY_Current_Liabilities">#N/A</definedName>
    <definedName name="CY_Current_Liabilities_7">#REF!</definedName>
    <definedName name="CY_Gross_Profit">#N/A</definedName>
    <definedName name="CY_Gross_Profit_7">#REF!</definedName>
    <definedName name="CY_Interest_Expense">#N/A</definedName>
    <definedName name="CY_Interest_Expense_7">#REF!</definedName>
    <definedName name="CY_Inventory">#N/A</definedName>
    <definedName name="CY_Inventory_7">#REF!</definedName>
    <definedName name="CY_LT_Debt">#N/A</definedName>
    <definedName name="CY_LT_Debt_7">#REF!</definedName>
    <definedName name="CY_NET_PROFIT">#N/A</definedName>
    <definedName name="CY_NET_PROFIT_7">#REF!</definedName>
    <definedName name="CY_Net_Revenue">#N/A</definedName>
    <definedName name="CY_Net_Revenue_7">#REF!</definedName>
    <definedName name="CY_Operating_Income">#N/A</definedName>
    <definedName name="CY_Operating_Income_7">#REF!</definedName>
    <definedName name="CY_QUICK_ASSETS">#N/A</definedName>
    <definedName name="CY_QUICK_ASSETS_7">#REF!</definedName>
    <definedName name="CY_Tangible_Net_Worth">#N/A</definedName>
    <definedName name="CY_Tangible_Net_Worth_7">#REF!</definedName>
    <definedName name="CY_TOTAL_ASSETS">#N/A</definedName>
    <definedName name="CY_TOTAL_ASSETS_7">#REF!</definedName>
    <definedName name="CY_TOTAL_CURR_ASSETS">#N/A</definedName>
    <definedName name="CY_TOTAL_CURR_ASSETS_7">#REF!</definedName>
    <definedName name="CY_TOTAL_DEBT">#N/A</definedName>
    <definedName name="CY_TOTAL_DEBT_7">#REF!</definedName>
    <definedName name="CY_TOTAL_EQUITY">#N/A</definedName>
    <definedName name="CY_TOTAL_EQUITY_7">#REF!</definedName>
    <definedName name="CYB">#REF!</definedName>
    <definedName name="D">#REF!</definedName>
    <definedName name="D_">#REF!</definedName>
    <definedName name="da">#REF!</definedName>
    <definedName name="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DD">#REF!</definedName>
    <definedName name="debito">#REF!</definedName>
    <definedName name="DEBITOFISCAL">#REF!</definedName>
    <definedName name="Dec_93">#REF!</definedName>
    <definedName name="dedwedwd">#REF!</definedName>
    <definedName name="defwergtqergt">#REF!</definedName>
    <definedName name="Depósitso">#REF!</definedName>
    <definedName name="depreciaciones">#REF!</definedName>
    <definedName name="detail">#REF!</definedName>
    <definedName name="detail2">#REF!</definedName>
    <definedName name="Detalle_de_Bienes_de_Uso_">#REF!</definedName>
    <definedName name="deuxfp">#REF!</definedName>
    <definedName name="devengado">#REF!</definedName>
    <definedName name="devolucion" localSheetId="33" hidden="1">{#N/A,#N/A,FALSE,"Aging Summary";#N/A,#N/A,FALSE,"Ratio Analysis";#N/A,#N/A,FALSE,"Test 120 Day Accts";#N/A,#N/A,FALSE,"Tickmarks"}</definedName>
    <definedName name="devolucion" hidden="1">{#N/A,#N/A,FALSE,"Aging Summary";#N/A,#N/A,FALSE,"Ratio Analysis";#N/A,#N/A,FALSE,"Test 120 Day Accts";#N/A,#N/A,FALSE,"Tickmarks"}</definedName>
    <definedName name="dfgs">#REF!</definedName>
    <definedName name="Diferencias_de_redondeo">#REF!</definedName>
    <definedName name="digitalchannels">#REF!</definedName>
    <definedName name="Dist_Cons">#REF!</definedName>
    <definedName name="Dist_Finc">#REF!</definedName>
    <definedName name="dlleu">#REF!</definedName>
    <definedName name="DLLEUR">#REF!</definedName>
    <definedName name="DOC">#REF!</definedName>
    <definedName name="dsf">#REF!</definedName>
    <definedName name="DUPONT_1">#REF!</definedName>
    <definedName name="e" localSheetId="33"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ffective_date">#REF!</definedName>
    <definedName name="elasmjsdlkfjsdf">#REF!</definedName>
    <definedName name="eliminaciones">#REF!</definedName>
    <definedName name="enero">#REF!</definedName>
    <definedName name="Enero2011">#REF!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UR">#REF!</definedName>
    <definedName name="Eval_btn_Ans">#REF!</definedName>
    <definedName name="Eval_MR">#REF!</definedName>
    <definedName name="Excel_BuiltIn__FilterDatabase_13">#REF!</definedName>
    <definedName name="Excel_BuiltIn__FilterDatabase_14">#REF!</definedName>
    <definedName name="Excel_BuiltIn__FilterDatabase_15">#REF!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localSheetId="33" hidden="1">{#N/A,#N/A,FALSE,"Aging Summary";#N/A,#N/A,FALSE,"Ratio Analysis";#N/A,#N/A,FALSE,"Test 120 Day Accts";#N/A,#N/A,FALSE,"Tickmarks"}</definedName>
    <definedName name="Fact" hidden="1">{#N/A,#N/A,FALSE,"Aging Summary";#N/A,#N/A,FALSE,"Ratio Analysis";#N/A,#N/A,FALSE,"Test 120 Day Accts";#N/A,#N/A,FALSE,"Tickmarks"}</definedName>
    <definedName name="fads">#REF!</definedName>
    <definedName name="fcdesfg" hidden="1">#REF!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lkawflajlf">#REF!</definedName>
    <definedName name="FORM">#REF!</definedName>
    <definedName name="Form_TratAgua">#REF!</definedName>
    <definedName name="g" hidden="1">#REF!</definedName>
    <definedName name="G_">#REF!</definedName>
    <definedName name="GA">#REF!</definedName>
    <definedName name="gald">#REF!</definedName>
    <definedName name="GAPCS">#REF!</definedName>
    <definedName name="Gas1DEC">#REF!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33" hidden="1">{#N/A,#N/A,FALSE,"Aging Summary";#N/A,#N/A,FALSE,"Ratio Analysis";#N/A,#N/A,FALSE,"Test 120 Day Accts";#N/A,#N/A,FALSE,"Tickmarks"}</definedName>
    <definedName name="gggg" hidden="1">{#N/A,#N/A,FALSE,"Aging Summary";#N/A,#N/A,FALSE,"Ratio Analysis";#N/A,#N/A,FALSE,"Test 120 Day Accts";#N/A,#N/A,FALSE,"Tickmarks"}</definedName>
    <definedName name="GIRASOL">#REF!</definedName>
    <definedName name="GM">#REF!</definedName>
    <definedName name="_xlnm.Recorder">#REF!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PyL">#REF!</definedName>
    <definedName name="Impresión_Anexo_A">#REF!</definedName>
    <definedName name="Impresión_Anexo_E">#REF!</definedName>
    <definedName name="Impresión_Anexo_H">#REF!</definedName>
    <definedName name="Impresión_de_EEPN">#REF!</definedName>
    <definedName name="INC">#REF!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33" hidden="1">#REF!</definedName>
    <definedName name="j" hidden="1">#REF!</definedName>
    <definedName name="J_">#REF!</definedName>
    <definedName name="jj">#REF!</definedName>
    <definedName name="JLK">#REF!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m">#REF!</definedName>
    <definedName name="Liq_FPC" localSheetId="33">#REF!,#REF!,#REF!,#REF!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llll">#REF!</definedName>
    <definedName name="M_">#REF!</definedName>
    <definedName name="MAD">#REF!</definedName>
    <definedName name="Maintenance">#REF!</definedName>
    <definedName name="maintenanceld">#REF!</definedName>
    <definedName name="MaintenancePCS">#REF!</definedName>
    <definedName name="mari">#REF!</definedName>
    <definedName name="mayo">#REF!</definedName>
    <definedName name="Mayor_consolidado">#REF!</definedName>
    <definedName name="MedioLitro">#REF!</definedName>
    <definedName name="menorte">#REF!</definedName>
    <definedName name="Mes">#REF!</definedName>
    <definedName name="MESFCSER">#REF!</definedName>
    <definedName name="mesvtaBC">#REF!</definedName>
    <definedName name="MESVTABCPRE">#REF!</definedName>
    <definedName name="MIL">#REF!</definedName>
    <definedName name="minica">#REF!</definedName>
    <definedName name="MKT">#REF!</definedName>
    <definedName name="mktld">#REF!</definedName>
    <definedName name="MKTPCS">#REF!</definedName>
    <definedName name="mmmm">#REF!</definedName>
    <definedName name="Modificar_celdas_Anexo_A">#REF!</definedName>
    <definedName name="Monica">#REF!</definedName>
    <definedName name="movimientos">#REF!</definedName>
    <definedName name="mue">#REF!</definedName>
    <definedName name="MXP">#REF!</definedName>
    <definedName name="n">#REF!</definedName>
    <definedName name="N_">#REF!</definedName>
    <definedName name="nada">#REF!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ZD">#REF!</definedName>
    <definedName name="Ñ_">#REF!</definedName>
    <definedName name="O_">#REF!</definedName>
    <definedName name="OBS">#REF!</definedName>
    <definedName name="OCC">#REF!</definedName>
    <definedName name="OCNC">#REF!</definedName>
    <definedName name="Octuber">#REF!</definedName>
    <definedName name="ok" localSheetId="33" hidden="1">{#N/A,#N/A,FALSE,"Aging Summary";#N/A,#N/A,FALSE,"Ratio Analysis";#N/A,#N/A,FALSE,"Test 120 Day Accts";#N/A,#N/A,FALSE,"Tickmarks"}</definedName>
    <definedName name="ok" hidden="1">{#N/A,#N/A,FALSE,"Aging Summary";#N/A,#N/A,FALSE,"Ratio Analysis";#N/A,#N/A,FALSE,"Test 120 Day Accts";#N/A,#N/A,FALSE,"Tickmarks"}</definedName>
    <definedName name="OL">#REF!</definedName>
    <definedName name="oo">#REF!</definedName>
    <definedName name="OPC">#REF!</definedName>
    <definedName name="Others">#REF!</definedName>
    <definedName name="othersld">#REF!</definedName>
    <definedName name="OthersPCS">#REF!</definedName>
    <definedName name="P_">#REF!</definedName>
    <definedName name="Pallets" localSheetId="3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#REF!</definedName>
    <definedName name="pf">#REF!</definedName>
    <definedName name="PIR">#REF!</definedName>
    <definedName name="pisscj">#REF!</definedName>
    <definedName name="Pivot1">#REF!</definedName>
    <definedName name="PL_Actual">#REF!</definedName>
    <definedName name="PL_Anterior">#REF!</definedName>
    <definedName name="PL_Dollar_Threshold">#N/A</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#N/A</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#REF!</definedName>
    <definedName name="PrecioMedioLt">#REF!</definedName>
    <definedName name="PrecioUnLt">#REF!</definedName>
    <definedName name="PREPARED_BY">#REF!</definedName>
    <definedName name="PREPARED_DATE">#REF!</definedName>
    <definedName name="Pres_Res">#REF!</definedName>
    <definedName name="Presupuesto" localSheetId="33">#REF!,#REF!,#REF!,#REF!</definedName>
    <definedName name="Presupuesto">#REF!,#REF!,#REF!,#REF!</definedName>
    <definedName name="prevnorte" localSheetId="33">#REF!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#REF!</definedName>
    <definedName name="pulp" localSheetId="33" hidden="1">{#N/A,#N/A,FALSE,"Aging Summary";#N/A,#N/A,FALSE,"Ratio Analysis";#N/A,#N/A,FALSE,"Test 120 Day Accts";#N/A,#N/A,FALSE,"Tickmarks"}</definedName>
    <definedName name="pulp" hidden="1">{#N/A,#N/A,FALSE,"Aging Summary";#N/A,#N/A,FALSE,"Ratio Analysis";#N/A,#N/A,FALSE,"Test 120 Day Accts";#N/A,#N/A,FALSE,"Tickmarks"}</definedName>
    <definedName name="pulp2" localSheetId="33"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#REF!</definedName>
    <definedName name="PY_Cash">#N/A</definedName>
    <definedName name="PY_Cash_7">#REF!</definedName>
    <definedName name="PY_Cost_of_Sales">#N/A</definedName>
    <definedName name="PY_Cost_of_Sales_7">#REF!</definedName>
    <definedName name="PY_Current_Liabilities">#N/A</definedName>
    <definedName name="PY_Current_Liabilities_7">#REF!</definedName>
    <definedName name="PY_Gross_Profit">#N/A</definedName>
    <definedName name="PY_Gross_Profit_7">#REF!</definedName>
    <definedName name="PY_Interest_Expense">#N/A</definedName>
    <definedName name="PY_Interest_Expense_7">#REF!</definedName>
    <definedName name="PY_Inventory">#N/A</definedName>
    <definedName name="PY_Inventory_7">#REF!</definedName>
    <definedName name="PY_LT_Debt">#N/A</definedName>
    <definedName name="PY_LT_Debt_7">#REF!</definedName>
    <definedName name="PY_NET_PROFIT">#N/A</definedName>
    <definedName name="PY_NET_PROFIT_7">#REF!</definedName>
    <definedName name="PY_Net_Revenue">#N/A</definedName>
    <definedName name="PY_Net_Revenue_7">#REF!</definedName>
    <definedName name="PY_Operating_Income">#N/A</definedName>
    <definedName name="PY_Operating_Income_7">#REF!</definedName>
    <definedName name="PY_QUICK_ASSETS">#N/A</definedName>
    <definedName name="PY_QUICK_ASSETS_7">#REF!</definedName>
    <definedName name="PY_Tangible_Net_Worth">#N/A</definedName>
    <definedName name="PY_Tangible_Net_Worth_7">#REF!</definedName>
    <definedName name="PY_TOTAL_ASSETS">#N/A</definedName>
    <definedName name="PY_TOTAL_ASSETS_7">#REF!</definedName>
    <definedName name="PY_TOTAL_CURR_ASSETS">#N/A</definedName>
    <definedName name="PY_TOTAL_CURR_ASSETS_7">#REF!</definedName>
    <definedName name="PY_TOTAL_DEBT">#N/A</definedName>
    <definedName name="PY_TOTAL_DEBT_7">#REF!</definedName>
    <definedName name="PY_TOTAL_EQUITY">#N/A</definedName>
    <definedName name="PY_TOTAL_EQUITY_7">#REF!</definedName>
    <definedName name="PY2_Accounts_Receivable">#N/A</definedName>
    <definedName name="PY2_Accounts_Receivable_7">#REF!</definedName>
    <definedName name="PY2_Cash">#N/A</definedName>
    <definedName name="PY2_Cash_7">#REF!</definedName>
    <definedName name="PY2_Current_Liabilities">#N/A</definedName>
    <definedName name="PY2_Current_Liabilities_7">#REF!</definedName>
    <definedName name="PY2_Gross_Profit">#N/A</definedName>
    <definedName name="PY2_Gross_Profit_7">#REF!</definedName>
    <definedName name="PY2_Interest_Expense">#N/A</definedName>
    <definedName name="PY2_Interest_Expense_7">#REF!</definedName>
    <definedName name="PY2_Inventory">#N/A</definedName>
    <definedName name="PY2_Inventory_7">#REF!</definedName>
    <definedName name="PY2_LT_Debt">#N/A</definedName>
    <definedName name="PY2_LT_Debt_7">#REF!</definedName>
    <definedName name="PY2_NET_PROFIT">#N/A</definedName>
    <definedName name="PY2_NET_PROFIT_7">#REF!</definedName>
    <definedName name="PY2_Net_Revenue">#N/A</definedName>
    <definedName name="PY2_Net_Revenue_7">#REF!</definedName>
    <definedName name="PY2_Operating_Income">#N/A</definedName>
    <definedName name="PY2_Operating_Income_7">#REF!</definedName>
    <definedName name="PY2_QUICK_ASSETS">#N/A</definedName>
    <definedName name="PY2_QUICK_ASSETS_7">#REF!</definedName>
    <definedName name="PY2_Tangible_Net_Worth">#N/A</definedName>
    <definedName name="PY2_Tangible_Net_Worth_7">#REF!</definedName>
    <definedName name="PY2_TOTAL_ASSETS">#N/A</definedName>
    <definedName name="PY2_TOTAL_ASSETS_7">#REF!</definedName>
    <definedName name="PY2_TOTAL_CURR_ASSETS">#N/A</definedName>
    <definedName name="PY2_TOTAL_CURR_ASSETS_7">#REF!</definedName>
    <definedName name="PY2_TOTAL_DEBT">#N/A</definedName>
    <definedName name="PY2_TOTAL_DEBT_7">#REF!</definedName>
    <definedName name="PY2_TOTAL_EQUITY">#N/A</definedName>
    <definedName name="PY2_TOTAL_EQUITY_7">#REF!</definedName>
    <definedName name="Q_">#REF!</definedName>
    <definedName name="Q_ConsTratAgua">#REF!</definedName>
    <definedName name="QWE">#REF!</definedName>
    <definedName name="R_">#REF!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coring">#REF!</definedName>
    <definedName name="Resumen">#REF!</definedName>
    <definedName name="rf">#REF!</definedName>
    <definedName name="RFYPT">#REF!</definedName>
    <definedName name="RFYPTP">#REF!</definedName>
    <definedName name="RIV">#REF!</definedName>
    <definedName name="riw">#REF!</definedName>
    <definedName name="RO">#REF!</definedName>
    <definedName name="rop">#REF!</definedName>
    <definedName name="RPTH">#REF!</definedName>
    <definedName name="r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L">#REF!</definedName>
    <definedName name="RYCS">#REF!</definedName>
    <definedName name="S">#REF!</definedName>
    <definedName name="S_">#REF!</definedName>
    <definedName name="S_4">#REF!</definedName>
    <definedName name="S_6">#REF!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#REF!</definedName>
    <definedName name="sbasor">#REF!</definedName>
    <definedName name="sbox">#REF!</definedName>
    <definedName name="SCJ">#REF!</definedName>
    <definedName name="SDF">#REF!</definedName>
    <definedName name="sdfa" localSheetId="33" hidden="1">{#N/A,#N/A,FALSE,"Aging Summary";#N/A,#N/A,FALSE,"Ratio Analysis";#N/A,#N/A,FALSE,"Test 120 Day Accts";#N/A,#N/A,FALSE,"Tickmarks"}</definedName>
    <definedName name="sdfa" hidden="1">{#N/A,#N/A,FALSE,"Aging Summary";#N/A,#N/A,FALSE,"Ratio Analysis";#N/A,#N/A,FALSE,"Test 120 Day Accts";#N/A,#N/A,FALSE,"Tickmarks"}</definedName>
    <definedName name="sdfadadf">#REF!</definedName>
    <definedName name="SDS" hidden="1">#REF!</definedName>
    <definedName name="sectores">#REF!</definedName>
    <definedName name="seg" localSheetId="33"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3"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etie">#REF!</definedName>
    <definedName name="setiembre15">#REF!</definedName>
    <definedName name="SGD">#REF!</definedName>
    <definedName name="sljñkf">#REF!</definedName>
    <definedName name="Soergo">#REF!</definedName>
    <definedName name="Software_Options">#REF!</definedName>
    <definedName name="SOJA">#REF!</definedName>
    <definedName name="soja1">#REF!</definedName>
    <definedName name="sss">#REF!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T_">#REF!</definedName>
    <definedName name="T_Diferencias">#REF!</definedName>
    <definedName name="tabla">#REF!</definedName>
    <definedName name="tablaconorigen">#REF!</definedName>
    <definedName name="TbPy530057">#N/A</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#N/A</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#REF!</definedName>
    <definedName name="TC4FCP">#REF!</definedName>
    <definedName name="TC4FOR">#REF!</definedName>
    <definedName name="TC4ÑEM">#REF!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2">#REF!</definedName>
    <definedName name="TextRefCopy3">#N/A</definedName>
    <definedName name="TextRefCopy3_10">#REF!</definedName>
    <definedName name="TextRefCopy3_11">#REF!</definedName>
    <definedName name="TextRefCopy3_4">#REF!</definedName>
    <definedName name="TextRefCopy3_7">#REF!</definedName>
    <definedName name="TextRefCopy3_9">#REF!</definedName>
    <definedName name="TextRefCopy34">#REF!</definedName>
    <definedName name="TextRefCopy4">#N/A</definedName>
    <definedName name="TextRefCopy4_7">#REF!</definedName>
    <definedName name="TextRefCopy5">#REF!</definedName>
    <definedName name="TextRefCopy6">#REF!</definedName>
    <definedName name="TextRefCopyRangeCount" hidden="1">3</definedName>
    <definedName name="thm">#REF!</definedName>
    <definedName name="thp">#REF!</definedName>
    <definedName name="Tipo_Agua">#REF!</definedName>
    <definedName name="tipo1">#REF!</definedName>
    <definedName name="tipo2">#REF!</definedName>
    <definedName name="tipo3">#REF!</definedName>
    <definedName name="_xlnm.Print_Titles" localSheetId="17">'Nota 13'!$1:$5</definedName>
    <definedName name="_xlnm.Print_Titles" localSheetId="6">'Nota 2'!$1:$6</definedName>
    <definedName name="_xlnm.Print_Titles" localSheetId="35">'Nota 31'!$1:$4</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TTTTTTTTTTTTTTTTTTTTT">#REF!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 localSheetId="33" hidden="1">{#N/A,#N/A,FALSE,"Aging Summary";#N/A,#N/A,FALSE,"Ratio Analysis";#N/A,#N/A,FALSE,"Test 120 Day Accts";#N/A,#N/A,FALSE,"Tickmarks"}</definedName>
    <definedName name="v" hidden="1">{#N/A,#N/A,FALSE,"Aging Summary";#N/A,#N/A,FALSE,"Ratio Analysis";#N/A,#N/A,FALSE,"Test 120 Day Accts";#N/A,#N/A,FALSE,"Tickmarks"}</definedName>
    <definedName name="V_">#REF!</definedName>
    <definedName name="valeria" localSheetId="33" hidden="1">{#N/A,#N/A,FALSE,"Aging Summary";#N/A,#N/A,FALSE,"Ratio Analysis";#N/A,#N/A,FALSE,"Test 120 Day Accts";#N/A,#N/A,FALSE,"Tickmarks"}</definedName>
    <definedName name="valeria" hidden="1">{#N/A,#N/A,FALSE,"Aging Summary";#N/A,#N/A,FALSE,"Ratio Analysis";#N/A,#N/A,FALSE,"Test 120 Day Accts";#N/A,#N/A,FALSE,"Tickmarks"}</definedName>
    <definedName name="Valuación">#REF!</definedName>
    <definedName name="vencimientos">#REF!</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localSheetId="33"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#REF!</definedName>
    <definedName name="www">#REF!</definedName>
    <definedName name="x">#N/A</definedName>
    <definedName name="X_">#REF!</definedName>
    <definedName name="XREF_COLUMN_1"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Row" hidden="1">#REF!</definedName>
    <definedName name="XRefPaste11" hidden="1">#REF!</definedName>
    <definedName name="XRefPaste11Row"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6" hidden="1">#REF!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#REF!</definedName>
    <definedName name="Y_">#REF!</definedName>
    <definedName name="YTD_ACT">#REF!</definedName>
    <definedName name="YTD_DT">#REF!</definedName>
    <definedName name="yyy" hidden="1">#REF!</definedName>
    <definedName name="z">#REF!</definedName>
    <definedName name="Z_42C31206_3E43_4A0E_AEFE_03E2D6470346_.wvu.FilterData" localSheetId="17" hidden="1">'Nota 13'!$A$74:$E$81</definedName>
    <definedName name="Z_63024BDF_4A3B_4399_865F_DDB1BD7AA439_.wvu.FilterData" localSheetId="17" hidden="1">'Nota 13'!$A$74:$E$81</definedName>
    <definedName name="ZA_" localSheetId="33">#REF!</definedName>
    <definedName name="ZA_">#REF!</definedName>
    <definedName name="ZB_">#REF!</definedName>
    <definedName name="ZC_">#REF!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pifa">#REF!</definedName>
    <definedName name="zqet">#REF!</definedName>
    <definedName name="ZZ4_4">#REF!</definedName>
    <definedName name="ZZ4_6">#REF!</definedName>
    <definedName name="zzz"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N69" authorId="0" shapeId="0" xr:uid="{00000000-0006-0000-2800-000001000000}">
      <text>
        <r>
          <rPr>
            <b/>
            <sz val="9"/>
            <color indexed="81"/>
            <rFont val="Tahoma"/>
            <family val="2"/>
          </rPr>
          <t>CRUZAR CON INFORME DE DEUDAS ANEXO II</t>
        </r>
      </text>
    </comment>
    <comment ref="N95" authorId="0" shapeId="0" xr:uid="{00000000-0006-0000-2800-000002000000}">
      <text>
        <r>
          <rPr>
            <b/>
            <sz val="9"/>
            <color indexed="81"/>
            <rFont val="Tahoma"/>
            <family val="2"/>
          </rPr>
          <t xml:space="preserve">CRUZAR CON INFORME DE DEUDAS ANEXO II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tc={D278DC79-5093-4AD6-ACFB-3F296FA78371}</author>
  </authors>
  <commentList>
    <comment ref="B30" authorId="0" shapeId="0" xr:uid="{D278DC79-5093-4AD6-ACFB-3F296FA7837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Las siguientes cuentas no fueron consideradas como fletes a marzo 2024, sino como gastos de comercialización. Debido al cambio realizado el salto es significativo
54010110	GASTOS DE EXP-FLETE INT-BLANCO TIPO 1   
54010111	GASTOS EXP-FLETE INT-ARROZ BLANCO TIPO 2
</t>
      </text>
    </comment>
  </commentList>
</comments>
</file>

<file path=xl/sharedStrings.xml><?xml version="1.0" encoding="utf-8"?>
<sst xmlns="http://schemas.openxmlformats.org/spreadsheetml/2006/main" count="2641" uniqueCount="1391">
  <si>
    <t>Situación</t>
  </si>
  <si>
    <t>ACTIVO</t>
  </si>
  <si>
    <t>A</t>
  </si>
  <si>
    <t>ACTIVO CORRIENTE</t>
  </si>
  <si>
    <t/>
  </si>
  <si>
    <t>PASIVO</t>
  </si>
  <si>
    <t>ACTIVO NO CORRIENTE</t>
  </si>
  <si>
    <t>21</t>
  </si>
  <si>
    <t>PASIVO CORRIENTE</t>
  </si>
  <si>
    <t>PASIVO NO CORRIENTE</t>
  </si>
  <si>
    <t>PATRIMONIO NETO</t>
  </si>
  <si>
    <t>Impuesto Diferido</t>
  </si>
  <si>
    <t>Corriente</t>
  </si>
  <si>
    <t>Efectivo y equivalente de efectivo</t>
  </si>
  <si>
    <t>Cuentas por cobrar comerciales</t>
  </si>
  <si>
    <t>Otros créditos</t>
  </si>
  <si>
    <t>Anticipo Impuesto a la Renta</t>
  </si>
  <si>
    <t>Garantía de Alquiler</t>
  </si>
  <si>
    <t>I.V.A. Crédito fiscal</t>
  </si>
  <si>
    <t>Intereses a cobrar - Entidades Relacionadas</t>
  </si>
  <si>
    <t>Otras Cuentas a Cobrar - Entidad Relacionada</t>
  </si>
  <si>
    <t>Otros Créditos</t>
  </si>
  <si>
    <t>Préstamos a cobrar - Entidades Relacionadas</t>
  </si>
  <si>
    <t>Préstamos a Cobrar - Otros</t>
  </si>
  <si>
    <t>Retención Impuesto al Valor agregado</t>
  </si>
  <si>
    <t>Cuentas por pagar comerciales</t>
  </si>
  <si>
    <t>Impuestos a pagar</t>
  </si>
  <si>
    <t>Inventarios</t>
  </si>
  <si>
    <t>Inversiones temporales</t>
  </si>
  <si>
    <t>Otros pasivos corrientes</t>
  </si>
  <si>
    <t xml:space="preserve">Préstamos a corto plazo </t>
  </si>
  <si>
    <t>No Corriente</t>
  </si>
  <si>
    <t>Capital integrado</t>
  </si>
  <si>
    <t>Provisiones</t>
  </si>
  <si>
    <t>Remuneraciones y cargas sociales a pagar</t>
  </si>
  <si>
    <t>Reserva de revalúo</t>
  </si>
  <si>
    <t>Reserva legal</t>
  </si>
  <si>
    <t>Reservas facultatitvas</t>
  </si>
  <si>
    <t>Resultados acumulados</t>
  </si>
  <si>
    <t>Amortizaciones</t>
  </si>
  <si>
    <t>Costo de ventas</t>
  </si>
  <si>
    <t>Depreciaciones</t>
  </si>
  <si>
    <t>Gastos Administrativos</t>
  </si>
  <si>
    <t>Gastos de ventas</t>
  </si>
  <si>
    <t>Gastos financieros -  neto</t>
  </si>
  <si>
    <t>Otros ingresos  y gastos operativos</t>
  </si>
  <si>
    <t>Ventas</t>
  </si>
  <si>
    <t>Ingresos financieros - neto</t>
  </si>
  <si>
    <t>Resultado de inversiones en asociadas</t>
  </si>
  <si>
    <t>Total general</t>
  </si>
  <si>
    <t>Marcos Alex Silva Dos Santos</t>
  </si>
  <si>
    <t>Contador</t>
  </si>
  <si>
    <t>Sociedad:</t>
  </si>
  <si>
    <t>Villa Oliva Rice S.A.</t>
  </si>
  <si>
    <t>Fecha Presentación:</t>
  </si>
  <si>
    <t>INDICE</t>
  </si>
  <si>
    <t>REF.</t>
  </si>
  <si>
    <t>Informacion General</t>
  </si>
  <si>
    <t>Descripción de la naturaleza y del negocio de la Sociedad</t>
  </si>
  <si>
    <t>Nota 1</t>
  </si>
  <si>
    <t>Base de Preparación de Estados Financieros y Resumen de Políticas Contables</t>
  </si>
  <si>
    <t>Nota 2</t>
  </si>
  <si>
    <t>Balance General</t>
  </si>
  <si>
    <t>BG</t>
  </si>
  <si>
    <t>Nota 3</t>
  </si>
  <si>
    <t>Nota 4</t>
  </si>
  <si>
    <t>Nota 5</t>
  </si>
  <si>
    <t>Nota 6</t>
  </si>
  <si>
    <t>Nota 7</t>
  </si>
  <si>
    <t>Inversión en asociadas</t>
  </si>
  <si>
    <t>Nota 8</t>
  </si>
  <si>
    <t>Propiedades, planta y equipo</t>
  </si>
  <si>
    <t>Nota 9</t>
  </si>
  <si>
    <t>Bienes en fideicomiso</t>
  </si>
  <si>
    <t>Activo por Derecho de Uso</t>
  </si>
  <si>
    <t>Activos intangibles</t>
  </si>
  <si>
    <t>Nota 10</t>
  </si>
  <si>
    <t>Activos Biológicos</t>
  </si>
  <si>
    <t>Nota 11</t>
  </si>
  <si>
    <t>Nota 12</t>
  </si>
  <si>
    <t>Nota 13</t>
  </si>
  <si>
    <t>Nota 14</t>
  </si>
  <si>
    <t>Nota 15</t>
  </si>
  <si>
    <t>Nota 16</t>
  </si>
  <si>
    <t>Nota 17</t>
  </si>
  <si>
    <t xml:space="preserve">Préstamos a largo plazo </t>
  </si>
  <si>
    <t>Nota 18</t>
  </si>
  <si>
    <t>Nota 19</t>
  </si>
  <si>
    <t>Otro Resultado Integral - Resultado por Tenencia de Activo Fijo</t>
  </si>
  <si>
    <t>Nota 20</t>
  </si>
  <si>
    <t>Otro Resultado Integral - Resultado por traducción</t>
  </si>
  <si>
    <t>Ajustes a resultados acumulados por primer año de aplicación NIIF</t>
  </si>
  <si>
    <t>Utilidad/(Pérdida) neta del período</t>
  </si>
  <si>
    <t>Nota 21</t>
  </si>
  <si>
    <t xml:space="preserve">Estado de Resultados </t>
  </si>
  <si>
    <t>ER</t>
  </si>
  <si>
    <t>Nota 22</t>
  </si>
  <si>
    <t>Nota 23</t>
  </si>
  <si>
    <t>Nota 24</t>
  </si>
  <si>
    <t xml:space="preserve">Gastos administrativos </t>
  </si>
  <si>
    <t>Nota 25</t>
  </si>
  <si>
    <t>Nota 26</t>
  </si>
  <si>
    <t>Otros (gastos) ingresos no operativos, neto</t>
  </si>
  <si>
    <t>Nota 27</t>
  </si>
  <si>
    <t>Nota 28</t>
  </si>
  <si>
    <t>Impuesto a la renta</t>
  </si>
  <si>
    <t>Nota 29</t>
  </si>
  <si>
    <t>Resultado neto por acción ordinaria</t>
  </si>
  <si>
    <t>Nota 30</t>
  </si>
  <si>
    <t>Estado de Evolución del Patrimonio Neto</t>
  </si>
  <si>
    <t>EVPN</t>
  </si>
  <si>
    <t>Estado de Flujos de Efectivo</t>
  </si>
  <si>
    <t>EFE</t>
  </si>
  <si>
    <t>Otras Notas de los Estados Financieros</t>
  </si>
  <si>
    <t>Activos gravados</t>
  </si>
  <si>
    <t>Nota 31</t>
  </si>
  <si>
    <t>Contingencias y compromisos</t>
  </si>
  <si>
    <t>Nota 32</t>
  </si>
  <si>
    <t>Impuesto diferido</t>
  </si>
  <si>
    <t>Nota 33</t>
  </si>
  <si>
    <t>Hechos posteriores</t>
  </si>
  <si>
    <t>Nota 34</t>
  </si>
  <si>
    <t>Saldos y transacciones con partes relacionadas</t>
  </si>
  <si>
    <t>Nota 35</t>
  </si>
  <si>
    <t>Administración del Riesgo Financiero</t>
  </si>
  <si>
    <t>Nota 36</t>
  </si>
  <si>
    <t xml:space="preserve">FIRMANTES </t>
  </si>
  <si>
    <t>Presidente:</t>
  </si>
  <si>
    <t>Síndico Titular</t>
  </si>
  <si>
    <t>Carlos Acuña</t>
  </si>
  <si>
    <t>Carlos Amaral</t>
  </si>
  <si>
    <t>Control</t>
  </si>
  <si>
    <t>ESTADO DE RESULTADOS</t>
  </si>
  <si>
    <t>Director Titular:</t>
  </si>
  <si>
    <t>A continuación, se presenta un resumen de las bases de preparación de los estados financieros aplicadas por la Sociedad:</t>
  </si>
  <si>
    <t>-          Los estados de resultados comprenden la utilidad (o pérdida) del ejercicio incluida en los estados de resultados.</t>
  </si>
  <si>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</si>
  <si>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t>-          Los estados de evolución del patrimonio neto fueron preparados mostrando por separado la utilidad (pérdida) del ejercicio y los otros resultados integrales del ejercicio.</t>
  </si>
  <si>
    <t>b.              Base de medición</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</si>
  <si>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</si>
  <si>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</si>
  <si>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c.              Moneda funcional y de presentación</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</si>
  <si>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</si>
  <si>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</si>
  <si>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</si>
  <si>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</si>
  <si>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</si>
  <si>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</si>
  <si>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</si>
  <si>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</si>
  <si>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</si>
  <si>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</si>
  <si>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</si>
  <si>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</si>
  <si>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</si>
  <si>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</si>
  <si>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 xml:space="preserve">La diferencia de cambio originada por la conversión de los activos y pasivos a la moneda de presentación se expone en el capítulo Resultado integral – como Resultados por Traducción.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</si>
  <si>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</si>
  <si>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</si>
  <si>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</si>
  <si>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r>
  </si>
  <si>
    <t>e. Propiedad, planta y equipo</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</si>
  <si>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</si>
  <si>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</si>
  <si>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</si>
  <si>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</si>
  <si>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</si>
  <si>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</si>
  <si>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</si>
  <si>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</si>
  <si>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Instalaciones</t>
  </si>
  <si>
    <t>Equipos de Comunicación</t>
  </si>
  <si>
    <t>Rodados</t>
  </si>
  <si>
    <t>Equipos de informatica</t>
  </si>
  <si>
    <t>Herramientas y otros equipos</t>
  </si>
  <si>
    <t>Mejoras en predio propio</t>
  </si>
  <si>
    <t>Mejoras en predio de Terceros</t>
  </si>
  <si>
    <t>Transporte fluvial</t>
  </si>
  <si>
    <t>Silos y  galpones</t>
  </si>
  <si>
    <t>Utiles y enseres</t>
  </si>
  <si>
    <t>Canales de regadio</t>
  </si>
  <si>
    <t>Inmuebles</t>
  </si>
  <si>
    <t>Los métodos de depreciación, vidas útiles y los valores residuales de los bienes de propiedad, planta y equipo son revisados anualmente y ajustados en caso de corresponder. Los mismos son establecidos por la gerencia principalmente mediante estimaciones  que reflejan con mayor exactitud el patrón de consumo esperado de los beneficios económicos futuros relacionados con cada grupo del activo, tales estimaciones tienen sus bases en capacidad en horas de las maquinarias, tanto industriales como agrícolas, rendimientos anuales de suelos de los inmuebles rurales, capacidad por litros de drenaje de los canales de regadío, etc.</t>
  </si>
  <si>
    <t>f. Arrendamientos Financieros</t>
  </si>
  <si>
    <t>g. Activos intangibles</t>
  </si>
  <si>
    <t>h. Activos disponibles para la venta</t>
  </si>
  <si>
    <t>Los activos mantenidos para la venta se presentan como activos no corrientes y se miden al menor valor entre el valor en libros y el valor razonable menos los costos de venta. Los mismos no se deprecian a partir del momento en que son clasificados como activos disponibles para la venta.</t>
  </si>
  <si>
    <t>i. Deterioro del valor de los activos</t>
  </si>
  <si>
    <t xml:space="preserve">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</si>
  <si>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Riesgo de crédito</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</si>
  <si>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</si>
  <si>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</si>
  <si>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</si>
  <si>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Riesgo de liquidez</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</si>
  <si>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t>
  </si>
  <si>
    <t>Riesgos de moneda</t>
  </si>
  <si>
    <t>- Logística: uno de los factores que se debe administrar está en el acceso a canales de salida del producto. VILLA OLIVA RICE S.A. está ubicada estratégicamente sobre ruta asfaltada y muy cerca (50 kms a la redonda) de los principales puertos de carga del país.</t>
  </si>
  <si>
    <t>a. Estado de situación patrimonial</t>
  </si>
  <si>
    <t xml:space="preserve">Moneda Funcional </t>
  </si>
  <si>
    <t>Moneda de Presentación</t>
  </si>
  <si>
    <t>Disponibilidades</t>
  </si>
  <si>
    <t>Inversiones</t>
  </si>
  <si>
    <t xml:space="preserve">Créditos a cobrar a clientes </t>
  </si>
  <si>
    <t>Préstamos e intereses a cobrar a accionistas</t>
  </si>
  <si>
    <t>Materiales</t>
  </si>
  <si>
    <t>Bienes de cambio</t>
  </si>
  <si>
    <t>Activos biológicos</t>
  </si>
  <si>
    <t>Propiedad, planta y equipo</t>
  </si>
  <si>
    <t>Propiedad, planta y equipo en garantía de fideicomiso</t>
  </si>
  <si>
    <t>Cargos diferidos</t>
  </si>
  <si>
    <t>Inversiones en otras empresas</t>
  </si>
  <si>
    <t xml:space="preserve">Préstamos a cobrar a accionistas </t>
  </si>
  <si>
    <t>PASIVO Y PATRIMONIO NETO</t>
  </si>
  <si>
    <t>Deudas Comerciales</t>
  </si>
  <si>
    <t>Deudas Financieras</t>
  </si>
  <si>
    <t>Otras Deudas por Pagar</t>
  </si>
  <si>
    <t>Ingresos Diferidos</t>
  </si>
  <si>
    <t>Deudas Fiscales</t>
  </si>
  <si>
    <t>Capital</t>
  </si>
  <si>
    <t>Aportes irrevocables de capital</t>
  </si>
  <si>
    <t>Reservas legales</t>
  </si>
  <si>
    <t>Reserva de Revaluo Ley 125/91</t>
  </si>
  <si>
    <t>Otras Reservas</t>
  </si>
  <si>
    <t>Ajustes a Resultados Acumulados por Primer Año de Aplicación NIIF</t>
  </si>
  <si>
    <t>Otro resultado integral - Resultado por Traducción</t>
  </si>
  <si>
    <t>Otro Resultado Integral - Resultado Por Tenencia De Activo Fijo</t>
  </si>
  <si>
    <t>Resultado del Ejercicio</t>
  </si>
  <si>
    <t>b. Estado de resultados</t>
  </si>
  <si>
    <t>Ingresos operativos</t>
  </si>
  <si>
    <t>Costos operativos</t>
  </si>
  <si>
    <t>Ganancias (o pérdidas) Brutas en Ventas</t>
  </si>
  <si>
    <t>Resultado por Tenencia y Produccion de  Activos Biológicos</t>
  </si>
  <si>
    <t>Otros Ingresos</t>
  </si>
  <si>
    <t>Ganancias (o pérdidas) Brutas Totales</t>
  </si>
  <si>
    <t>Gastos de comercialización</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</si>
  <si>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</si>
  <si>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</si>
  <si>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</si>
  <si>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</si>
  <si>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</si>
  <si>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</si>
  <si>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A continuación se expone una conciliación de las variaciones patrimoniales de VILLA OLIVA RICE S.A. en moneda funcional (dólar) y en moneda de presentación (guaraní):</t>
  </si>
  <si>
    <t>US$</t>
  </si>
  <si>
    <t>PYG</t>
  </si>
  <si>
    <t xml:space="preserve">Aportes irrevocables de capital </t>
  </si>
  <si>
    <t>Revalúo técnico (3)</t>
  </si>
  <si>
    <t>Ajuste al resultado acumulado primer año NIIF - Imp Dif</t>
  </si>
  <si>
    <t>Revalúo técnico acumulado</t>
  </si>
  <si>
    <t>Aportes efectivos de capital</t>
  </si>
  <si>
    <t>Saldos de capital ajustados</t>
  </si>
  <si>
    <t>A capital</t>
  </si>
  <si>
    <t>Mantenido como revalúo técnico</t>
  </si>
  <si>
    <t>Al 31.12.23</t>
  </si>
  <si>
    <t>A aportes irrevocables de capital</t>
  </si>
  <si>
    <t>Mercaderías en tránsito</t>
  </si>
  <si>
    <t>Activos Biológicos en Producción</t>
  </si>
  <si>
    <t>Activos Biológicos Animales de Trabajo</t>
  </si>
  <si>
    <t>Total</t>
  </si>
  <si>
    <t>Silos y Galpones en Garantia de Fideicomiso</t>
  </si>
  <si>
    <t>Rodados  / Transportes</t>
  </si>
  <si>
    <t>Muebles, Útiles y Enseres</t>
  </si>
  <si>
    <t>Maquinarias</t>
  </si>
  <si>
    <t>Herramientas</t>
  </si>
  <si>
    <t>Mejoras en Predio Propio</t>
  </si>
  <si>
    <t>Transporte Fluvial</t>
  </si>
  <si>
    <t>Silos y Galpones</t>
  </si>
  <si>
    <t>Equipos de Informática</t>
  </si>
  <si>
    <t>Canales de Regadio</t>
  </si>
  <si>
    <t>Obras en Curso</t>
  </si>
  <si>
    <t>Mejoras en propiedad de terceros</t>
  </si>
  <si>
    <t>Bienes Incorporados al amparo de la ley N° 60/90</t>
  </si>
  <si>
    <t>Proveedores Locales</t>
  </si>
  <si>
    <t>Evolución del Impuesto Diferido</t>
  </si>
  <si>
    <t>Saldo Inicial (Activo/-Pasivo)</t>
  </si>
  <si>
    <t>Saldo Final (Activo/-Pasivo)</t>
  </si>
  <si>
    <t>Cargo por Impuesto Diferido</t>
  </si>
  <si>
    <t>Constitución de Activo por ID</t>
  </si>
  <si>
    <t>Constitución de Pasivo por ID</t>
  </si>
  <si>
    <t>Descuentos Obtenidos</t>
  </si>
  <si>
    <t>Clase</t>
  </si>
  <si>
    <t>Moneda</t>
  </si>
  <si>
    <t>Moneda Local Guaraníes</t>
  </si>
  <si>
    <t>Recaudaciones a Depositar  - Moneda Local Guaraníes</t>
  </si>
  <si>
    <t>Recaudaciones a depositar - Moneda extranjera Dólares</t>
  </si>
  <si>
    <t>Moneda Extranjera Dólares</t>
  </si>
  <si>
    <t>Deudores por ventas locales</t>
  </si>
  <si>
    <t>Cheques adelantados recibidos de clientes</t>
  </si>
  <si>
    <t>Menos Previsiones</t>
  </si>
  <si>
    <t>Deudores por ventas en el exterior</t>
  </si>
  <si>
    <t>Deudores por ventas locales - Entidad relacionada</t>
  </si>
  <si>
    <t>Importaciones en curso</t>
  </si>
  <si>
    <t>Gastos Pagados por Adelantado - Entidades Relacionadas</t>
  </si>
  <si>
    <t>Materia prima</t>
  </si>
  <si>
    <t>Productos terminados</t>
  </si>
  <si>
    <t>Productos en proceso</t>
  </si>
  <si>
    <t>Hacienda Vacuna</t>
  </si>
  <si>
    <t xml:space="preserve">Otros créditos </t>
  </si>
  <si>
    <t>Bienes Fideicomitidos</t>
  </si>
  <si>
    <t>Intangibles</t>
  </si>
  <si>
    <t>Menos amortización acumulada</t>
  </si>
  <si>
    <t>(-) Depreciación Acumulada</t>
  </si>
  <si>
    <t>Deudores por ventas en el exterior LP</t>
  </si>
  <si>
    <t>Menos Previsiones LP</t>
  </si>
  <si>
    <t>Otras Deudas Comerciales</t>
  </si>
  <si>
    <t>Préstamos de Entidades Locales a corto plazo</t>
  </si>
  <si>
    <t>Intereses a pagar</t>
  </si>
  <si>
    <t xml:space="preserve">Otros Pasivos con Entidades relacionadas </t>
  </si>
  <si>
    <t>Otros Prestamos a Pagar - Terceros</t>
  </si>
  <si>
    <t>Otros pasivos con Entidades Financieras</t>
  </si>
  <si>
    <t>Anticipos de Clientes por Ventas Locales Moneda Local Guaraníes</t>
  </si>
  <si>
    <t>Anticipos de Clientes por Ventas Locales Moneda Extranjera Dólares</t>
  </si>
  <si>
    <t>Anticipos de Clientes por Ventas en el Exterior Moneda Extranjera Dólares</t>
  </si>
  <si>
    <t>Anticipo de Deudores - Entidad Relacionada Moneda Extranjera Dólares</t>
  </si>
  <si>
    <t>Impuesto a la renta a pagar</t>
  </si>
  <si>
    <t>Retención de IVA a pagar</t>
  </si>
  <si>
    <t>Retención Impuesto a la Renta a Pagar</t>
  </si>
  <si>
    <t>Intereses a pagar por facilidades de pago SET</t>
  </si>
  <si>
    <t>Aportes y retenciones a pagar</t>
  </si>
  <si>
    <t>Aguinaldos a pagar</t>
  </si>
  <si>
    <t>Otros Ingresos Diferidos</t>
  </si>
  <si>
    <t>Préstamos de Entidades del Exterior  a corto plazo</t>
  </si>
  <si>
    <t>Préstamos de Entidades Locales a largo plazo</t>
  </si>
  <si>
    <t>Deudas bursátiles locales</t>
  </si>
  <si>
    <t>Préstamos de Entidades del Exterior  a largo plazo</t>
  </si>
  <si>
    <t>Impuestos a pagar no corriente</t>
  </si>
  <si>
    <t>Impuesto a la renta a pagar por facilidad de pago SET</t>
  </si>
  <si>
    <t>Patrimonio Neto</t>
  </si>
  <si>
    <t>Monto Capital Social</t>
  </si>
  <si>
    <t>Resultados Acumulados</t>
  </si>
  <si>
    <t>Exterior</t>
  </si>
  <si>
    <t>Local</t>
  </si>
  <si>
    <t>Ingresos por actividad pecuaria</t>
  </si>
  <si>
    <t>Costo de Producción y/o tenencia de Bienes de Sector Agrícola</t>
  </si>
  <si>
    <t>Otros Ingresos Operativos</t>
  </si>
  <si>
    <t>Intereses Ganados</t>
  </si>
  <si>
    <t>Ingresos por diferencia de conversión</t>
  </si>
  <si>
    <t>Otros Ingresos no Operativos</t>
  </si>
  <si>
    <t>Venta de Activo Fijo</t>
  </si>
  <si>
    <t>Venta de Credito Tributarios</t>
  </si>
  <si>
    <t>Ingresos por valuación de activo biológico</t>
  </si>
  <si>
    <t>Gastos del personal y capacitación</t>
  </si>
  <si>
    <t>Gastos de actividad Pecuaria</t>
  </si>
  <si>
    <t>Depreciaciones del Activo Fijo</t>
  </si>
  <si>
    <t>Gastos de actividad Acuicola</t>
  </si>
  <si>
    <t>Gastos Administrativos y legales de Fideicomiso</t>
  </si>
  <si>
    <t>Otros Gastos Operativos</t>
  </si>
  <si>
    <t>Gastos de representación</t>
  </si>
  <si>
    <t>Donaciones</t>
  </si>
  <si>
    <t>Sueldos y Jornales</t>
  </si>
  <si>
    <t>Contribuciones Sociales</t>
  </si>
  <si>
    <t>Computación y redes</t>
  </si>
  <si>
    <t>Movilidad y viáticos</t>
  </si>
  <si>
    <t>Impuestos y tasas</t>
  </si>
  <si>
    <t>Honorarios profesionales y asesoramiento</t>
  </si>
  <si>
    <t>Intereses, multas y recargos impositivos</t>
  </si>
  <si>
    <t>Gastos de reparación y mantenimiento</t>
  </si>
  <si>
    <t>Gastos de alquiler</t>
  </si>
  <si>
    <t>Gastos de Publicidad y Propaganda</t>
  </si>
  <si>
    <t>Otros gastos de operación</t>
  </si>
  <si>
    <t>Gastos por servicios</t>
  </si>
  <si>
    <t>Remuneraciones de administradores, directores, síndicos y consejo de vigilancia</t>
  </si>
  <si>
    <t>Seguros pagados</t>
  </si>
  <si>
    <t>Gastos Bancarios</t>
  </si>
  <si>
    <t>Comisiones Pagadas</t>
  </si>
  <si>
    <t>Gastos de Ventas</t>
  </si>
  <si>
    <t>Fletes</t>
  </si>
  <si>
    <t>Intereses Comerciales</t>
  </si>
  <si>
    <t>Intereses Pagados- Otros Prestamos</t>
  </si>
  <si>
    <t>Gastos Warrant</t>
  </si>
  <si>
    <t>Intereses Sobre Préstamos</t>
  </si>
  <si>
    <t>Intereses por Descuento de Cheque</t>
  </si>
  <si>
    <t>Intereses Moratorios y Punitorios</t>
  </si>
  <si>
    <t>Aranceles y Comisiones por Prestamos</t>
  </si>
  <si>
    <t>Intereses por Arrendamiento Financiero NIIF 16</t>
  </si>
  <si>
    <t>Gastos de Emisión de Deuda Bursátil</t>
  </si>
  <si>
    <t>Intereses por Bonos Emitidos</t>
  </si>
  <si>
    <t>Merma de productos agrícolas</t>
  </si>
  <si>
    <t>Depreciaciones del Animales de trabajo</t>
  </si>
  <si>
    <t>Amortización de Intangibles</t>
  </si>
  <si>
    <t>Previsiones por Incobrables</t>
  </si>
  <si>
    <t>Costo de Venta de Credito Tributarios</t>
  </si>
  <si>
    <t>Otros Gastos no Operativos</t>
  </si>
  <si>
    <t>Proyecto de Inversión</t>
  </si>
  <si>
    <t>Impuestos, patentes, tasas y otras contribuciones</t>
  </si>
  <si>
    <t>Gastos por Diferencia de conversión</t>
  </si>
  <si>
    <t>Costo de Venta de Activo Fijo</t>
  </si>
  <si>
    <t>Indice</t>
  </si>
  <si>
    <t>BALANCE GENERAL</t>
  </si>
  <si>
    <t>(Cifras expresadas en Guaraníes)</t>
  </si>
  <si>
    <t>Nota</t>
  </si>
  <si>
    <t>ACTIVOS</t>
  </si>
  <si>
    <t>Activos Corrientes</t>
  </si>
  <si>
    <t>Total activos corrientes</t>
  </si>
  <si>
    <t>Activos no Corrientes</t>
  </si>
  <si>
    <t>Inventarios a largo plazo</t>
  </si>
  <si>
    <t>Total activos no corrientes</t>
  </si>
  <si>
    <t>Total Activos</t>
  </si>
  <si>
    <t>PASIVOS Y PATRIMONIO NETO</t>
  </si>
  <si>
    <t>Pasivos corrientes</t>
  </si>
  <si>
    <t>Total Pasivos Corrientes</t>
  </si>
  <si>
    <t>Pasivos no corrientes</t>
  </si>
  <si>
    <t>Total pasivos no corrientes</t>
  </si>
  <si>
    <t>Total Pasivos</t>
  </si>
  <si>
    <t>Subtotal</t>
  </si>
  <si>
    <t>Total Patrimonio Neto</t>
  </si>
  <si>
    <t>Total Pasivos y Patrimonio Neto</t>
  </si>
  <si>
    <t xml:space="preserve"> </t>
  </si>
  <si>
    <t>Comparativo con igual período del año anterior</t>
  </si>
  <si>
    <t>Utilidad bruta</t>
  </si>
  <si>
    <t>Resultado operativo</t>
  </si>
  <si>
    <t>Resultado ordinario antes del impuesto a la renta</t>
  </si>
  <si>
    <t>Sueldos y otras remuneraciones a pagar</t>
  </si>
  <si>
    <t>Activos disponibles para la venta</t>
  </si>
  <si>
    <t>Otros Activos No Corrientes</t>
  </si>
  <si>
    <t>XX</t>
  </si>
  <si>
    <t>Porción corriente de la deuda a largo plazo</t>
  </si>
  <si>
    <t>Otros pasivos  no corrientes</t>
  </si>
  <si>
    <t>Aportes Para Futuras Capitalizaciones</t>
  </si>
  <si>
    <t>Reservas estatutarias</t>
  </si>
  <si>
    <t>Interés minoritario</t>
  </si>
  <si>
    <t>(*) Saldos Ajustados con própositos de comparabilidad de los Estados Financieros.</t>
  </si>
  <si>
    <t>Las 36 notas que se acompañan forman parte integrante de estos estados.</t>
  </si>
  <si>
    <t xml:space="preserve"> (Cifras expresadas en Guaraníes)</t>
  </si>
  <si>
    <t>Resultados ordinarios antes de impuesto a la renta y participación minoritaria</t>
  </si>
  <si>
    <t>Resultado participación minoritaria</t>
  </si>
  <si>
    <t>Resultado neto de actividades ordinarias</t>
  </si>
  <si>
    <t>Resultado extraordinario neto de impuesto a la renta</t>
  </si>
  <si>
    <t>Resultado sobre actividades discontinuadas neto de impuesto a la renta</t>
  </si>
  <si>
    <t xml:space="preserve">Utilidad/(Pérdida) neta del año </t>
  </si>
  <si>
    <t>Dividendos pagados</t>
  </si>
  <si>
    <t>Aquisición de inversiones</t>
  </si>
  <si>
    <t>Adquisición de bienes de uso</t>
  </si>
  <si>
    <t>ESTADO DE FLUJOS DE EFECTIVO (Método Indirecto)</t>
  </si>
  <si>
    <t>Comparativo con igual periodo del año anterior</t>
  </si>
  <si>
    <t xml:space="preserve">(Cifras expresadas en Guaraníes) </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</si>
  <si>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</si>
  <si>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</si>
  <si>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</si>
  <si>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</si>
  <si>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</si>
  <si>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</si>
  <si>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</si>
  <si>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</si>
  <si>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</si>
  <si>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</si>
  <si>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</si>
  <si>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 de bienes de uso</t>
  </si>
  <si>
    <t>Intereses cobrados sobre inversiones</t>
  </si>
  <si>
    <t>Flujo neto de efectivo de actividades de inversión</t>
  </si>
  <si>
    <t>FLUJO DE EFECTIVO DE ACTIVIDADES DE FINANCIACIÓN</t>
  </si>
  <si>
    <t>(Disminución) Incremento de préstamos (*)</t>
  </si>
  <si>
    <t>Pago de intereses (*)</t>
  </si>
  <si>
    <t>(Disminución) Incremento de emisión de bonos</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</si>
  <si>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</si>
  <si>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</si>
  <si>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</si>
  <si>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</si>
  <si>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</si>
  <si>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</si>
  <si>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</si>
  <si>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Comparativo con igual ejercicio del año anterior</t>
  </si>
  <si>
    <t>Aporte de los Propietarios</t>
  </si>
  <si>
    <t>Ganancias Reservadas</t>
  </si>
  <si>
    <t>Otro Resultado Integral</t>
  </si>
  <si>
    <t>Capital Suscripto e Integrado</t>
  </si>
  <si>
    <t>Aporte para</t>
  </si>
  <si>
    <t>A Integrar</t>
  </si>
  <si>
    <t>Reserva de Revalúo</t>
  </si>
  <si>
    <t>Reserva de Revalúo Técnico</t>
  </si>
  <si>
    <t>Reserva Legal</t>
  </si>
  <si>
    <t>Reserva Facultativa</t>
  </si>
  <si>
    <t>Por Traducción</t>
  </si>
  <si>
    <t>Por Tenencia</t>
  </si>
  <si>
    <t>Ajuste a Resultados Acumulados Por Inicio de Aplicación NIIF</t>
  </si>
  <si>
    <t>Interes Minoritario</t>
  </si>
  <si>
    <t>aumento de capital</t>
  </si>
  <si>
    <t>Saldo al 31 de Dieciembre de 2024</t>
  </si>
  <si>
    <t>Cambio en política contable (Nota 2)</t>
  </si>
  <si>
    <t>Saldo reestructurado</t>
  </si>
  <si>
    <t xml:space="preserve">Distribución de dividendos </t>
  </si>
  <si>
    <t>Integración del capital social</t>
  </si>
  <si>
    <t>Aportes a Capitalizar</t>
  </si>
  <si>
    <t>Reducción del capital social</t>
  </si>
  <si>
    <t>Revalúo de activos fijos</t>
  </si>
  <si>
    <t>Revalúo técnico</t>
  </si>
  <si>
    <t>Ajustes al Patrimonio</t>
  </si>
  <si>
    <t>Transferencia a Resultados Acumulados</t>
  </si>
  <si>
    <t>Resultado del ejercicio</t>
  </si>
  <si>
    <t>Desafectación de la reserva de revalúo técnico</t>
  </si>
  <si>
    <t>Saldo al 31 de diciembre de 2024</t>
  </si>
  <si>
    <t>Transferencia a resultados acumulados</t>
  </si>
  <si>
    <t>Resultado del año</t>
  </si>
  <si>
    <t>NOTAS A LOS ESTADOS FINANCIEROS CORRESPONDIENTES AL EJERCICIO TERMINADO</t>
  </si>
  <si>
    <t xml:space="preserve">Presentadas en forma comparativa con el ejercicio terminado </t>
  </si>
  <si>
    <t>NOTA 1 – DESCRIPCIÓN DE LA NATURALEZA Y DEL NEGOCIO DE LA COMPAÑÍA</t>
  </si>
  <si>
    <t>Denominación:</t>
  </si>
  <si>
    <t>VILLA OLIVA RICE  S.A.</t>
  </si>
  <si>
    <t>Domicilio legal:</t>
  </si>
  <si>
    <t>Avda. Molas López N° 177 Esq. Aviadores del Chaco</t>
  </si>
  <si>
    <t>Actividad principal:</t>
  </si>
  <si>
    <t>La Sociedad tiene actualmente por objeto principal la explotación agrícola mediante el cultivo e industralizacion de arroz y soja y la explotación ganadera.</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</si>
  <si>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</si>
  <si>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</si>
  <si>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</si>
  <si>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</si>
  <si>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t>La Sociedad ha realizado modificaciones posteriores de los Estatutos Sociales a) 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 b) 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 c) 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 d)  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 e) Por Escritura Pública N° 42 de fecha 14 de octubre de 2015, pasada ante la Escribana Cristina Valenzuela de Velazquez, e inscripta en la Dirección General de los Registros Públicos Registro de Personas Jurídicas y Asociaciones bajo el N° 1, Serie "Comercial", Folio 1 y siguientes en el año 2015; Registro Público de Comercio, bajo el N° 01, Serie "Comercial", Folio 01 en el año 2015. f) Por Escritura Pública Nº 60 de fecha 08 de Febrero de 2019, pasado ante el Escribano Público José María Livieres Guggiari, e inscripto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g) Por Escritura Pública Nº 37 de fecha 24 de agosto de 2022 pasado, ante la Escribana Pública Nelly Isabel Acuña Talavera, e inscripta en la Dirección General de los Registros Públicos; Sección Personas Jurídicas y Comercio bajo el N° 3, folio 29 y siguientes en fecha 1 de noviembre del 2022. h) Por último, mediante Escritura Pública N° 47  de fecha 05 de junio de 2023, ante la Escribana Pública Nelly Isabel Talavera , e inscripta en la Dirección General de los Registros Públicos; Sección de Personas Jurídicas y Comercio bajo el N° 05 folio 47 y siguientes, fue aprobada una reducción de capital de PYG 17.078.400.000 equivalente a 90 acciones.</t>
  </si>
  <si>
    <t>Inscripción en la Superintendencia de Valores:</t>
  </si>
  <si>
    <t>La Sociedad obtuvo su Registro ante la Comision Nacional de Valores como Sociedad Emisora de Títulos Valores de Oferta Pública en fecha 28/05/2019.</t>
  </si>
  <si>
    <t>Fecha de vencimiento del Estatuto o Contrato Social:</t>
  </si>
  <si>
    <t>2 de enero de 2100</t>
  </si>
  <si>
    <t>Composición de capital</t>
  </si>
  <si>
    <t>Nº</t>
  </si>
  <si>
    <t>Nómina de Accionistas</t>
  </si>
  <si>
    <t>Nº de Acciones</t>
  </si>
  <si>
    <t>Series</t>
  </si>
  <si>
    <t>Cantidad de Acciones</t>
  </si>
  <si>
    <t>Nro de votos que c/u otorga</t>
  </si>
  <si>
    <t>Monto 
₲</t>
  </si>
  <si>
    <t>Rice Paraguay S.A.</t>
  </si>
  <si>
    <t>1 al 625</t>
  </si>
  <si>
    <t>Nominativas No endosables</t>
  </si>
  <si>
    <t>1 al 375</t>
  </si>
  <si>
    <t>B</t>
  </si>
  <si>
    <t>1 al 168</t>
  </si>
  <si>
    <t>C</t>
  </si>
  <si>
    <t>Q2 PY S.A.</t>
  </si>
  <si>
    <t>376 al 625</t>
  </si>
  <si>
    <t>169 al 210</t>
  </si>
  <si>
    <r>
      <rPr>
        <b/>
        <sz val="11"/>
        <color theme="1"/>
        <rFont val="Times New Roman"/>
        <family val="1"/>
      </rPr>
      <t>Conformacion del Directorio:</t>
    </r>
    <r>
      <rPr>
        <sz val="11"/>
        <color theme="1"/>
        <rFont val="Times New Roman"/>
        <family val="1"/>
      </rPr>
      <t xml:space="preserve"> El Directorio de la empresa conforme a lo resuelto en Asamblea Ordinaria N° 45 realizada en fecha 24 de abril del 2025 esta conformado por:</t>
    </r>
  </si>
  <si>
    <t>Vice-Presidente:</t>
  </si>
  <si>
    <t>Leomar Goldoni</t>
  </si>
  <si>
    <t>Eduardo Stinger</t>
  </si>
  <si>
    <t>NOTA 2 - BASE DE PREPARACIÓN DE ESTADOS FINANCIEROS INTERMEDIOS Y RESUMEN DE POLÍTICAS CONTABLES</t>
  </si>
  <si>
    <t>A- BASES DE PREPARACIÓN DE LOS ESTADOS FINANCIEROS</t>
  </si>
  <si>
    <t>a.              Declaración de cumplimiento</t>
  </si>
  <si>
    <t xml:space="preserve">Los estados financieros por el periodo terminado el 31 de marzo del 2025 fueron presentados en forma comparativa con los estados financieros por el ejercicio terminado el 31 de diciembre del 2024, y han sido preparados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Superintendencia de Valores (SIV) recibida por VILLA OLIVA RICE S.A. en fecha 17 de marzo del 2020.
</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</si>
  <si>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ejercicio comparativo respectivamente.</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</si>
  <si>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Superintendencia de Valores.</t>
  </si>
  <si>
    <t>Los presentes estados financieros contienen todas las exposiciones significativas requeridas por las NIIF. En particular:</t>
  </si>
  <si>
    <t xml:space="preserve">-          Los estados de situación patrimonial fueron preparados clasificando los activos y pasivos con el criterio “corriente y no corriente”. Los activos y pasivos corrientes son aquellos que se espera sean realizados dentro de los 12 meses posteriores al cierre del ejercicio. </t>
  </si>
  <si>
    <t>-          Los estados de resultados fueron preparados clasificando los costos operativos en  función del gasto, ya que esta forma es considerada la más apropiada y representativa del negocio de la Sociedad y se encuentra en línea con la práctica del sector de agronegocios.</t>
  </si>
  <si>
    <t>-          Los estados de flujo de efectivo fueron preparados empleando el “método indirecto” para conciliar el resultado del ejercicio con el flujo de efectivo generado por las operaciones, tal como lo establece la NIC 7.</t>
  </si>
  <si>
    <t>-          los activos y pasivos se convierten al tipo de cambio comprador y vendedor de cierre respectivamente en cada periodo (tipo de cambio comprador PYG 7.973,54 y vendedor Gs 7.983,79 por dólar para el 31/03/2025 y tipo de cambio comprador PYG 7.812,22 y vendedor Gs 7.843,41 por dólar para el 31/12/2024).</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</si>
  <si>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t>
    </r>
  </si>
  <si>
    <t>Estos datos son avalados por informes técnicos realizados por profesionales independientes a la fecha de cada reporte.
Las estimaciones descriptas anteriormente son altamente sensibles, pero considerando que el ejercicio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Debido a la ausencia de información relevante suficiente, la Sociedad ha podido medir con fiabilidad el valor razonable de los activos biológicos, específicamente el relacionado a las plantaciones de arroz y de soja (sementeras), recién a partir del ejercicio cerrado el 31 de diciembre del 2019. Con anterioridad, los mismos han sido medidos al costo.</t>
  </si>
  <si>
    <t>B-  RESUMEN DE LAS PRINCIPALES POLÍTICAS CONTABLES</t>
  </si>
  <si>
    <t xml:space="preserve">
Las políticas contables que se describen a continuación se han aplicado uniformemente por la Sociedad para todos los ejercicios presentados en estos estados financieros comparativos.
a. Instrumentos financieros
VILLA OLIVA RICE S.A. reconoce activos y pasivos financieros en el estado de situación patrimonial cuando la Sociedad se convierte en una de las partes de un instrumento o contrato financiero.</t>
  </si>
  <si>
    <t>a.1     Activos financieros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t>
  </si>
  <si>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</si>
  <si>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</si>
  <si>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ejercicio en que ocurren.</t>
    </r>
  </si>
  <si>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clasificados como animales de trabajo (hacienda equina) y activos biológicos en producción (ganado vacuno hembra y macho destinados a la cría.) tienen vidas útiles que son estimadas por la gerencia para cada partida, de tal modo que reflejen el patrón de consumo esperado de los beneficios económicos futuros relacionados con los activos. En la depreciación de los activos biológicos se tendrá como base de cómputo el valor al momento de su incorporación en el inventario, el método de depreciación es lineal a partir del año siguiente al de su adquisición.
Los activos biológicos referidos a las plantaciones de arroz y de soja se valúan a su valor razonable menos los gastos estimados en el punto de venta desde el cierre al 31 de diciembre del 2019. </t>
    </r>
  </si>
  <si>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ejercicio en que los mismos se producen.
- Inventarios de arroz tras el punto de cosecha se miden al valor neto realizable siguiendo prácticas contables consolidadas en la agroindustria. Los cambios de valor se reconocen en el resultado del periodo en que los mismos se producen.
- Los costos indirectos no distribuidos son reconocidos como gastos del ejercicio en que son incurridos.</t>
    </r>
  </si>
  <si>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ejercicio sobre el que se informa.
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t>
    </r>
  </si>
  <si>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</si>
  <si>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</si>
  <si>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En la fecha de comienzo del contrato, se reconocerá un activo por derecho de uso y un pasivo por arrendamiento. 
La medición inicial del activo por derecho de uso se realiza a la fecha del comienzo del contrato equivalente al importe de la medición inicial del pasivo por arrendamiento; un arrendatario medirá el pasivo por arrendamiento al valor presente de los pagos por arrendamiento que no se hayan pagado en esa fecha. Los pagos por arrendamiento se descontarán usando la tasa de interés implícita en el arrendamiento, si esa tasa pudiera determinarse fácilmente. Si esa tasa no puede determinarse fácilmente, el arrendatario utilizará la tasa incremental por préstamos del arrendatario.
Medición posterior del activo por derecho de uso
Después de la fecha de comienzo, un arrendatario medirá su activo por derecho de uso aplicando el modelo del costo, a menos que aplique otros modelos de medición descritos en la NIIF 16.
Medición posterior del pasivo por arrendamiento
Después de la fecha de comienzo, un arrendatario medirá un pasivo por arrendamiento:
(a) incrementando el importe en libros para reflejar el interés sobre el pasivo por arrendamiento;
(b) reduciendo el importe en libros para reflejar los pagos por arrendamiento realizados; 
(c) midiendo nuevamente el importe en libros para reflejar las nuevas mediciones o modificaciones del arrendamiento especificadas en los párrafos 39 a 46, y también para reflejar los pagos por arrendamiento fijos en esencia que hayan sido revisados (véase el párrafo B42).
El interés de un pasivo por arrendamiento en cada ejercicio durante el plazo del arrendamiento será el importe que produce una tasa periódica constante de interés sobre el saldo restante del pasivo por arrendamiento. La tasa periódica de interés es la tasa de descuento descrita en la medición inicial, o una tasa de descuento modificada descrita en la NIIF 16.
Después de la fecha de comienzo, un arrendatario reconocerá en el resultado del ejercicio, a menos que los costos se incluyan, en función de otras Normas aplicables, en el importe en libros de otro activo:
(a) el interés sobre el pasivo por arrendamiento; 
(b) los pagos por arrendamiento variables no incluidos en la medición del pasivo por arrendamiento en el ejercicio en el que ocurre el suceso o condición que da lugar a esos pagos.</t>
  </si>
  <si>
    <t>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t>
  </si>
  <si>
    <r>
      <rPr>
        <b/>
        <sz val="11"/>
        <color theme="1"/>
        <rFont val="Times New Roman"/>
        <family val="1"/>
      </rPr>
      <t>i.1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t>
    </r>
  </si>
  <si>
    <r>
      <rPr>
        <b/>
        <sz val="11"/>
        <color theme="1"/>
        <rFont val="Times New Roman"/>
        <family val="1"/>
      </rPr>
      <t>i.2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ejercicios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t>
    </r>
  </si>
  <si>
    <r>
      <rPr>
        <b/>
        <sz val="11"/>
        <color theme="1"/>
        <rFont val="Times New Roman"/>
        <family val="1"/>
      </rPr>
      <t>i.3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t>
    </r>
  </si>
  <si>
    <t>j. Inversiones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</si>
  <si>
    <r>
      <rPr>
        <b/>
        <sz val="11"/>
        <color theme="1"/>
        <rFont val="Times New Roman"/>
        <family val="1"/>
      </rPr>
      <t>k.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t>
    </r>
  </si>
  <si>
    <r>
      <rPr>
        <b/>
        <sz val="11"/>
        <color theme="1"/>
        <rFont val="Times New Roman"/>
        <family val="1"/>
      </rPr>
      <t>l.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t>
    </r>
  </si>
  <si>
    <r>
      <rPr>
        <b/>
        <sz val="11"/>
        <color theme="1"/>
        <rFont val="Times New Roman"/>
        <family val="1"/>
      </rPr>
      <t>m.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ejercicio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En la Nota 22 se exponen las diferencias entre los resultados contables y los fiscales a partir de los cuales se determina el Impuesto a la Renta anual.</t>
    </r>
  </si>
  <si>
    <r>
      <rPr>
        <b/>
        <sz val="11"/>
        <color theme="1"/>
        <rFont val="Times New Roman"/>
        <family val="1"/>
      </rPr>
      <t xml:space="preserve">n. Segmentos de operación
</t>
    </r>
    <r>
      <rPr>
        <sz val="11"/>
        <color theme="1"/>
        <rFont val="Times New Roman"/>
        <family val="1"/>
      </rPr>
      <t xml:space="preserve">
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Brasil y Chile actualmente.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t>
    </r>
  </si>
  <si>
    <r>
      <rPr>
        <b/>
        <sz val="11"/>
        <rFont val="Times New Roman"/>
        <family val="1"/>
      </rPr>
      <t>o. Concepto de capital</t>
    </r>
    <r>
      <rPr>
        <sz val="11"/>
        <rFont val="Times New Roman"/>
        <family val="1"/>
      </rPr>
      <t xml:space="preserve">
El capital a mantener, a efectos de determinar el resultado del ejercicio, ha sido definido como el capital financiero invertido al inicio de dicho ejercicio.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USD2 aprobado por la Superintendencia de Valores en fecha 14/09/2023. El Programa de Emision USD2 asciende a USD. 1.000.000; en el ejercicio cerrado el 31/12/2023 fue emitida la Serie I por USD 1.000.000 con vencimiento el 13/03/2026.</t>
    </r>
  </si>
  <si>
    <r>
      <rPr>
        <b/>
        <sz val="11"/>
        <color theme="1"/>
        <rFont val="Times New Roman"/>
        <family val="1"/>
      </rPr>
      <t>p.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t>
    </r>
  </si>
  <si>
    <r>
      <rPr>
        <b/>
        <sz val="11"/>
        <color theme="1"/>
        <rFont val="Times New Roman"/>
        <family val="1"/>
      </rPr>
      <t>q.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ejercicio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t>
    </r>
  </si>
  <si>
    <t>C- CONVERSIÓN DE LOS ESTADOS FINANCIEROS EXPRESADOS EN MONEDA FUNCIONAL A MONEDA DE PRESENTACIÓN</t>
  </si>
  <si>
    <t>A continuación se presentan el estado de situación patrimonial, por los periodos cerrados el 31 de marzo de 2025 y al 31 de diciembre de 2024; el estado de resultados en moneda funcional (dólar estadounidense) y en moneda de presentación (guaraní) por los periodos cerrados el 31 de marzo de 2025 y 31 de marzo 2024:</t>
  </si>
  <si>
    <t>31/03/2025                           (Dólares)</t>
  </si>
  <si>
    <t>31/12/2024                        (Dólares)</t>
  </si>
  <si>
    <t>31/03/2025                                 (Guaraníes)</t>
  </si>
  <si>
    <t>31/12/2024                                (Guaraníes)</t>
  </si>
  <si>
    <t>31/03/2024                            (Dólares)</t>
  </si>
  <si>
    <t>31/03/2024                        (Guaraníes)</t>
  </si>
  <si>
    <t>D- RESUMEN DE LAS VARIACIONES EN EL PATRIMONIO NETO</t>
  </si>
  <si>
    <t>1. Variaciones producidas en el ejercicio 2024</t>
  </si>
  <si>
    <t>Variaciones año 2024</t>
  </si>
  <si>
    <t>Al 31.12.24</t>
  </si>
  <si>
    <t>Aportes de capital efectivos realizados hasta el 31.12.2024 (1)</t>
  </si>
  <si>
    <t>Patrimonio neto al 31.12.24</t>
  </si>
  <si>
    <t>Variación patrimonial acumulada hasta el 31 de diciembre de 2024:</t>
  </si>
  <si>
    <t>Composición de la variación patrimonial en el ejercicio 2024</t>
  </si>
  <si>
    <t>Resultados acumulados al 31.12.24 (2)</t>
  </si>
  <si>
    <t>Resultado del ejercicio 2024</t>
  </si>
  <si>
    <t>Resultados por traducción acumulados al 31.12.24</t>
  </si>
  <si>
    <t>Total variaciones patrimoniales acumuladas al 31.12.2024</t>
  </si>
  <si>
    <t>(1) Son los aportes de capital cuya contrapartida contable fue un aumento de activos o una disminución de pasivos.
(2) Corresponde al resultado acumulado registrado en libros de la Sociedad al 31.12.17, antes de comenzar a aplicar las NIIF, al que se le adicionan los resultados del ejercicio 2018 al ejercicio 2023.
(3) Asignación del revalúo técnico hasta el 31.12.2024</t>
  </si>
  <si>
    <t xml:space="preserve">(*) En febrero de 2025, la Sociedad procedió a la venta de 6 inmuebles. Estos bienes habían sido previamente ajustados a su valor de costo de reposición actual mediante revaluaciones técnicas, conforme a las Normas Internacionales de Información Financiera (NIIF).
El saldo acumulado por revalúo técnico vinculado a los inmuebles vendidos asciende a Gs. 25.081.446.656. Al cierre del ejercicio 2024, se debitó la reserva de revalúo técnico con crédito a resultados acumulados. </t>
  </si>
  <si>
    <t>2. Variaciones producidas en el ejercicio 2025</t>
  </si>
  <si>
    <t>Variaciones año 2025</t>
  </si>
  <si>
    <t>Al 31.03.25</t>
  </si>
  <si>
    <t>Aportes de capital efectivos realizados hasta el 31.03.2025 (1)</t>
  </si>
  <si>
    <t>Patrimonio neto al 31.12.2024</t>
  </si>
  <si>
    <t>Variación patrimonial acumulada hasta el 30 diciembre de 2024:</t>
  </si>
  <si>
    <t>Resultados acumulados al 31.03.25 (2) (*)</t>
  </si>
  <si>
    <t>Resultado del periodo 2025</t>
  </si>
  <si>
    <t>Resultados por traducción acumulados al 31.03.25</t>
  </si>
  <si>
    <t>(1) Son los aportes de capital cuya contrapartida contable fue un aumento de activos o una disminución de pasivos.
(2) Corresponde al resultado acumulado registrado en libros de la Sociedad al 31.12.17, antes de comenzar a aplicar las NIIF, al que se le adiciona el resultado del  2018 al 2024.
(3) Asignación del revalúo técnico hasta el 31.12.2024</t>
  </si>
  <si>
    <t>NOTA 3 - EFECTIVO Y EQUIVALENTE DE EFECTIVO</t>
  </si>
  <si>
    <t>La composición de la cuenta es la siguiente:</t>
  </si>
  <si>
    <t>Cifras expresadas en Guaraníes</t>
  </si>
  <si>
    <t>Concepto</t>
  </si>
  <si>
    <t>Caja - Moneda Local Guaraníes</t>
  </si>
  <si>
    <t>Bancos Locales - Moneda Local Guaraníes</t>
  </si>
  <si>
    <t>Bancos Locales - Moneda Extranjera Dólares</t>
  </si>
  <si>
    <t>El efectivo y equivalentes de efectivo incluyen el efectivo en caja destinado a fondos fijos establecidos por la administración y saldos en cuentas corrientes de la empresa en moneda local y en moneda extranjera (dólares estadounidenses respectivamente depositados en entidades bancarias locales).</t>
  </si>
  <si>
    <t>En miles de guaranies</t>
  </si>
  <si>
    <t>NOTA 4 - INVERSIONES TEMPORALES</t>
  </si>
  <si>
    <t>Inversiones en Títulos del Sistema Financiero Local - Moneda Extranjera Dólares</t>
  </si>
  <si>
    <t>NOTA  5 – CUENTAS POR COBRAR COMERCIALES</t>
  </si>
  <si>
    <t>Las cuentas a cobrar comerciales a corto plazo se integran como sigue:</t>
  </si>
  <si>
    <t>Composición de la cartera de créditos por ventas</t>
  </si>
  <si>
    <t>Monto</t>
  </si>
  <si>
    <t xml:space="preserve">% Previsiones sobre Cartera </t>
  </si>
  <si>
    <t>A  Total Cartera no Vencida</t>
  </si>
  <si>
    <t>B. Total Cartera Vencida</t>
  </si>
  <si>
    <t>Composición Cartera Vencida</t>
  </si>
  <si>
    <t>Deudores por ventas en el exterior - Entidad relacionada</t>
  </si>
  <si>
    <t>Normal</t>
  </si>
  <si>
    <t>En Gestión de Cobro</t>
  </si>
  <si>
    <t>En Gestión de Cobro Judicial</t>
  </si>
  <si>
    <t>Total de la cartera de créditos (A+B)</t>
  </si>
  <si>
    <t>(-) Total Previsiones</t>
  </si>
  <si>
    <t>Las cuentas a cobrar comerciales a largo plazo se integran como sigue:</t>
  </si>
  <si>
    <t>TOTAL  NETO DE LA CARTERA DE CRÉDITOS</t>
  </si>
  <si>
    <t>Observaciones</t>
  </si>
  <si>
    <t>Criterios de Clasificación utilizados</t>
  </si>
  <si>
    <t>De</t>
  </si>
  <si>
    <t>en adelante</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</si>
  <si>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contra entrega de productos. Villa Oliva ha financiado a los productores vecinos para la adquisición de agroquímicos y fertilizantes; estas financiaciones fueron negociadas considerando una fecha de vencimiento para el cobro al cierre de la zafra, que sería al cierre del mes de abril en cada ejercicio.</t>
  </si>
  <si>
    <t>NOTA 6 - OTROS CRÉDITOS</t>
  </si>
  <si>
    <t>El rubro de otros créditos se compone como sigue:</t>
  </si>
  <si>
    <t>Corrientes</t>
  </si>
  <si>
    <t>No corrientes</t>
  </si>
  <si>
    <t>Anticipos a Proveedores</t>
  </si>
  <si>
    <t>(1)</t>
  </si>
  <si>
    <t xml:space="preserve">Anticipos a Proveedores </t>
  </si>
  <si>
    <t>Gastos Pagados por Adelantado</t>
  </si>
  <si>
    <t>(2)</t>
  </si>
  <si>
    <t xml:space="preserve">(3) </t>
  </si>
  <si>
    <t>Otras Cuentas a Cobrar</t>
  </si>
  <si>
    <t>Intereses a Cobrar - Otros</t>
  </si>
  <si>
    <r>
      <rPr>
        <b/>
        <sz val="11"/>
        <color theme="1"/>
        <rFont val="Times New Roman"/>
        <family val="1"/>
      </rPr>
      <t>(1)</t>
    </r>
    <r>
      <rPr>
        <sz val="11"/>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de salarios realizados al personal.</t>
    </r>
  </si>
  <si>
    <r>
      <rPr>
        <b/>
        <sz val="11"/>
        <color theme="1"/>
        <rFont val="Times New Roman"/>
        <family val="1"/>
      </rPr>
      <t>(2)</t>
    </r>
    <r>
      <rPr>
        <sz val="11"/>
        <color theme="1"/>
        <rFont val="Times New Roman"/>
        <family val="1"/>
      </rPr>
      <t xml:space="preserve"> Corresponden a diferentes créditos fiscales a favor de la empresa de acuerdo con lo establecido por las normativas fiscales vigentes.</t>
    </r>
  </si>
  <si>
    <r>
      <rPr>
        <b/>
        <sz val="11"/>
        <color theme="1"/>
        <rFont val="Times New Roman"/>
        <family val="1"/>
      </rPr>
      <t>(3)</t>
    </r>
    <r>
      <rPr>
        <sz val="11"/>
        <color theme="1"/>
        <rFont val="Times New Roman"/>
        <family val="1"/>
      </rPr>
      <t xml:space="preserve"> Se incluyen cuentas a cobrar en concepto de venta de inmueble, préstamos otorgados a los accionistas de la empresa e intereses devengados sobre dichos préstamos.</t>
    </r>
  </si>
  <si>
    <t>NOTA 7 – INVENTARIOS</t>
  </si>
  <si>
    <t>Los bienes de cambio están compuestos de la siguiente manera:</t>
  </si>
  <si>
    <t>Mercaderías</t>
  </si>
  <si>
    <t>Mercaderías LP</t>
  </si>
  <si>
    <t xml:space="preserve">(1) </t>
  </si>
  <si>
    <t>Productos terminados LP</t>
  </si>
  <si>
    <t>Productos terminados 5%</t>
  </si>
  <si>
    <t>Productos terminados LP 5%</t>
  </si>
  <si>
    <t>Productos terminados 10%</t>
  </si>
  <si>
    <t>Productos terminados LP 10%</t>
  </si>
  <si>
    <t>Productos en proceso LP</t>
  </si>
  <si>
    <t>(3)</t>
  </si>
  <si>
    <t>Materia prima LP</t>
  </si>
  <si>
    <t>Hacienda Vacuna LP</t>
  </si>
  <si>
    <t>Importaciones en curso LP</t>
  </si>
  <si>
    <t>(-) Previsión para desvalorización y deterioro de inventario</t>
  </si>
  <si>
    <t>(4)</t>
  </si>
  <si>
    <t xml:space="preserve">Total </t>
  </si>
  <si>
    <t>(1) Productos agrícolas derivados del cultivo de arroz y soja. Ver Nota 2 B-d.</t>
  </si>
  <si>
    <t>(2) Activos biológicos de la Sociedad, plantaciones de arroz y soja. Ver Nota 2 B-c.</t>
  </si>
  <si>
    <t>(3) Materia prima para el proceso productivo agropecuario e industrial, tales como agroquímicos, fertilizantes, combustible, materiales de taller para reparaciones, bolsas para empaquetados, etc.</t>
  </si>
  <si>
    <t>(4) Mercadería en tránsito; son facturaciones del total del pedido para abono, rodillos, pallets, bolsas y arroz en cáscara que no fueron recepcionadas a la fecha de reporte.</t>
  </si>
  <si>
    <t>Ver Nota 2 punto B-d.</t>
  </si>
  <si>
    <t>NOTA 8 - INVERSIONES EN ASOCIADAS</t>
  </si>
  <si>
    <t>Las inversiones en Sociedades donde no se ejerce el control se describen a continuación:</t>
  </si>
  <si>
    <t>Ejercicio</t>
  </si>
  <si>
    <t>Total Inversión</t>
  </si>
  <si>
    <t>a) Datos sobre la Sociedad:</t>
  </si>
  <si>
    <t>b) Datos sobre la inversión (*):</t>
  </si>
  <si>
    <t>Nombre de Sociedad</t>
  </si>
  <si>
    <t>RUC</t>
  </si>
  <si>
    <t>Cantidad de acciones</t>
  </si>
  <si>
    <t>Total Patrimonio neto</t>
  </si>
  <si>
    <t>Total del resultado</t>
  </si>
  <si>
    <t>Participación sobre los votos (%)</t>
  </si>
  <si>
    <t>Total Inversión (PYG)</t>
  </si>
  <si>
    <t>Participación sobre el Patrimonio Neto (%)</t>
  </si>
  <si>
    <t>Resultado sobre inversiones</t>
  </si>
  <si>
    <t>AEROLINK SA</t>
  </si>
  <si>
    <t>80075705-0</t>
  </si>
  <si>
    <t>Villa Oliva Rice SA es propietaria del 33,33% de las acciones de la empresa Aerolink SA, dedicada a la fumigación de aéreas de cultivos agrícolas.</t>
  </si>
  <si>
    <t xml:space="preserve">La Sociedad registra la participación en empresas asociadas por el método de la participación. </t>
  </si>
  <si>
    <t>Obs.:</t>
  </si>
  <si>
    <t>Incluir aclaraciones en los siguientes casos:</t>
  </si>
  <si>
    <t>Muebles y útiles</t>
  </si>
  <si>
    <t>Maquinarias y herramientas</t>
  </si>
  <si>
    <t>Ver adicionalmente Norma de Información Financiera N° 11 Propiedades, planta y equipo</t>
  </si>
  <si>
    <t>NOTA 9 - PROPIEDADES, PLANTA Y EQUIPO - NETO</t>
  </si>
  <si>
    <t>Costo histórico revaluado al inicio del periodo</t>
  </si>
  <si>
    <t>Adquisiciones</t>
  </si>
  <si>
    <t>Bajas (*)</t>
  </si>
  <si>
    <t>Revalúo del periodo</t>
  </si>
  <si>
    <t>Resultado por Tradución</t>
  </si>
  <si>
    <t>Valor de origen revaluado al final del periodo</t>
  </si>
  <si>
    <t>Depreciación acumulada revaluada al inicio del periodo</t>
  </si>
  <si>
    <t xml:space="preserve">Depreciación del periodo </t>
  </si>
  <si>
    <t>Bajas de depreciaciones acumuladas</t>
  </si>
  <si>
    <t>Revalúo depreciación acumulada del periodo</t>
  </si>
  <si>
    <t>Depreciación acumulada revaluada al final del periodo</t>
  </si>
  <si>
    <t>Valor neto contable</t>
  </si>
  <si>
    <t xml:space="preserve">Sub total </t>
  </si>
  <si>
    <t>Inmuebles Fideicomitidos</t>
  </si>
  <si>
    <t>-</t>
  </si>
  <si>
    <t>Activo por Derecho de Uso - Alquiler de Campo</t>
  </si>
  <si>
    <t>Activo por Derecho de Uso - Leasing Financiero de Maquinarias</t>
  </si>
  <si>
    <t xml:space="preserve">Fideicomiso de garantía para emisón de Títulos de Deudas, celebrado entre Villa Oliva Rice S.A. y Finexpar S.A.E.C.A. </t>
  </si>
  <si>
    <t xml:space="preserve">Contrato de fideicomiso de garantía celebrado entre la firma Villa Oliva Rice S.A. y la Financiera Finexpar S.A.E.C.A. </t>
  </si>
  <si>
    <t xml:space="preserve">Por escritura pública Nro. 1 de fecha 12 de marzo de 2021 y sus posteriores adendas, se celebró el contrato entre Villa Oliva Rice y Finexpar S.A.E.C.A., por medio del cual se autorizó y se aprobó la constitución de un Fideicomiso Inmobiliario, en concepto de garantía de deudas financieras. La misma tiene por objeto la constitución de un Patrimonio Autónomo con inmuebles destinado a garantizar las obligaciones emergentes de deudas financieras con cargo al Patrimonio Autónomo.  Villa Oliva Rice S.A. actúa en calidad de Fideicomitente, constituyendo un patrimonio autónomo con el siguiente inmueble: parte de la FRACCION PLA-1B, MATRICULA Nº M14/1231 de VILLA OLIVA, PADRON 1422, Superficie: 6085 Has. 2.478 m2. 4472 cm2, transferida a Finexpar S.A.E.C.A. en su calidad de Fiduciaria, para garantizar las obligaciones emergentes de las deudas bancarias contraídas por Villa Oliva Rice SA.
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t>
  </si>
  <si>
    <t>En enero 2022 se tomó un préstamo de Banco Do Brasil Sucursal New York con codeudoría de accionistas y el compromiso de otorgar una garantía de fideicomiso. Instrumentado según Escritura Pública Nº 265 de fecha 23/02/2021 e inscripta en la Dirección General de los Registros Públicos en fecha 12/03/2021, pasada ante el Escribano Público Luis Enrique Peroni Giralt. Modificado por Escritura Pública N° 1279 de fecha 13 de junio de 2.022, pasada ante el Escribano Público Luis Enrique Peroni Giralt e inscripta ante la Dirección General de Registros Públicos en fecha 22 de julio de 2.022.</t>
  </si>
  <si>
    <t>Contrato de Arrendamiento de Inmueble Rural, entre Villa Oliva Rice S.A. (arrendatario) y Rice Paraguay S.A. (arrendador), ver tratamiento contable Nota 2 punto B-f.</t>
  </si>
  <si>
    <t>Contrato de Leasing Financiero de  Maquinarias, entre Villa Oliva Rice S.A. (arrendatario) y Sudameris Bank S.A.E.C.A. (arrendador), ver tratamiento contable Nota 2 punto B-f.</t>
  </si>
  <si>
    <t>NOTA 10 – ACTIVOS INTANGIBLES</t>
  </si>
  <si>
    <t>Delegacion y Alojamiento de Web, www.olivarice.com.py</t>
  </si>
  <si>
    <t>Software Informaticos Varios</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</si>
  <si>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</si>
  <si>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</si>
  <si>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</si>
  <si>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NOTA 11 – ACTIVOS BIOLÓGICOS</t>
  </si>
  <si>
    <t>La empresa es propietaria de Activos Biológicos que son Animales de Trabajo (Hacienda Equina) y Activos Biológicos en Producción compuestos por Ganado vacuno hembras y machos destinados a la cría.
Las vidas útiles son estimadas para cada partida de tal modo que reflejen el patrón de consumo esperado de los beneficios económicos futuros relacionados con los activos.
En la depreciación de los activos biológicos se tiene como base de cómputo el valor del activo al momento de su incorporación en el inventario, siendo el método de depreciación el lineal a partir del año siguiente al de su adquisición. Ver Nota 2 punto B-c.</t>
  </si>
  <si>
    <t>NOTA 12 – CUENTAS POR PAGAR COMERCIALES</t>
  </si>
  <si>
    <t>Las cuentas por pagar comerciales se componen como sigue:</t>
  </si>
  <si>
    <t>Simbología según ISO 4217</t>
  </si>
  <si>
    <t>Indicación de Moneda</t>
  </si>
  <si>
    <t>Proveedores - Entidades Relacionadas</t>
  </si>
  <si>
    <t>USD</t>
  </si>
  <si>
    <t>Otros Proveedores del Exterior</t>
  </si>
  <si>
    <t>Total cuentas a pagar por comerciales</t>
  </si>
  <si>
    <t>No Corrientes</t>
  </si>
  <si>
    <t>Las cuentas a pagar comerciales representan el conjunto de obligaciones a favor de terceros vinculados con la prestación previa de un servicio o la compra de un producto para la Sociedad. Por tanto, las cuentas a pagar son fruto de la actividad económica diaria de la empresa.</t>
  </si>
  <si>
    <t>NOTA 13 –  PRÉSTAMOS A CORTO Y LARGO PLAZO</t>
  </si>
  <si>
    <t>(a) Equivalentes al tipo de cambio referencial de la fecha de presentación</t>
  </si>
  <si>
    <t>(b) Obligaciones garantizadas.</t>
  </si>
  <si>
    <t>Préstamos de Entidades Locales</t>
  </si>
  <si>
    <t>Vencimiento</t>
  </si>
  <si>
    <t>Símbolo de Moneda</t>
  </si>
  <si>
    <t>Importe (PYG)</t>
  </si>
  <si>
    <t>Tipo de Garantía (*)</t>
  </si>
  <si>
    <t>Sudameris Bank SAECA - Préstamo N° 1339744</t>
  </si>
  <si>
    <t>Fideicomiso</t>
  </si>
  <si>
    <t>Dólar estadounidense</t>
  </si>
  <si>
    <t>Sudameris Bank SAECA - préstamo N° 1421881</t>
  </si>
  <si>
    <t>Reclasificación</t>
  </si>
  <si>
    <t>Sudameris Bank SAECA - préstamo N° 1518143</t>
  </si>
  <si>
    <t>Sudameris Bank SAECA - préstamo N° 1526343</t>
  </si>
  <si>
    <t>Sudameris Bank SAECA - préstamo N° 1528679</t>
  </si>
  <si>
    <t>Sudameris Bank SAECA - préstamo N° 1535029</t>
  </si>
  <si>
    <t>Sudameris Bank SAECA - Préstamo N° 1537542</t>
  </si>
  <si>
    <t>Sudameris Bank SAECA - Préstamo N° 1539639</t>
  </si>
  <si>
    <t>Sudameris Bank SAECA - Préstamo N° 1542206</t>
  </si>
  <si>
    <t>Sudameris Bank SAECA - Préstamo N° 1544600</t>
  </si>
  <si>
    <t>Sudameris Bank SAECA - Préstamo N° 1546623</t>
  </si>
  <si>
    <t>Sudameris Bank SAECA - Préstamo N° 1548960</t>
  </si>
  <si>
    <t>Sudameris Bank SAECA - Prestamo N° 1573419</t>
  </si>
  <si>
    <t>Sudameris Bank SAECA - Prestamo N° 1578604</t>
  </si>
  <si>
    <t>Sudameris Bank SAECA - Prestamo N° 1594474</t>
  </si>
  <si>
    <t>Sudameris Bank SAECA -Prestamo N° 1597045</t>
  </si>
  <si>
    <t>Sudameris Bank SAECA -Prestamo N° 1601924</t>
  </si>
  <si>
    <t>Sudameris Bank SAECA (ex Banco Regional) - Préstamo N° 8268884</t>
  </si>
  <si>
    <t>Prendaria</t>
  </si>
  <si>
    <t>Sudameris Bank SAECA (ex Banco Regional) - préstamo N° 8281515</t>
  </si>
  <si>
    <t>Banco GNB Paraguay S.A. - Préstamo N° 927506</t>
  </si>
  <si>
    <t>Sin Garantía</t>
  </si>
  <si>
    <t>Banco GNB Paraguay S.A. - Préstamo N° 935763</t>
  </si>
  <si>
    <t>Banco GNB Paraguay S.A. - Préstamo N° 1016172</t>
  </si>
  <si>
    <t>Warrant</t>
  </si>
  <si>
    <t>Banco BANCOP - préstamo N° 68337</t>
  </si>
  <si>
    <t>Banco Rio - préstamo N° 08D80076024</t>
  </si>
  <si>
    <t>Nuevo</t>
  </si>
  <si>
    <t>Banco Rio - préstamo N° 66/25</t>
  </si>
  <si>
    <t>Banco Rio - préstamo N° 68/25</t>
  </si>
  <si>
    <t>Banco Atlas S.A - préstamo N° 2206065</t>
  </si>
  <si>
    <t>Banco Atlas S.A - préstamo N° 2247234</t>
  </si>
  <si>
    <t>Banco Atlas S.A - préstamo N° 2258469</t>
  </si>
  <si>
    <t>Banco Do Brasil - préstamo N° ASURLEA250800004</t>
  </si>
  <si>
    <t>Intereses préstamos entidades financieras locales a pagar</t>
  </si>
  <si>
    <t>EF Local</t>
  </si>
  <si>
    <t>PYVOR01F6343</t>
  </si>
  <si>
    <t>Codeudoría</t>
  </si>
  <si>
    <t>No corriente</t>
  </si>
  <si>
    <t>Intereses deudas bursátiles locales a pagar</t>
  </si>
  <si>
    <t>Bursátil</t>
  </si>
  <si>
    <t>Préstamos de Entidades Locales no financieras</t>
  </si>
  <si>
    <t>Agro Capital Sociedad Anonima</t>
  </si>
  <si>
    <t>AGSA-5</t>
  </si>
  <si>
    <t>Saman S.A. Molinos Arroceros Nacionales</t>
  </si>
  <si>
    <t>Intereses Préstamos de Entidades Locales no financieras</t>
  </si>
  <si>
    <t>EL No Financ</t>
  </si>
  <si>
    <t>Sudameris Bank SAECA - préstamo N° 1339744</t>
  </si>
  <si>
    <t>Sudameris Bank SAECA - préstamo N° 1573419</t>
  </si>
  <si>
    <t>Sudameris Bank SAECA (ex Banco Regional) - préstamo N° 8268884</t>
  </si>
  <si>
    <t>Deudas bursátiles</t>
  </si>
  <si>
    <t xml:space="preserve">1. Fideicomiso de Garantía para emision de Títulos de Deudas,  celebrado entre Villa Oliva Rice S.A. y Finexpar S.A.E.C.A. </t>
  </si>
  <si>
    <t>Los grupos de bienes que se encuentran como garantía de fideicomiso se encuentran identificados y detallados en la Nota N° 9.</t>
  </si>
  <si>
    <t>2. Contrato de fideicomiso de garantía celebrado entre la firma Villa Oliva Rice SA en calidad de fideicomitente, el Banco Itau Paraguay SA y el Banco Regional SAECA en calidad de beneficiarios y la Financiera Finexpar SAECA en calidad de fiduciaria.</t>
  </si>
  <si>
    <t>Según Acta del Directorio N° 453 de fecha 09/02/2021 se aprobó lo siguiente:</t>
  </si>
  <si>
    <t xml:space="preserve">Aprobación para la formalización de un Fideicomiso de Garantía para garantizar las líneas de crédito otorgadas por los Bancos Itau y Banco Regional, además de otros créditos que en el futuro se contraigan, y designación de la Fiduciaria. En el que se transferirá al Patrimonio Autónomo un inmueble, Matrícula Nº M14/1231 Padrón N°1422 Fracción PLA1-B, ubicado en el Distrito de Villa Oliva, Dpto. de Ñeembucu, activo principal y estratégico de la empresa a fin de garantizar las líneas aprobadas y vigentes con los Bancos Itau y Regional. De este modo las garantías hipotecarias actuales serán levantadas y sustituidas por la garantía fiduciaria.  Por tanto, se mociona y se solicita autorización del directorio para la constitución de un fideicomiso de garantía a favor de BANCO ITAU PARAGUAY S.A. y BANCO REGIONAL SAECA, además de otros futuros Beneficiarios que otorguen crédito a Villa Oliva Rice y acepten ser Beneficiarios de la garantía fiduciaria. Para la conformación del patrimonio autónomo de garantía será trasferido a favor de una Fiduciaria un inmueble propiedad de VILLA OLIVA RICE S.A.. identificada con el Padrón N° 1422 con todo lo clavado y plantando y las mejoras existentes, conforme inventario de bienes muebles que lo integran. Igualmente pone a consideración el presupuesto de honorarios fiduciarios de Financiera Finexpar S.A.E.C.A. y solicita su designación en calidad de Fiduciaria. </t>
  </si>
  <si>
    <t>El mismo fue inscripto en la Dirección General de los Registros Publicos en fecha 12 de marzo de 2021  en la Escritura Publica N° 265.</t>
  </si>
  <si>
    <t xml:space="preserve">En el Acta de directorio N° 474 de fecha 21/09/2021, se aprobó lo siguiente: </t>
  </si>
  <si>
    <t>Contratar Préstamo con el Banco Sudameris Bank S.A.E.C.A. para operación de compra de las deudas con Banco Itau Paraguay SA y Banco Regional SAECA.</t>
  </si>
  <si>
    <t>En fecha 22/09/2021 Banco Sudameris Bank S.A.E.C.A. desembolsó un préstamo por USD 10.000.000 (Dolares americanos, diz millones), cancelando así las deudas mantenidas con Banco Itau Paraguay SA y Banco Regional SAECA.. Con el mencionado acto, el Sudameris Bank S.A.E.C.A. pasa a ser beneficiario del Fideicomiso.</t>
  </si>
  <si>
    <t xml:space="preserve">Por medio del Acta de Directorio N° 483 de fecha 20/01/2022, se aprobó lo siguiente: </t>
  </si>
  <si>
    <t>Contratar Préstamo para Capital de Giro del Banco do Brasil Sucursal New York. La operación contará con garantía de codeudoría del Sr. Washignton Umberto Cinel y un fideicomiso de inmuebles.</t>
  </si>
  <si>
    <t xml:space="preserve">Por medio del Acta de Directorio N° 487 de fecha 24/03/2022, se aprobó lo siguiente: </t>
  </si>
  <si>
    <t>Aprobar la formalización de la Adenda 01 y la Adenda 02 al Fideicomiso de Garantía instrumentado en la Escritura Publica N° 265 para garantizar las líneas de crédito otorgadas por los nuevos BENEFICIARIOS Banco SUDAMERIS SAECA y BANCO DO BRASIL SUCURSAL NEW YORK, además de otros créditos que en el futuro se contraigan, y ratificación de la designación de la Fiduciaria y aprobación del presupuesto.</t>
  </si>
  <si>
    <t xml:space="preserve">Por medio del Acta de Directorio N° 508 de fecha 17/11/2022, se aprobó lo siguiente: </t>
  </si>
  <si>
    <t>Contratar Préstamo para Capital de Giro del Banco do Brasil Sucursal New York. La operación contará con garantía de codeudoría del Sr. Washignton Umberto Cinel.</t>
  </si>
  <si>
    <t>En fecha 03 de octubre de 2023 fue inscripto en el registro público la restitución del bien fideicomitido que otorga Financiera Finexpar SAECA en calidad de fiduciario a Villa Oliva Rice S.A. y celebrado el contrato entre Villa Oliva Rice S.A. en calidad de fideicomitente con el Banco Do Brasil como benefiario y Financiera Finexpar SAECA en calidad de fiduciario.</t>
  </si>
  <si>
    <t>Agregado</t>
  </si>
  <si>
    <t xml:space="preserve">Por medio del Acta de Directorio N° 544 de fecha 25/04/2024, se aprobó lo siguiente: </t>
  </si>
  <si>
    <t>Inclusión al Banco Do Brasil Sucursal New York como nuevo beneficiario del Fideicomiso de Garantía Constituido por Escritura Pública N° 1.784 de fecha 27 de septiembre de 2023 pasada ante escribano Luis Enrique Peroni, modificada por escritura pública N° 554 de fecha 22 de marzo de 2024 pasada ante escribano Luis Enrique Peroni.</t>
  </si>
  <si>
    <t>3. Compra de tractores con financiación bancaria de Banco Regional</t>
  </si>
  <si>
    <t>(*)</t>
  </si>
  <si>
    <t>En agosto de 2022, se compraron 2 tractores agrícolas de la firma Kurosu y CIA SA, para ello se adquirió un prestamo con garantía prendaria de Banco Regional SAECA. La prenda consiste en los mismos tractores adquiridos.</t>
  </si>
  <si>
    <t>En octubre de 2022, se compró 1 cosechadora de la firma Kurosu y CIA SA, para ello se adquirió un prestamo con garantía prendaria de Banco Regional SAECA. La prenda consiste en la misma cosechadora adquirida.</t>
  </si>
  <si>
    <t>4. Compra de cosechadoras y plataformas de corte con financiación bancaria de Bancop</t>
  </si>
  <si>
    <t>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</si>
  <si>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5.  Rescate anticipado de Bonos y nueva emisión</t>
  </si>
  <si>
    <t>Según Acta del Directorio N° 519 y 520 de fecha 18/05/2023 se aprobó lo siguiente:</t>
  </si>
  <si>
    <r>
      <rPr>
        <b/>
        <sz val="11"/>
        <color theme="1"/>
        <rFont val="Times New Roman"/>
        <family val="1"/>
      </rPr>
      <t>a.</t>
    </r>
    <r>
      <rPr>
        <sz val="11"/>
        <color theme="1"/>
        <rFont val="Times New Roman"/>
        <family val="1"/>
      </rPr>
      <t xml:space="preserve"> Aprobar el rescate total anticipado de los bonos de la serie 2 (dos) del Programa de Emisión Global de Bonos USD1, de conformidad a lo previsto en la Resolución 1013/11 de la Bolsa de Valores de Asunción</t>
    </r>
  </si>
  <si>
    <r>
      <rPr>
        <b/>
        <sz val="11"/>
        <color theme="1"/>
        <rFont val="Times New Roman"/>
        <family val="1"/>
      </rPr>
      <t>b.</t>
    </r>
    <r>
      <rPr>
        <sz val="11"/>
        <color theme="1"/>
        <rFont val="Times New Roman"/>
        <family val="1"/>
      </rPr>
      <t xml:space="preserve"> Aprobar el rescate total anticipado de los bonos de la serie 3 (tres) del Programa de Emisión Global de Bonos USD1, de conformidad a lo previsto en la Resolución 1013/11 de la Bolsa de Valores de Asunción</t>
    </r>
  </si>
  <si>
    <t>En Septiembre de 2023 la Bolsa de Valores de Asunción resolvió registrar la Serie 1 (Uno), dentro del Programa de Emisión Global de Bonos USD2 de VILLA OLIVA RICE S.A. con codeudoría de Washington Umberto Cinel y Carlos Henrique Lourenço.</t>
  </si>
  <si>
    <t>6. Levantamiento de Fideicomiso, cancelación anticipada de préstamos.
Al cierre del ejercicio 2024, la Sociedad mantenía varios préstamos garantizados mediante fideicomisos. En el mes de enero de 2025, la empresa decidió cancelar anticipadamente estos préstamos. La cancelación anticipada se realizó con el objetivo de reducir los costos financieros y mejorar la estructura de capital de la empresa.
La cancelación anticipada de los préstamos resultó en un desembolso total de U$D 19.261.374,32, incluyendo intereses acumulados y penalidades por cancelación anticipada. Las garantías de fideicomiso asociadas a estos préstamos fueron liberadas tras la cancelación anticipada, lo que permitió a la empresa recuperar activos estratégicos y mejorar su capacidad de negociación para futuros financiamientos.
 Este desembolso fue financiado mediante una ejecución de  operación de venta de inmuebles. Ver Nota 34 de Hechos Posteriores.</t>
  </si>
  <si>
    <t>(*) Ver detalle en NOTA 31 - ACTIVOS GRAVADOS</t>
  </si>
  <si>
    <t>NOTA 14 – REMUNERACIONES Y CARGAS SOCIALES A PAGAR</t>
  </si>
  <si>
    <t>Remuneraciones y Cargas Sociales a Pagar</t>
  </si>
  <si>
    <t xml:space="preserve">La Sociedad reconoce el importe (sin descontar) de los beneficios a corto plazo que se adeudan por los servicios contratados con los empleados como un pasivo, en función del criterio de lo devengado, después de deducir cualquier importe ya cancelado. </t>
  </si>
  <si>
    <t>NOTA 15 –  IMPUESTOS A PAGAR, IMPUESTO DIFERIDO</t>
  </si>
  <si>
    <t>Otros Impuestos a Pagar</t>
  </si>
  <si>
    <t>Los impuestos diferidos son reconocidos por las diferencias temporarias existentes entre el valor en libros de los activos y pasivos para propósitos de información financiera y los montos usados para propósitos tributarios. Al cierre del periodo se constituyeron Activos por impuestos Diferidos en las cuentas de: Activo Biológico y cuentas por cobrar, como así también Pasivos por Impuestos Diferidos en Cuentas por Pagar, Inventarios, Inversiones en Asociadas, Intangibles, y Propiedad, Planta y Equipo.</t>
  </si>
  <si>
    <t>NOTA 16 -  PROVISIONES</t>
  </si>
  <si>
    <t>Provisión de Costos y Gastos PYG</t>
  </si>
  <si>
    <t>Provisión de Costos y Gastos USD</t>
  </si>
  <si>
    <t>Provisión de Costos y Gastos USD - Entidades Relacionadas</t>
  </si>
  <si>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 El costo o gasto relativo a cualquier provisión se presenta en el estado de resultados.</t>
  </si>
  <si>
    <t>NOTA 17 – OTROS PASIVOS CORRIENTES y NO CORRIENTES</t>
  </si>
  <si>
    <t>Retención IDU a pagar</t>
  </si>
  <si>
    <t>Previsiones Para Contingencias/Indemnizaciones y Despidos</t>
  </si>
  <si>
    <t>Cheques Diferidos</t>
  </si>
  <si>
    <t>Otros Intereses a Pagar - Terceros</t>
  </si>
  <si>
    <t>Anticipo de Clientes por Ventas Locales Moneda Extranjera Otros</t>
  </si>
  <si>
    <t>Anticipo de Clientes por Ventas en el Exterior Moneda Local Guaraníes</t>
  </si>
  <si>
    <t>Anticipo de Deudores por Ventas en el Exterior Moneda Extranjera otros</t>
  </si>
  <si>
    <t>Anticipo de Deudores - Entidad Relacionada Moneda Local Guaraníes</t>
  </si>
  <si>
    <t>Anticipo de Deudores - Entidad Relacionada Moneda Extranjera Otros</t>
  </si>
  <si>
    <t>Total Otros pasivos corrientes</t>
  </si>
  <si>
    <t>Otros Préstamos a Pagar - Terceros</t>
  </si>
  <si>
    <r>
      <rPr>
        <b/>
        <sz val="11"/>
        <color theme="1"/>
        <rFont val="Times New Roman"/>
        <family val="1"/>
      </rPr>
      <t xml:space="preserve">(1) </t>
    </r>
    <r>
      <rPr>
        <sz val="11"/>
        <color theme="1"/>
        <rFont val="Times New Roman"/>
        <family val="1"/>
      </rPr>
      <t>La empresa es agente de retención, y por tanto sujeto obligado de acuerdo a lo estipulado por el Decreto N° 3107/19 artículo 35 por estar inscripta en el Registro de Expor</t>
    </r>
    <r>
      <rPr>
        <sz val="11"/>
        <rFont val="Times New Roman"/>
        <family val="1"/>
      </rPr>
      <t>tadores. El pasivo generado por esta obligación se abona puntualmente según el calendario de vencimientos establecido por la Direccion Nacional De Ingresos Tributarios.</t>
    </r>
    <r>
      <rPr>
        <sz val="11"/>
        <color theme="1"/>
        <rFont val="Times New Roman"/>
        <family val="1"/>
      </rPr>
      <t xml:space="preserve"> La obligación de abonar impuestos a los dividendos (IDU) nace por lo mencionado en el Art. 40 de la Ley "Constituirá distribución de utilidades, dividendos o rendimientos a efectos de este impuesto, la distribución al dueño, consorciado, socio o accionista del exceso de la reserva legal, de las reservas facultativas o del capital por reducción del capital que fuera integrado por capitalización de utilidades no distribuidas o reservas. Se presumirá, sin admitir prueba en contrario, que el retiro del capital opera en primer término respecto al capital constituido por las reservas, incluidas las provenientes del revalúo, a las utilidades no distribuidas y al capital efectivamente aportado, en ese orden".</t>
    </r>
  </si>
  <si>
    <r>
      <rPr>
        <b/>
        <sz val="11"/>
        <color theme="1"/>
        <rFont val="Times New Roman"/>
        <family val="1"/>
      </rPr>
      <t xml:space="preserve">(2) </t>
    </r>
    <r>
      <rPr>
        <sz val="11"/>
        <color theme="1"/>
        <rFont val="Times New Roman"/>
        <family val="1"/>
      </rPr>
      <t>Corresponden a ventas locales y ventas al exterior cobradas anticipadamente, en cuyo caso las mercaderías aún no han sido entregadas en su totalidad  al cliente debido a procesos industriales, administrativos y legales propios de este tipo de operaciones.</t>
    </r>
  </si>
  <si>
    <r>
      <rPr>
        <b/>
        <sz val="11"/>
        <color theme="1"/>
        <rFont val="Times New Roman"/>
        <family val="1"/>
      </rPr>
      <t xml:space="preserve">(3) </t>
    </r>
    <r>
      <rPr>
        <sz val="11"/>
        <color theme="1"/>
        <rFont val="Times New Roman"/>
        <family val="1"/>
      </rPr>
      <t>Obligación contraída con Finexpar Financiera SAECA en concepto de Honorarios de Fiduciarios.</t>
    </r>
  </si>
  <si>
    <t>NOTA 18 – CAPITAL INTEGRADO-APORTES DE CAPITAL</t>
  </si>
  <si>
    <t>Fecha</t>
  </si>
  <si>
    <t>Monto Capital Integrado</t>
  </si>
  <si>
    <t>Valor Nominal de Acciones</t>
  </si>
  <si>
    <t>Total Capital Integrado</t>
  </si>
  <si>
    <t>Total Capital Integrado y Aportes Para Futuras Capitalizaciones</t>
  </si>
  <si>
    <t>NOTA 19 – RESERVAS</t>
  </si>
  <si>
    <t>a  Reserva de revalúo</t>
  </si>
  <si>
    <t>a. Reserva legal</t>
  </si>
  <si>
    <t xml:space="preserve">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</si>
  <si>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t>b. Reservas estatutarias</t>
  </si>
  <si>
    <t>La Sociedad no ha constituido reservas estatutarias.</t>
  </si>
  <si>
    <t>b. Reservas facultativas</t>
  </si>
  <si>
    <t>En fecha 18 de abril de 2022 la Asamblea General de accionistas ha decidido constituir una Reserva Facultativa para compensación de eventuales pérdidas de ejercicios futuros.</t>
  </si>
  <si>
    <t>NOTA 20 – OTRO RESULTADO INTEGRAL POR TRADUCCIÓN</t>
  </si>
  <si>
    <t>Otro Resultado Integral - Resultado por tenencia de Activo Fijo</t>
  </si>
  <si>
    <r>
      <rPr>
        <b/>
        <sz val="11"/>
        <color theme="1"/>
        <rFont val="Times New Roman"/>
        <family val="1"/>
      </rPr>
      <t xml:space="preserve">(1) </t>
    </r>
    <r>
      <rPr>
        <sz val="11"/>
        <color theme="1"/>
        <rFont val="Times New Roman"/>
        <family val="1"/>
      </rPr>
      <t>Ver Nota N° 2 punto A-a</t>
    </r>
  </si>
  <si>
    <r>
      <rPr>
        <b/>
        <sz val="11"/>
        <color theme="1"/>
        <rFont val="Times New Roman"/>
        <family val="1"/>
      </rPr>
      <t>(2)</t>
    </r>
    <r>
      <rPr>
        <sz val="11"/>
        <color theme="1"/>
        <rFont val="Times New Roman"/>
        <family val="1"/>
      </rPr>
      <t xml:space="preserve"> Ver Nota N° 2 punto A-c</t>
    </r>
  </si>
  <si>
    <r>
      <rPr>
        <b/>
        <sz val="11"/>
        <color theme="1"/>
        <rFont val="Times New Roman"/>
        <family val="1"/>
      </rPr>
      <t>(3)</t>
    </r>
    <r>
      <rPr>
        <sz val="11"/>
        <color theme="1"/>
        <rFont val="Times New Roman"/>
        <family val="1"/>
      </rPr>
      <t xml:space="preserve"> Ver Nota N° 2 punto B-l</t>
    </r>
  </si>
  <si>
    <t>NOTA 21 –  RESULTADOS ACUMULADOS</t>
  </si>
  <si>
    <t>Resultado de ejercicios anteriores</t>
  </si>
  <si>
    <t>Resultado del ejercicio actual</t>
  </si>
  <si>
    <t>Totales</t>
  </si>
  <si>
    <t>El resultado del ejercicio representa el importe que realmente ha ganado o perdido la empresa en el periodo actual.</t>
  </si>
  <si>
    <t>NOTA 22 –  VENTAS</t>
  </si>
  <si>
    <t>Contado</t>
  </si>
  <si>
    <t>Crédito</t>
  </si>
  <si>
    <t>Ventas linea de negocio 2</t>
  </si>
  <si>
    <t>(nuevas lineas de negocio a incluir)</t>
  </si>
  <si>
    <t>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Por lo general se solicita un anticipo del 50% y la diferencia es cobrada cuando el cliente recibe el producto.</t>
  </si>
  <si>
    <t>NOTA 23 - COSTO DE VENTAS</t>
  </si>
  <si>
    <t>Linea de negocio 1</t>
  </si>
  <si>
    <t>Existencia inicial del inventario</t>
  </si>
  <si>
    <t>+ Compra de Bienes y Servicios más Costos de Producción</t>
  </si>
  <si>
    <t>- Existencia Final de Inventario</t>
  </si>
  <si>
    <t>Linea de negocio 2</t>
  </si>
  <si>
    <t>+ Compra de bienes y servicios</t>
  </si>
  <si>
    <t>+ Costo de producción</t>
  </si>
  <si>
    <t>- Existencia final de inventario</t>
  </si>
  <si>
    <t>Total costo de ventas</t>
  </si>
  <si>
    <t>La Sociedad aplica el principio de lo devengado para el reconocimiento de ingresos e imputación de egresos y costos incurridos.</t>
  </si>
  <si>
    <t>La Sociedad reconoce sus costos y gastos en la medida en que ocurran los hechos económicos en forma tal que queden registrados sistemáticamente en el periodo contable correspondiente, independientemente del flujo de recursos monetarios o financieros.</t>
  </si>
  <si>
    <t>NOTA 24 -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</si>
  <si>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</si>
  <si>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</si>
  <si>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Los gastos de venta a todos aquellos que tienen relación directa con la promoción, realización y desarrollo del volumen de las ventas, es decir, cualquier gasto asociado con las venta.</t>
  </si>
  <si>
    <t>Los gastos administrativos son los que no se pueden vincular directamente con la actividad económica que desarrolla la empresa, dentro de los procesos de fabricación, producción o ventas.</t>
  </si>
  <si>
    <t>NOTA 25 -DEPRECIACIONES, AMORTIZACIONES Y OTROS INGRESOS Y GASTOS OPERATIVOS</t>
  </si>
  <si>
    <t>Otros ingresos</t>
  </si>
  <si>
    <t>Ingresos por fletes de arroz</t>
  </si>
  <si>
    <t>Ingresos por servicios de procesamiento de arroz</t>
  </si>
  <si>
    <t>Ingresos por venta de activo fijo</t>
  </si>
  <si>
    <t>Ingreso por venta de credito tributario</t>
  </si>
  <si>
    <t>Otros gastos</t>
  </si>
  <si>
    <t>Egresos por valuación de activo biológico</t>
  </si>
  <si>
    <t>Costo de venta de Activo Fijo</t>
  </si>
  <si>
    <t>Costo de venta de credito tributario</t>
  </si>
  <si>
    <t>Incobrables</t>
  </si>
  <si>
    <t>Resultado Neto - Otros Ingresos y gastos operativos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</si>
  <si>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normal del negocio. </t>
  </si>
  <si>
    <t>NOTA 26 - INGRESOS Y GASTOS FINANCIEROS NETOS</t>
  </si>
  <si>
    <t>Ingresos Financieros netos</t>
  </si>
  <si>
    <t>Gastos Financieros netos</t>
  </si>
  <si>
    <t>Intereses por Refinanciación</t>
  </si>
  <si>
    <t>Intereses por Sobregiro</t>
  </si>
  <si>
    <t>Total ingresos financieros</t>
  </si>
  <si>
    <t>Total gastos financieros</t>
  </si>
  <si>
    <t>Los ingresos financieros se obtienen como resultado de la administración de tesorería de la empresa. Los gastos financieros son todos aquellos que se derivan de la obtención de financiación.</t>
  </si>
  <si>
    <t>NOTA 27 -OTROS (GASTOS) INGRESOS NO OPERATIVOS NETOS</t>
  </si>
  <si>
    <t>Otros Egresos no Operativos</t>
  </si>
  <si>
    <t>Pérdida por ajuste de valor de inmuebles (*)</t>
  </si>
  <si>
    <t>Los otros ingresos y egresos  no operativos son aquellos que provienen de la actividad extraordinarias de la empresa antes de aplicar impuestos e intereses, que no se encuentran directamente vinculados a la operación comercial principal. Es decir, se tienen en cuenta aquellos ingresos y egresos que son ocasionales en el circuito operativo del negocio.</t>
  </si>
  <si>
    <t>NOTA 28 - RESULTADO DE INVERSIONES EN ASOCIADAS</t>
  </si>
  <si>
    <t>Resultado por Operaciones de Asociadas</t>
  </si>
  <si>
    <t>Los resultados y los activos y pasivos de las empresas asociadas son incorporados a los estados financieros utilizando el método del valor patrimonial proporcional al cierre de cada trimestre.</t>
  </si>
  <si>
    <t>NOTA 29 - IMPUESTO A LA RENTA</t>
  </si>
  <si>
    <t>En miles de guaraníes</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</si>
  <si>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
Los impuestos diferidos son reconocidos por las diferencias temporarias existentes entre el valor en libros de los activos y pasivos para propósitos de información financiera y los montos usados para propósitos tributarios.</t>
  </si>
  <si>
    <t>NOTA 30 - RESULTADO NETO DEL AÑO Y POR ACCION ORDINARIA</t>
  </si>
  <si>
    <t>La Sociedad calcula el resultado neto por acción sobre la base del resultado del ejercicio obtenido por la Sociedad divido por el total de acciones con que cuenta la Sociedad, las acciones son ordinarias nominativas no endosables de valor nominal PYG 189.760.000 cada una con derecho a 1 voto por acción.</t>
  </si>
  <si>
    <t>Al cierre del ejercicio 2020 la Sociedad contaba con 1.250 acciones ordinarias nominativas no endosables en circulación de valor nominal PYG 189.760.000 cada una con derecho a 1 voto por acción.</t>
  </si>
  <si>
    <t>En fecha 30 de septiembre de 2021 fue realizada la Asamblea General Extraordinaria de Accionistas N° 36 en la cual se decidió la modificación parcial de los Estatutos lo que derivó en un aumento de capital de PYG 56.928.000000 equivalentes a 300 Acciones Ordinarias adicionales.</t>
  </si>
  <si>
    <t>Mediante Escritura Pública N° 47 de fecha 05 de junio de 2023, fue protocolizada Asamblea Extraordinaria N° 40 donde fue aprobada una reducción de capital de PYG 17.078.400.000 equivalente a 90 acciones.</t>
  </si>
  <si>
    <t>Cantidad de Acciones Ordinarias en Circulación</t>
  </si>
  <si>
    <t>Resultado Neto</t>
  </si>
  <si>
    <t>Resultado neto por Acción Ordinaria</t>
  </si>
  <si>
    <t>NOTA 31 - ACTIVOS GRAVADOS</t>
  </si>
  <si>
    <t>Los siguientes bienes de propiedad de la Sociedad han sido hipotecados, prendados y fideicomitidos en garantía de obligaciones financieras.</t>
  </si>
  <si>
    <t>Tipo de Activo</t>
  </si>
  <si>
    <t>Datos  del activo gravado</t>
  </si>
  <si>
    <t>Tipo de garantía</t>
  </si>
  <si>
    <t>Importe (Cifras expresadas en Guaraníes)</t>
  </si>
  <si>
    <t>A favor de</t>
  </si>
  <si>
    <t>Inmueble-Instalaciones</t>
  </si>
  <si>
    <t>Fracción PLA-1B, individualizada como  Fracción Indudstria,  Matricula Nº M14/1231 de Villa Oliva, Padrón 1421, Superficie: 104 Has. 2.557 m2.</t>
  </si>
  <si>
    <t>Garantia de Fideicomiso</t>
  </si>
  <si>
    <t>Banco Sudameris Bank SAECA., Banco Do Brasil sucursal New York (*)</t>
  </si>
  <si>
    <t>Inmueble</t>
  </si>
  <si>
    <t>Fraccion PLA1-B, individualizado como Matricula M14/1231 de Villa Oliva, Padron N° 1422, Superficie: 6188,8631 Has.</t>
  </si>
  <si>
    <t>Garantía de Fideicomiso</t>
  </si>
  <si>
    <t>Fraccion PLA1-A, individualizado como Matricula M14/1230  de Villa Oliva, Padron N° 1375, Superficie: 277,3274 Has.</t>
  </si>
  <si>
    <t>Fraccion PLA1-D, individualizado como Matricula M14/1235  de Villa Oliva, Padron N° 1379, Superficie:  94,9933 Has.</t>
  </si>
  <si>
    <t>Fraccion PLA1-E, individualizado como  Matricula M14/1237  de Villa Oliva, Padron N° 1381, Superficie:  47,3904 Has.</t>
  </si>
  <si>
    <t>1 Tractor Agrícola, Modelo 7230J, Marca JOHN DEERE, Chasis 1BM7230JJNH006918, Motor J06068B739944, Año 2022 - 1 Tractor Agrícola, Modelo 7230J, Marca JOHN DEERE, Chasis 1BM7230JJNH007120, Motor J06068B740084, Año 2022</t>
  </si>
  <si>
    <t>Garantía Prendaria</t>
  </si>
  <si>
    <t>Banco Regional SAECA (**)</t>
  </si>
  <si>
    <t>1 Cosechadora, Modelo S760 Rice JOHN DEERE, CHASSIS 1CQS760AVN0140589, Motor J06090B023358, Año 2022</t>
  </si>
  <si>
    <t>Banco Regional SAECA (***)</t>
  </si>
  <si>
    <t>Una Excavadora Hidráulica 0Km. de la Marca Komatsu, modelo PC210LC10M0, con Serie N° KMTPC282PMBB10841, Motor N° 36729367, color Amarillo, Año 2021</t>
  </si>
  <si>
    <t>Garantia Prendaria</t>
  </si>
  <si>
    <t>Automotores y Maquinaria S.A.E.C.A. (****)</t>
  </si>
  <si>
    <t>1 COSECHADORA AUTOMOTRIZ AGRICOLA, Marca: JOHN DEERE, Modelo: S760 DUAL 2WD, VERSION ARROCERA, Año de Fabricación: 2021, Año de Modelo: 2022, con Chasís Nº 1CQS760ACM0140444, de Color: VERDE</t>
  </si>
  <si>
    <t>Bancop SA (*****)</t>
  </si>
  <si>
    <t xml:space="preserve">1 PLATAFORMA DE CORTE de 30', AGRICOLA (741DH 30DRAPER CUTTING), Marca: JOHN DEERE, Año Fabricación: 2021, Año de Modelo: 2022, con Serie Nº 1H00730DAM0815078, con sus accesorios, de Color: VERDE; </t>
  </si>
  <si>
    <t>1 COSECHADORA AUTOMOTRIZ AGRICOLA, Marca: JOHN DEERE, Modelo: S760 4WD DUAL, Año de Fabricación: 2022, Año de Modelo: 2022, con Chasís Nº 1CQS760AVN0140575, de Color: VERDE</t>
  </si>
  <si>
    <t>1 PLATAFORMA DE CORTE de 30', AGRICOLA (741DH 30DRAPER CUTTING), Marca: JOHN DEERE, Año Fabricación: 2021, Año de Modelo: 2022, con Serie Nº 1H00730DVM0815077, con sus accesorios, de Color: VERDE.</t>
  </si>
  <si>
    <t>Sudameris Bank SAECA (ex Banco Regional SAECA) (**)</t>
  </si>
  <si>
    <t>1 Tractor Agrícola T7.190, Marca New Holland, Chassis HCCZ7190TPCN60403, Motor N° 6288635, 
Año 2023, con 1 pala NH-Pala frontal p/ T7.190 año 2023, monitor 23190608</t>
  </si>
  <si>
    <t>Agro Capital Sociedad Anónima (******)</t>
  </si>
  <si>
    <t>1 Carreta Jam Tanker Magnu 35000 Tubo 475 mm s/ cub 30.5-35 c/ enlona facil. Numero de serie: 
T35M00060700C00 Año 2023</t>
  </si>
  <si>
    <t>(*) A finales de septiembre 2021 fueron canceladas las deudas garantizadas por el fideicomiso con Banco Itau Paraguay S.A. y Banco Regional SAECA con un préstamo de Banco Sudameris Bank SAECA.</t>
  </si>
  <si>
    <t xml:space="preserve">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t>
  </si>
  <si>
    <t>(**) En agosto de 2022, se adquirieron 2 tractores agrícolas de la firma Kurosu y CIA SA, para ello se adquirió un préstamo con garantía prendaria de Banco Regional SAECA. La prenda consiste en los mismos tractores adquiridos.</t>
  </si>
  <si>
    <t>(***) En octubre de 2022, se adquirió 1 cosechadora de la firma Kurosu y CIA SA, para ello se adquirió un préstamo con garantía prendaria de Banco Regional SAECA. La prenda consiste en la misma cosechadora adquirida.</t>
  </si>
  <si>
    <t>(****) En julio de 2023, se adquirió una excavadora hidráulica 0km, Marca de Komatsu, quedando garantizada la financiación por USD 195.000, con la constitución de una prenda con registro.</t>
  </si>
  <si>
    <t>(*****) 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</si>
  <si>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 En julio de 2024, se constituyeron las garantías prendarias de 1 Tractor Agrícola Marca New Holland y 1 Carreta Jam Tanker Magnu con la firma Agro Capital Sociedad Anónima, quedando garantizada la financiación por USD 184.000.</t>
  </si>
  <si>
    <t xml:space="preserve">NOTA 32 - CONTINGENCIAS Y COMPROMISOS </t>
  </si>
  <si>
    <t xml:space="preserve">La administración de Villa Oliva Rice S.A. desea informar a los usuarios de los Estados Financieros que la Sociedad se encuentra en un proceso de reestructuración societaria integral que implicará el cambio completo de los accionistas de Sociedad, por ende los accionistas  determinaron que era necesario posponer la ejecución del rescate de acciones, programada según el acuerdo de accionistas, hasta que sea concluida la reestructuración societaria integral, prevista a realizarse durante el ejercicio 2025. Conforme acuerdo de accionistas el rescate de acciones estaba previsto realizarlo en el mes de diciembre 2024.
Adicional a lo mencionado, al 31 de marzo de 2025 no existen situaciones contingentes, ni reclamos que pudieran resultar en la generación de obligaciones para la Sociedad adicionales a las que se presentan en estos estados financieros.                                                                          </t>
  </si>
  <si>
    <t>Índice</t>
  </si>
  <si>
    <t>NOTA 33 - IMPUESTO DIFERIDO</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</si>
  <si>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</si>
  <si>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</si>
  <si>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 xml:space="preserve">El siguiente cuadro detalla las diferencias temporales a la tasa del impuesto a los efectos de determinación del impuesto diferido: </t>
  </si>
  <si>
    <t xml:space="preserve">Activos y pasivos impositivos diferidos: </t>
  </si>
  <si>
    <t>Primer año de aplicación (P. Neto)</t>
  </si>
  <si>
    <t xml:space="preserve">Resultados Acumulados </t>
  </si>
  <si>
    <t>Otro Resultado Integral - Revaluo Técnico</t>
  </si>
  <si>
    <t>Propiedad Planta y Equipo</t>
  </si>
  <si>
    <t>Inversiones en Asociadas</t>
  </si>
  <si>
    <t>Activo Biológico</t>
  </si>
  <si>
    <t>Cuentas por Cobrar/por Pagar</t>
  </si>
  <si>
    <t>NOTA 34 - HECHOS POSTERIORES</t>
  </si>
  <si>
    <t>No han ocurrido hechos significativos de carácter financiero o de otra índole que afecten la situación patrimonial o financiera o los resultados de la Sociedad al 31 de marzo 2025.</t>
  </si>
  <si>
    <t>NOTA 35 - SALDOS Y TRANSACCIONES CON PARTES RELACIONADAS</t>
  </si>
  <si>
    <t>Cuentas a cobrar comerciales</t>
  </si>
  <si>
    <t>Total activo</t>
  </si>
  <si>
    <t>Préstamos a corto plazo</t>
  </si>
  <si>
    <t>Cargos Diferidos</t>
  </si>
  <si>
    <t>Préstamos a largo plazo</t>
  </si>
  <si>
    <t>Otros pasivos</t>
  </si>
  <si>
    <t>Total pasivo</t>
  </si>
  <si>
    <t>Ingresos Varios</t>
  </si>
  <si>
    <t>Gastos Varios</t>
  </si>
  <si>
    <t>Intereses ganados por préstamos</t>
  </si>
  <si>
    <t>Intereses pagados por préstamos</t>
  </si>
  <si>
    <t>Ganancia/Perdida por valuación de acciones</t>
  </si>
  <si>
    <t>Se reconoce como partes vinculadas de la empresa Villa Oliva Rice S.A. conforme al Título II, Artículo 34 inciso b de la Ley 5810/17, a las empresas Rice Paraguay S.A. y Q2 PY S.A. por ser accionistas de Villa Oliva Rice S.A. por una parte, por otra parte, a Aerolink S.A. como vinculada debido a que Villa Oliva Rice S.A. posee acciones en la misma. Conforme al Título II, Artículo 34 inciso d de la Ley 5810/17 son consideradas personas vinculadas a los directores de la Sociedad, Sres. Marcos Alex Silva Dos Santos, Leomar Goldoni, Carlos Lourenco, también a los síndicos Sres. Carlos Acuña y Líder Núñez, síndicos titular y suplente respectivamente y al Sr. Juan Armoa, auditor interno de la empresa.</t>
  </si>
  <si>
    <t>En el Activo se incluyen los préstamos con sus respectivos intereses otorgados a Rice Paraguay S.A. y Q2 PY S.A. en la línea "Otros Créditos". En la línea "Inversiones en Asociadas" se registra la inversión realizada en la empresa Aerolink SA. De acuerdo con el método de participación, la inversión se registra inicialmente al costo y el valor en libros se aumenta o disminuye para reconocer la participación del inversionista en las ganancias o pérdidas en resultados.</t>
  </si>
  <si>
    <t>En el Pasivo se incluye bajo la denominación "Cuentas por pagar comerciales" un contrato de alquiler de campo reconocido a valor presente bajo los delineamientos de la NIIF 16,  firmado con Rice Paraguay S.A. y Q2 PY S.A.</t>
  </si>
  <si>
    <t>En resultados se reconoce operaciones de venta de combustible, alquiler de hangar y viviendas a Aerolink SA, esta a su vez presta servicios de fumigación aérea a la empresa, expuesto en la línea "Otros Gastos Operativos"; por otro lado, se reconoce como "Otros Gastos Operativos" bajo el criterio de lo devengado el alquiler de campo mantenido con la vinculada Rice Paraguay S.A y sus correspondientes intereses implícitos en el arrendamiento del inmueble. 
Además, se reconocen operaciones de venta de arroz a TUCAPEL y CAMIL ALIMENTOS S.A.
Los créditos otorgados a las empresas vinculadas devengan intereses reconocidos de forma mensual en el Estado de Resultados mediante el criterio de lo devengado. Lo mismo ocurre con con los créditos recibidos de las empresas vinculadas entre las cuales se encuentra SAMAN S.A. MOLINOS ARROCEROS NACIONALES y Q2 PY S.A.</t>
  </si>
  <si>
    <t xml:space="preserve">En "Gastos administrativos" se reconoce lo devengado en concepto de remuneración al personal superior, honorarios, sueldos y bonificaciones al presidente, directores, síndico y auditor interno. </t>
  </si>
  <si>
    <t>NOTA 36 - ADMINISTRACIÓN DEL RIESGO FINANCIERO</t>
  </si>
  <si>
    <t>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t>
  </si>
  <si>
    <t xml:space="preserve">En efecto, la gestión financiera y la administración de la liquidez es clave y la dirección de la Sociedad la tiene muy presente y forma parte permanente del proceso interno de gerenciamiento. </t>
  </si>
  <si>
    <t>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t>
  </si>
  <si>
    <t>Riesgo de Mercado</t>
  </si>
  <si>
    <t>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t>
  </si>
  <si>
    <t>Riesgo Operacional</t>
  </si>
  <si>
    <t>El riesgo operacional se define como el riesgo en que la Sociedad no pueda desarrollar con normalidad su proceso productivo agrícola e industrial. En este sentido se tienen varios factores a tener en cuenta:</t>
  </si>
  <si>
    <t xml:space="preserve"> -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t>
  </si>
  <si>
    <t xml:space="preserve"> -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</si>
  <si>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</si>
  <si>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</si>
  <si>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</si>
  <si>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</si>
  <si>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</si>
  <si>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</si>
  <si>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</si>
  <si>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</si>
  <si>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</si>
  <si>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</si>
  <si>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</si>
  <si>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</si>
  <si>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</si>
  <si>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</si>
  <si>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</si>
  <si>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</si>
  <si>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</si>
  <si>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</si>
  <si>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</si>
  <si>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</si>
  <si>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</si>
  <si>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</si>
  <si>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</si>
  <si>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</si>
  <si>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</si>
  <si>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</si>
  <si>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</si>
  <si>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</si>
  <si>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</si>
  <si>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</si>
  <si>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</si>
  <si>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</si>
  <si>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</si>
  <si>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</si>
  <si>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</si>
  <si>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</si>
  <si>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</si>
  <si>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</si>
  <si>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</si>
  <si>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</si>
  <si>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</si>
  <si>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</si>
  <si>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</si>
  <si>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</si>
  <si>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</si>
  <si>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</si>
  <si>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</si>
  <si>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</si>
  <si>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</si>
  <si>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</si>
  <si>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</si>
  <si>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</si>
  <si>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</si>
  <si>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</si>
  <si>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</si>
  <si>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</si>
  <si>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</si>
  <si>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</si>
  <si>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</si>
  <si>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</si>
  <si>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</si>
  <si>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</si>
  <si>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</si>
  <si>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</si>
  <si>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</si>
  <si>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</si>
  <si>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</si>
  <si>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</si>
  <si>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</si>
  <si>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</si>
  <si>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</si>
  <si>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</si>
  <si>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</si>
  <si>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</si>
  <si>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</si>
  <si>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</si>
  <si>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</si>
  <si>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</si>
  <si>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</si>
  <si>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</si>
  <si>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</si>
  <si>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</si>
  <si>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</si>
  <si>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</si>
  <si>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</si>
  <si>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</si>
  <si>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</si>
  <si>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</si>
  <si>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</si>
  <si>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</si>
  <si>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</si>
  <si>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</si>
  <si>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</si>
  <si>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</si>
  <si>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</si>
  <si>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</si>
  <si>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</si>
  <si>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</si>
  <si>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</si>
  <si>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</si>
  <si>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</si>
  <si>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</si>
  <si>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</si>
  <si>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</si>
  <si>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</si>
  <si>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</si>
  <si>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</si>
  <si>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</si>
  <si>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</si>
  <si>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</si>
  <si>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</si>
  <si>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</si>
  <si>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</si>
  <si>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</si>
  <si>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</si>
  <si>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</si>
  <si>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</si>
  <si>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</si>
  <si>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</si>
  <si>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</si>
  <si>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</si>
  <si>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</si>
  <si>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</si>
  <si>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</si>
  <si>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</si>
  <si>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</si>
  <si>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</si>
  <si>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</si>
  <si>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</si>
  <si>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</si>
  <si>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</si>
  <si>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</si>
  <si>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</si>
  <si>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</si>
  <si>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</si>
  <si>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</si>
  <si>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</si>
  <si>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</si>
  <si>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</si>
  <si>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</si>
  <si>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</si>
  <si>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</si>
  <si>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</si>
  <si>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</si>
  <si>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</si>
  <si>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</si>
  <si>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</si>
  <si>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</si>
  <si>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</si>
  <si>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</si>
  <si>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</si>
  <si>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</si>
  <si>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</si>
  <si>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</si>
  <si>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</si>
  <si>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</si>
  <si>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</si>
  <si>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</si>
  <si>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</si>
  <si>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</si>
  <si>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</si>
  <si>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</si>
  <si>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</si>
  <si>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</si>
  <si>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</si>
  <si>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</si>
  <si>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</si>
  <si>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</si>
  <si>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</si>
  <si>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</si>
  <si>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</si>
  <si>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</si>
  <si>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</si>
  <si>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</si>
  <si>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</si>
  <si>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</si>
  <si>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</si>
  <si>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</si>
  <si>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</si>
  <si>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</si>
  <si>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</si>
  <si>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</si>
  <si>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</si>
  <si>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</si>
  <si>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</si>
  <si>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</si>
  <si>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</si>
  <si>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</si>
  <si>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</si>
  <si>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</si>
  <si>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</si>
  <si>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</si>
  <si>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</si>
  <si>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</si>
  <si>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</si>
  <si>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</si>
  <si>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</si>
  <si>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</si>
  <si>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</si>
  <si>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</si>
  <si>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</si>
  <si>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</si>
  <si>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</si>
  <si>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</si>
  <si>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</si>
  <si>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</si>
  <si>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</si>
  <si>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</si>
  <si>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</si>
  <si>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</si>
  <si>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</si>
  <si>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</si>
  <si>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</si>
  <si>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</si>
  <si>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</si>
  <si>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</si>
  <si>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</si>
  <si>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</si>
  <si>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</si>
  <si>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</si>
  <si>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</si>
  <si>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</si>
  <si>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</si>
  <si>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</si>
  <si>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</si>
  <si>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</si>
  <si>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</si>
  <si>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</si>
  <si>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</si>
  <si>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</si>
  <si>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</si>
  <si>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</si>
  <si>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</si>
  <si>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</si>
  <si>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</si>
  <si>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</si>
  <si>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</si>
  <si>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</si>
  <si>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</si>
  <si>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</si>
  <si>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</si>
  <si>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</si>
  <si>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</si>
  <si>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</si>
  <si>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</si>
  <si>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</si>
  <si>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</si>
  <si>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</si>
  <si>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</si>
  <si>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</si>
  <si>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</si>
  <si>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</si>
  <si>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</si>
  <si>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</si>
  <si>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</si>
  <si>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</si>
  <si>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</si>
  <si>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</si>
  <si>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</si>
  <si>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</si>
  <si>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</si>
  <si>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</si>
  <si>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</si>
  <si>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</si>
  <si>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</si>
  <si>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</si>
  <si>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</si>
  <si>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</si>
  <si>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</si>
  <si>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</si>
  <si>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</si>
  <si>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</si>
  <si>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</si>
  <si>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</si>
  <si>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</si>
  <si>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</si>
  <si>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</si>
  <si>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</si>
  <si>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</si>
  <si>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</si>
  <si>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</si>
  <si>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</si>
  <si>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</si>
  <si>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</si>
  <si>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</si>
  <si>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</si>
  <si>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</si>
  <si>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</si>
  <si>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</si>
  <si>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</si>
  <si>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</si>
  <si>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</si>
  <si>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</si>
  <si>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</si>
  <si>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</si>
  <si>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</si>
  <si>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</si>
  <si>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</si>
  <si>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</si>
  <si>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</si>
  <si>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</si>
  <si>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</si>
  <si>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</si>
  <si>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</si>
  <si>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</si>
  <si>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</si>
  <si>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</si>
  <si>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</si>
  <si>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</si>
  <si>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</si>
  <si>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</si>
  <si>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</si>
  <si>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</si>
  <si>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</si>
  <si>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</si>
  <si>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</si>
  <si>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</si>
  <si>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</si>
  <si>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</si>
  <si>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</si>
  <si>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</si>
  <si>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</si>
  <si>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</si>
  <si>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</si>
  <si>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</si>
  <si>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</si>
  <si>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</si>
  <si>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</si>
  <si>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</si>
  <si>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</si>
  <si>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</si>
  <si>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</si>
  <si>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</si>
  <si>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</si>
  <si>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</si>
  <si>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</si>
  <si>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</si>
  <si>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</si>
  <si>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</si>
  <si>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</si>
  <si>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</si>
  <si>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</si>
  <si>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</si>
  <si>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</si>
  <si>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</si>
  <si>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</si>
  <si>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</si>
  <si>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</si>
  <si>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</si>
  <si>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</si>
  <si>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</si>
  <si>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</si>
  <si>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</si>
  <si>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</si>
  <si>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</si>
  <si>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El 21 de enero de 2025, la empresa suscribió un contrato de venta de seis inmuebles, incluyendo tanto los terrenos como las mejoras y bienes muebles anexos, con la empresa relacionada Q2Py S.A. de Paraguay.
Como consecuencia de este hecho la entidad dispuso de información cercana al 31 de diciembre de 2024 acerca del valor de realización de los referidos inmuebles, por lo cual procedió a reconocer en el ejercicio 2024 como ajuste por hechos posteriores una pérdida generada en la operación de venta equivalente a Gs.  92.258.749.111(guaraníes noventa y dos mil, doscientos cincuenta y ocho millones, setecientos cuarenta y nueve mil, ciento once), (equivalente a U$D 12.210.050,79).</t>
  </si>
  <si>
    <t>Arrendamiento Financiero - Entidades Relacionadas</t>
  </si>
  <si>
    <r>
      <rPr>
        <b/>
        <sz val="11"/>
        <color theme="1"/>
        <rFont val="Times New Roman"/>
        <family val="1"/>
      </rPr>
      <t>r. Empresa en marcha</t>
    </r>
    <r>
      <rPr>
        <sz val="11"/>
        <color theme="1"/>
        <rFont val="Times New Roman"/>
        <family val="1"/>
      </rPr>
      <t xml:space="preserve">
En septiembre de 2023, el grupo empresarial del accionista mayoritario indirecto de la Sociedad, vinculado a través de Rice Paraguay S.A., el Sr. Washington Cinel, publicó en Brasil una solicitud de recuperación judicial para todo su grupo empresarial en dicho país. Esta situación afectó la posición financiera y operativa de Villa Oliva durante el ejercicio 2024, resultando en una pérdida material significativa al cierre del ejercicio 2024, que asciende a Gs. 232.514.379.601.
Actualmente, la empresa está implementando diversas medidas de reestructuración societaria con el objetivo de asegurar su continuidad como empresa en marcha. Como principal medida de reestructuración, Camil Alimentos S.A., uno de los más importantes exponentes a nivel regional y mundial en la producción y procesamiento de alimentos, comunicó que el 18 de noviembre concluyó la adquisición de las acciones representativas del 100% del capital social de Rice Paraguay S.A. e, indirectamente, del 80% del capital social de Villa Oliva Rice S.A. por parte de la Sociedad paraguaya Q2PY S.A., controlada por el Sr. Luciano Quartiero, actual director general de Camil Alimentos S.A. y miembro del grupo interventor de la compañía.
En una segunda etapa de reestructuración societaria, Villa Oliva Rice S.A. procedió a la venta de inmuebles destinados a la explotación agrícola a la empresa Q2PY S.A. Como se informó anteriormente mediante comunicado de Hechos Relevantes, la estructura de la operación tuvo como objetivo cumplir con el interés de Camil Alimentos S.A. en administrar únicamente operaciones industriales y activos relacionados con la producción, industrialización, procesamiento y comercialización de arroz, según las premisas de su plan estratégico, que no incluye la propiedad de inmuebles en zonas rurales. Además, busca cumplir con los requisitos legales existentes en la República del Paraguay para posibilitar el inicio de las operaciones arroceras en el mercado paraguayo por parte de la Compañía. Villa Oliva Rice S.A. quedará configurada como una empresa subsidiaria de Camil Alimentos S.A.
La mencionada venta se realizó al contado y los fondos resultantes de la enajenación se aplicaron al pago de deudas financieras por un valor total de Gs. 152.438.176.029 (guaraníes ciento cincuenta y dos mil, cuatrocientos treinta y ocho millones, ciento setenta y seis mil, veintinueve), equivalente a U$D 19.261.374,32. El saldo remanente de la operación, Gs. 28.665.154.173 (guaraníes veintiocho mil, seiscientos sesenta y cinco millones, ciento cincuenta y cuatro mil, ciento setenta y tres), equivalente a U$D  3.618.670,57 fue aplicado al pago de un préstamo contraído con la sociedad uruguaya vinculada SAMAN S.A. Molinos Arroceros Nacionales. 
En fecha 28 de marzo de 2025, la empresa Q2PY S.A. ha adquirido el 20% de las acciones de Villa Oliva Rice y pasa a ser dueño indirecto del 100% de las acciones de la sociedad.
La Sociedad continúa adoptando medidas proactivas para enfrentar los desafíos financieros y operativos, asegurando su continuidad y estabilidad como empresa en marcha.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</si>
  <si>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Al 31 de Marzo de 2025</t>
  </si>
  <si>
    <t>Saldo al 31 de Marzo de 2025</t>
  </si>
  <si>
    <t>Al 31 de Marzo de 2024</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</si>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</sst>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0.00\ _€_-;\-* #,##0.00\ _€_-;_-* &quot;-&quot;??\ _€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_ ;\-#,##0\ "/>
    <numFmt numFmtId="174" formatCode="_(* #,##0.00_);_(* \(#,##0.00\);_(* \-??_);_(@_)"/>
    <numFmt numFmtId="176" formatCode="0.0%"/>
    <numFmt numFmtId="177" formatCode="_ [$€-2]* #,##0.00_ ;_ [$€-2]* \-#,##0.00_ ;_ [$€-2]* &quot;-&quot;??_ "/>
  </numFmts>
  <fonts count="4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6"/>
      <color rgb="FF000000"/>
      <name val="Courier New"/>
      <family val="3"/>
    </font>
    <font>
      <u/>
      <sz val="6"/>
      <color rgb="FF000000"/>
      <name val="Courier New"/>
      <family val="3"/>
    </font>
    <font>
      <sz val="8"/>
      <color rgb="FF000000"/>
      <name val="Courier New"/>
      <family val="3"/>
    </font>
    <font>
      <sz val="11"/>
      <color indexed="8"/>
      <name val="Calibri"/>
      <family val="2"/>
      <charset val="1"/>
    </font>
    <font>
      <b/>
      <sz val="9"/>
      <color indexed="81"/>
      <name val="Tahoma"/>
      <family val="2"/>
    </font>
    <font>
      <b/>
      <sz val="11"/>
      <name val="Times New Roman"/>
      <family val="1"/>
    </font>
    <font>
      <b/>
      <sz val="11"/>
      <color theme="1"/>
      <name val="Times New Roman"/>
      <family val="1"/>
    </font>
    <font>
      <b/>
      <u/>
      <sz val="11"/>
      <name val="Times New Roman"/>
      <family val="1"/>
    </font>
    <font>
      <sz val="11"/>
      <name val="Times New Roman"/>
      <family val="1"/>
    </font>
    <font>
      <sz val="11"/>
      <color theme="1"/>
      <name val="Times New Roman"/>
      <family val="1"/>
    </font>
    <font>
      <sz val="11"/>
      <color rgb="FFFF0000"/>
      <name val="Times New Roman"/>
      <family val="1"/>
    </font>
    <font>
      <b/>
      <sz val="11"/>
      <color rgb="FFFF0000"/>
      <name val="Times New Roman"/>
      <family val="1"/>
    </font>
    <font>
      <i/>
      <sz val="11"/>
      <name val="Times New Roman"/>
      <family val="1"/>
    </font>
    <font>
      <u/>
      <sz val="11"/>
      <color rgb="FFFF0000"/>
      <name val="Times New Roman"/>
      <family val="1"/>
    </font>
    <font>
      <sz val="11"/>
      <color rgb="FFC00000"/>
      <name val="Times New Roman"/>
      <family val="1"/>
    </font>
    <font>
      <sz val="11"/>
      <color rgb="FF002060"/>
      <name val="Times New Roman"/>
      <family val="1"/>
    </font>
    <font>
      <u/>
      <sz val="11"/>
      <color theme="1"/>
      <name val="Times New Roman"/>
      <family val="1"/>
    </font>
    <font>
      <u/>
      <sz val="11"/>
      <color theme="10"/>
      <name val="Times New Roman"/>
      <family val="1"/>
    </font>
    <font>
      <b/>
      <sz val="11"/>
      <color theme="0"/>
      <name val="Times New Roman"/>
      <family val="1"/>
    </font>
    <font>
      <sz val="10"/>
      <name val="Times New Roman"/>
      <family val="1"/>
    </font>
    <font>
      <i/>
      <sz val="11"/>
      <color theme="1"/>
      <name val="Times New Roman"/>
      <family val="1"/>
    </font>
    <font>
      <b/>
      <sz val="6"/>
      <color rgb="FF000000"/>
      <name val="Courier New"/>
      <family val="3"/>
    </font>
    <font>
      <sz val="6"/>
      <color rgb="FF000000"/>
      <name val="Arial"/>
      <family val="2"/>
    </font>
    <font>
      <b/>
      <u/>
      <sz val="6"/>
      <color rgb="FF000000"/>
      <name val="Courier New"/>
      <family val="3"/>
    </font>
    <font>
      <sz val="7"/>
      <color rgb="FF000000"/>
      <name val="Courier New"/>
      <family val="3"/>
    </font>
    <font>
      <u/>
      <sz val="7"/>
      <color rgb="FF000000"/>
      <name val="Courier New"/>
      <family val="3"/>
    </font>
    <font>
      <b/>
      <sz val="11"/>
      <color rgb="FFC00000"/>
      <name val="Times New Roman"/>
      <family val="1"/>
    </font>
    <font>
      <b/>
      <sz val="11"/>
      <color rgb="FF002060"/>
      <name val="Times New Roman"/>
      <family val="1"/>
    </font>
    <font>
      <sz val="11"/>
      <color theme="0"/>
      <name val="Times New Roman"/>
      <family val="1"/>
    </font>
    <font>
      <sz val="11"/>
      <color rgb="FF000000"/>
      <name val="Times New Roman"/>
      <family val="1"/>
    </font>
    <font>
      <b/>
      <sz val="11"/>
      <color rgb="FFFFFFFF"/>
      <name val="Times New Roman"/>
      <family val="1"/>
    </font>
    <font>
      <sz val="11"/>
      <color rgb="FFFFFFFF"/>
      <name val="Times New Roman"/>
      <family val="1"/>
    </font>
    <font>
      <b/>
      <u val="singleAccounting"/>
      <sz val="11"/>
      <color theme="0"/>
      <name val="Times New Roman"/>
      <family val="1"/>
    </font>
    <font>
      <b/>
      <sz val="11"/>
      <color rgb="FF000000"/>
      <name val="Times New Roman"/>
      <family val="1"/>
    </font>
    <font>
      <i/>
      <sz val="11"/>
      <color rgb="FF000000"/>
      <name val="Times New Roman"/>
      <family val="1"/>
    </font>
    <font>
      <sz val="10"/>
      <color rgb="FF000000"/>
      <name val="Arial"/>
      <family val="2"/>
    </font>
    <font>
      <sz val="11"/>
      <color rgb="FF00B050"/>
      <name val="Times New Roman"/>
      <family val="1"/>
    </font>
    <font>
      <b/>
      <sz val="11"/>
      <color rgb="FF00B050"/>
      <name val="Times New Roman"/>
      <family val="1"/>
    </font>
    <font>
      <u/>
      <sz val="11"/>
      <name val="Times New Roman"/>
      <family val="1"/>
    </font>
    <font>
      <b/>
      <u/>
      <sz val="11"/>
      <color theme="10"/>
      <name val="Times New Roman"/>
      <family val="1"/>
    </font>
    <font>
      <sz val="11"/>
      <color theme="4"/>
      <name val="Times New Roman"/>
      <family val="1"/>
    </font>
    <font>
      <b/>
      <sz val="7"/>
      <color rgb="FF000000"/>
      <name val="Arial"/>
      <family val="2"/>
    </font>
    <font>
      <sz val="7"/>
      <color rgb="FF000000"/>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rgb="FF002060"/>
        <bgColor indexed="64"/>
      </patternFill>
    </fill>
    <fill>
      <patternFill patternType="solid">
        <fgColor rgb="FFE3E3E3"/>
        <bgColor indexed="64"/>
      </patternFill>
    </fill>
  </fills>
  <borders count="57">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right style="medium">
        <color indexed="64"/>
      </right>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rgb="FFFFFFFF"/>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style="thin">
        <color rgb="FFFFFFFF"/>
      </right>
      <top/>
      <bottom/>
      <diagonal/>
    </border>
    <border>
      <left style="thin">
        <color theme="0"/>
      </left>
      <right style="thin">
        <color indexed="64"/>
      </right>
      <top style="thin">
        <color rgb="FFFFFFFF"/>
      </top>
      <bottom style="thin">
        <color theme="0"/>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FFFFFF"/>
      </right>
      <top style="thin">
        <color indexed="64"/>
      </top>
      <bottom/>
      <diagonal/>
    </border>
    <border>
      <left style="thin">
        <color rgb="FFFFFFFF"/>
      </left>
      <right style="thin">
        <color rgb="FFFFFFFF"/>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25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164" fontId="1" fillId="0" borderId="0" applyFont="0" applyFill="0" applyBorder="0" applyAlignment="0" applyProtection="0"/>
    <xf numFmtId="0" fontId="5"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alignment horizontal="left" vertical="top"/>
    </xf>
    <xf numFmtId="0" fontId="7" fillId="0" borderId="0">
      <alignment horizontal="right" vertical="top"/>
    </xf>
    <xf numFmtId="0" fontId="8" fillId="0" borderId="0">
      <alignment horizontal="left" vertical="center"/>
    </xf>
    <xf numFmtId="0" fontId="9" fillId="0" borderId="0"/>
    <xf numFmtId="0" fontId="2" fillId="0" borderId="0"/>
    <xf numFmtId="174" fontId="2" fillId="0" borderId="0" applyFill="0" applyBorder="0" applyAlignment="0" applyProtection="0"/>
    <xf numFmtId="0" fontId="2"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1" fontId="1" fillId="0" borderId="0" applyFont="0" applyFill="0" applyBorder="0" applyAlignment="0" applyProtection="0"/>
    <xf numFmtId="0" fontId="8" fillId="0" borderId="0">
      <alignment horizontal="left" vertical="top"/>
    </xf>
    <xf numFmtId="0" fontId="8" fillId="0" borderId="0">
      <alignment horizontal="center" vertical="top"/>
    </xf>
    <xf numFmtId="0" fontId="8" fillId="0" borderId="0">
      <alignment horizontal="right" vertical="top"/>
    </xf>
    <xf numFmtId="0" fontId="8" fillId="0" borderId="0">
      <alignment horizontal="right" vertical="center"/>
    </xf>
    <xf numFmtId="0" fontId="7" fillId="0" borderId="0">
      <alignment horizontal="left" vertical="top"/>
    </xf>
    <xf numFmtId="0" fontId="27" fillId="0" borderId="0">
      <alignment horizontal="left" vertical="top"/>
    </xf>
    <xf numFmtId="0" fontId="27" fillId="0" borderId="0">
      <alignment horizontal="right" vertical="top"/>
    </xf>
    <xf numFmtId="0" fontId="28" fillId="0" borderId="0">
      <alignment horizontal="left" vertical="top"/>
    </xf>
    <xf numFmtId="0" fontId="27" fillId="0" borderId="0">
      <alignment horizontal="right" vertical="top"/>
    </xf>
    <xf numFmtId="0" fontId="6" fillId="0" borderId="0">
      <alignment horizontal="right" vertical="top"/>
    </xf>
    <xf numFmtId="0" fontId="6" fillId="0" borderId="0">
      <alignment horizontal="right" vertical="top"/>
    </xf>
    <xf numFmtId="0" fontId="29" fillId="0" borderId="0">
      <alignment horizontal="right" vertical="top"/>
    </xf>
    <xf numFmtId="0" fontId="29" fillId="0" borderId="0">
      <alignment horizontal="left" vertical="top"/>
    </xf>
    <xf numFmtId="0" fontId="6" fillId="0" borderId="0">
      <alignment horizontal="right" vertical="top"/>
    </xf>
    <xf numFmtId="0" fontId="8" fillId="0" borderId="0">
      <alignment horizontal="left" vertical="top"/>
    </xf>
    <xf numFmtId="0" fontId="8" fillId="0" borderId="0">
      <alignment horizontal="right" vertical="top"/>
    </xf>
    <xf numFmtId="0" fontId="1" fillId="0" borderId="0"/>
    <xf numFmtId="43"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2" fillId="0" borderId="0"/>
    <xf numFmtId="174" fontId="2" fillId="0" borderId="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7" fontId="1" fillId="0" borderId="0" applyFont="0" applyFill="0" applyBorder="0" applyAlignment="0" applyProtection="0"/>
    <xf numFmtId="0" fontId="1"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30" fillId="0" borderId="0">
      <alignment horizontal="left" vertical="top"/>
    </xf>
    <xf numFmtId="0" fontId="30" fillId="0" borderId="0">
      <alignment horizontal="center" vertical="top"/>
    </xf>
    <xf numFmtId="0" fontId="30" fillId="0" borderId="0">
      <alignment horizontal="right" vertical="top"/>
    </xf>
    <xf numFmtId="0" fontId="30" fillId="0" borderId="0">
      <alignment horizontal="right" vertical="top"/>
    </xf>
    <xf numFmtId="0" fontId="30" fillId="0" borderId="0">
      <alignment horizontal="left" vertical="center"/>
    </xf>
    <xf numFmtId="0" fontId="30" fillId="0" borderId="0">
      <alignment horizontal="right" vertical="center"/>
    </xf>
    <xf numFmtId="0" fontId="31" fillId="0" borderId="0">
      <alignment horizontal="right" vertical="top"/>
    </xf>
    <xf numFmtId="0" fontId="31" fillId="0" borderId="0">
      <alignment horizontal="left" vertical="top"/>
    </xf>
    <xf numFmtId="0" fontId="30" fillId="0" borderId="0">
      <alignment horizontal="lef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right" vertical="top"/>
    </xf>
    <xf numFmtId="0" fontId="30" fillId="0" borderId="0">
      <alignment horizontal="left" vertical="top"/>
    </xf>
    <xf numFmtId="0" fontId="30" fillId="0" borderId="0">
      <alignment horizontal="right" vertical="center"/>
    </xf>
    <xf numFmtId="0" fontId="30" fillId="0" borderId="0">
      <alignment horizontal="right" vertical="center"/>
    </xf>
    <xf numFmtId="0" fontId="30" fillId="0" borderId="0">
      <alignment horizontal="left" vertical="center"/>
    </xf>
    <xf numFmtId="0" fontId="30" fillId="0" borderId="0">
      <alignment horizontal="right" vertical="top"/>
    </xf>
    <xf numFmtId="0" fontId="30" fillId="0" borderId="0">
      <alignment horizontal="left" vertical="top"/>
    </xf>
    <xf numFmtId="177" fontId="25" fillId="0" borderId="0" applyNumberFormat="0" applyFill="0" applyBorder="0" applyAlignment="0" applyProtection="0"/>
    <xf numFmtId="177" fontId="25" fillId="0" borderId="0" applyNumberForma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41" fillId="0" borderId="0" applyBorder="0">
      <alignment wrapText="1"/>
    </xf>
    <xf numFmtId="0" fontId="2" fillId="0" borderId="0"/>
    <xf numFmtId="0" fontId="2" fillId="0" borderId="0"/>
    <xf numFmtId="166" fontId="1" fillId="0" borderId="0" applyFont="0" applyFill="0" applyBorder="0" applyAlignment="0" applyProtection="0"/>
    <xf numFmtId="165" fontId="2"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0" fontId="8" fillId="0" borderId="0">
      <alignment horizontal="right" vertical="top"/>
    </xf>
    <xf numFmtId="0" fontId="8" fillId="0" borderId="0">
      <alignment horizontal="left" vertical="top"/>
    </xf>
    <xf numFmtId="0" fontId="29" fillId="0" borderId="0">
      <alignment horizontal="right" vertical="top"/>
    </xf>
    <xf numFmtId="0" fontId="29" fillId="0" borderId="0">
      <alignment horizontal="left" vertical="top"/>
    </xf>
    <xf numFmtId="0" fontId="6" fillId="0" borderId="0">
      <alignment horizontal="right" vertical="top"/>
    </xf>
    <xf numFmtId="166" fontId="1"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1" fontId="1" fillId="0" borderId="0" applyFont="0" applyFill="0" applyBorder="0" applyAlignment="0" applyProtection="0"/>
    <xf numFmtId="0" fontId="8" fillId="0" borderId="0">
      <alignment horizontal="right" vertical="top"/>
    </xf>
    <xf numFmtId="0" fontId="8" fillId="0" borderId="0">
      <alignment horizontal="left" vertical="top"/>
    </xf>
    <xf numFmtId="0" fontId="29" fillId="0" borderId="0">
      <alignment horizontal="right" vertical="top"/>
    </xf>
    <xf numFmtId="0" fontId="29" fillId="0" borderId="0">
      <alignment horizontal="left" vertical="top"/>
    </xf>
    <xf numFmtId="0" fontId="6" fillId="0" borderId="0">
      <alignment horizontal="righ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center"/>
    </xf>
    <xf numFmtId="0" fontId="30" fillId="0" borderId="0">
      <alignment horizontal="right" vertical="center"/>
    </xf>
    <xf numFmtId="0" fontId="30" fillId="0" borderId="0">
      <alignment horizontal="left" vertical="center"/>
    </xf>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8" fillId="0" borderId="0">
      <alignment horizontal="right" vertical="center"/>
    </xf>
    <xf numFmtId="0" fontId="48" fillId="0" borderId="0">
      <alignment horizontal="right" vertical="top"/>
    </xf>
    <xf numFmtId="0" fontId="2" fillId="0" borderId="0"/>
    <xf numFmtId="0" fontId="27" fillId="0" borderId="0">
      <alignment horizontal="left" vertical="top"/>
    </xf>
    <xf numFmtId="0" fontId="6" fillId="0" borderId="0">
      <alignment horizontal="lef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14" borderId="0">
      <alignment horizontal="right" vertical="top"/>
    </xf>
    <xf numFmtId="0" fontId="48" fillId="0" borderId="0">
      <alignment horizontal="left" vertical="center"/>
    </xf>
    <xf numFmtId="0" fontId="48" fillId="0" borderId="0">
      <alignment horizontal="center" vertical="top"/>
    </xf>
    <xf numFmtId="0" fontId="48" fillId="0" borderId="0">
      <alignment horizontal="right" vertical="center"/>
    </xf>
    <xf numFmtId="167" fontId="2" fillId="0" borderId="0" applyFont="0" applyFill="0" applyBorder="0" applyAlignment="0" applyProtection="0"/>
    <xf numFmtId="0" fontId="6" fillId="0" borderId="0">
      <alignment horizontal="right" vertical="top"/>
    </xf>
    <xf numFmtId="0" fontId="27" fillId="0" borderId="0">
      <alignment horizontal="right" vertical="top"/>
    </xf>
    <xf numFmtId="0" fontId="48" fillId="0" borderId="0">
      <alignment horizontal="left" vertical="center"/>
    </xf>
    <xf numFmtId="0" fontId="47" fillId="0" borderId="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857">
    <xf numFmtId="0" fontId="0" fillId="0" borderId="0" xfId="0"/>
    <xf numFmtId="0" fontId="4" fillId="0" borderId="0" xfId="13"/>
    <xf numFmtId="0" fontId="14" fillId="0" borderId="0" xfId="0" applyFont="1"/>
    <xf numFmtId="0" fontId="11" fillId="0" borderId="0" xfId="0" applyFont="1"/>
    <xf numFmtId="0" fontId="15" fillId="0" borderId="0" xfId="0" applyFont="1" applyAlignment="1">
      <alignment horizontal="left"/>
    </xf>
    <xf numFmtId="0" fontId="12" fillId="0" borderId="0" xfId="0" applyFont="1"/>
    <xf numFmtId="0" fontId="15" fillId="0" borderId="0" xfId="0" applyFont="1"/>
    <xf numFmtId="0" fontId="15" fillId="0" borderId="1" xfId="0" applyFont="1" applyBorder="1"/>
    <xf numFmtId="168" fontId="14" fillId="0" borderId="0" xfId="1" applyNumberFormat="1" applyFont="1"/>
    <xf numFmtId="168" fontId="15" fillId="0" borderId="0" xfId="0" applyNumberFormat="1" applyFont="1"/>
    <xf numFmtId="41" fontId="20" fillId="0" borderId="0" xfId="0" applyNumberFormat="1" applyFont="1" applyAlignment="1">
      <alignment vertical="center"/>
    </xf>
    <xf numFmtId="0" fontId="21" fillId="0" borderId="0" xfId="0" applyFont="1" applyAlignment="1">
      <alignment vertical="center"/>
    </xf>
    <xf numFmtId="0" fontId="15" fillId="0" borderId="7" xfId="0" applyFont="1" applyBorder="1" applyAlignment="1">
      <alignment vertical="center"/>
    </xf>
    <xf numFmtId="0" fontId="12" fillId="0" borderId="0" xfId="0" applyFont="1" applyAlignment="1">
      <alignment vertical="center"/>
    </xf>
    <xf numFmtId="0" fontId="12" fillId="0" borderId="7" xfId="0" applyFont="1" applyBorder="1" applyAlignment="1">
      <alignment vertical="center"/>
    </xf>
    <xf numFmtId="0" fontId="15" fillId="0" borderId="0" xfId="0" applyFont="1" applyAlignment="1">
      <alignment vertical="center"/>
    </xf>
    <xf numFmtId="3" fontId="15" fillId="0" borderId="0" xfId="0" applyNumberFormat="1" applyFont="1"/>
    <xf numFmtId="0" fontId="24" fillId="5" borderId="0" xfId="0" applyFont="1" applyFill="1" applyAlignment="1">
      <alignment vertical="center"/>
    </xf>
    <xf numFmtId="41" fontId="24" fillId="5" borderId="0" xfId="0" applyNumberFormat="1" applyFont="1" applyFill="1" applyAlignment="1">
      <alignment vertical="center"/>
    </xf>
    <xf numFmtId="0" fontId="24" fillId="5" borderId="0" xfId="0" applyFont="1" applyFill="1" applyAlignment="1">
      <alignment horizontal="center" vertical="center"/>
    </xf>
    <xf numFmtId="0" fontId="24" fillId="5" borderId="0" xfId="0" applyFont="1" applyFill="1"/>
    <xf numFmtId="14" fontId="12" fillId="0" borderId="1" xfId="0" applyNumberFormat="1" applyFont="1" applyBorder="1" applyAlignment="1">
      <alignment horizontal="center" vertical="center"/>
    </xf>
    <xf numFmtId="0" fontId="24" fillId="0" borderId="0" xfId="0" applyFont="1" applyAlignment="1">
      <alignment horizontal="center" vertical="center" wrapText="1"/>
    </xf>
    <xf numFmtId="0" fontId="15" fillId="2" borderId="0" xfId="0" applyFont="1" applyFill="1"/>
    <xf numFmtId="0" fontId="24" fillId="2" borderId="0" xfId="0" applyFont="1" applyFill="1" applyAlignment="1">
      <alignment horizontal="left" vertical="center"/>
    </xf>
    <xf numFmtId="0" fontId="24" fillId="0" borderId="0" xfId="0" applyFont="1" applyAlignment="1">
      <alignment horizontal="left" vertical="center"/>
    </xf>
    <xf numFmtId="0" fontId="15" fillId="7" borderId="0" xfId="0" applyFont="1" applyFill="1" applyAlignment="1">
      <alignment horizontal="left" vertical="center"/>
    </xf>
    <xf numFmtId="0" fontId="23" fillId="0" borderId="0" xfId="13" applyFont="1" applyAlignment="1">
      <alignment horizontal="center"/>
    </xf>
    <xf numFmtId="0" fontId="24" fillId="0" borderId="0" xfId="0" applyFont="1" applyAlignment="1">
      <alignment horizontal="center" vertical="center"/>
    </xf>
    <xf numFmtId="41" fontId="12" fillId="0" borderId="0" xfId="0" applyNumberFormat="1" applyFont="1"/>
    <xf numFmtId="0" fontId="15" fillId="0" borderId="6" xfId="0" applyFont="1" applyBorder="1" applyAlignment="1">
      <alignment horizontal="justify" vertical="center"/>
    </xf>
    <xf numFmtId="173" fontId="15" fillId="0" borderId="0" xfId="100" applyNumberFormat="1" applyFont="1" applyFill="1" applyBorder="1" applyAlignment="1">
      <alignment vertical="center"/>
    </xf>
    <xf numFmtId="0" fontId="15" fillId="0" borderId="0" xfId="0" applyFont="1" applyAlignment="1">
      <alignment horizontal="center"/>
    </xf>
    <xf numFmtId="168" fontId="15" fillId="0" borderId="0" xfId="1" applyNumberFormat="1" applyFont="1"/>
    <xf numFmtId="0" fontId="24" fillId="0" borderId="0" xfId="0" applyFont="1" applyAlignment="1">
      <alignment vertical="center"/>
    </xf>
    <xf numFmtId="0" fontId="12" fillId="2" borderId="0" xfId="0" applyFont="1" applyFill="1"/>
    <xf numFmtId="168" fontId="15" fillId="0" borderId="0" xfId="1" applyNumberFormat="1" applyFont="1" applyFill="1" applyBorder="1"/>
    <xf numFmtId="168" fontId="15" fillId="0" borderId="0" xfId="0" applyNumberFormat="1" applyFont="1" applyAlignment="1">
      <alignment vertical="center"/>
    </xf>
    <xf numFmtId="0" fontId="12" fillId="0" borderId="6" xfId="0" applyFont="1" applyBorder="1" applyAlignment="1">
      <alignment vertical="center"/>
    </xf>
    <xf numFmtId="168" fontId="12" fillId="0" borderId="0" xfId="0" applyNumberFormat="1" applyFont="1" applyAlignment="1">
      <alignment vertical="center"/>
    </xf>
    <xf numFmtId="41" fontId="32" fillId="0" borderId="0" xfId="0" applyNumberFormat="1" applyFont="1" applyAlignment="1">
      <alignment vertical="center"/>
    </xf>
    <xf numFmtId="0" fontId="15" fillId="0" borderId="7" xfId="0" applyFont="1" applyBorder="1"/>
    <xf numFmtId="14" fontId="24" fillId="5" borderId="0" xfId="0" applyNumberFormat="1" applyFont="1" applyFill="1" applyAlignment="1">
      <alignment horizontal="center" vertical="center"/>
    </xf>
    <xf numFmtId="0" fontId="15" fillId="0" borderId="0" xfId="0" applyFont="1" applyAlignment="1">
      <alignment horizontal="justify" vertical="center"/>
    </xf>
    <xf numFmtId="0" fontId="11" fillId="2" borderId="1" xfId="3" applyFont="1" applyFill="1" applyBorder="1" applyAlignment="1">
      <alignment horizontal="left"/>
    </xf>
    <xf numFmtId="0" fontId="14" fillId="8" borderId="13" xfId="77" applyFont="1" applyFill="1" applyBorder="1" applyAlignment="1">
      <alignment vertical="center"/>
    </xf>
    <xf numFmtId="0" fontId="36" fillId="8" borderId="13" xfId="77" applyFont="1" applyFill="1" applyBorder="1" applyAlignment="1">
      <alignment vertical="center"/>
    </xf>
    <xf numFmtId="0" fontId="36" fillId="9" borderId="16" xfId="0" applyFont="1" applyFill="1" applyBorder="1" applyAlignment="1">
      <alignment vertical="center" wrapText="1"/>
    </xf>
    <xf numFmtId="0" fontId="26" fillId="0" borderId="0" xfId="0" applyFont="1"/>
    <xf numFmtId="0" fontId="23" fillId="2" borderId="0" xfId="13" applyFont="1" applyFill="1" applyAlignment="1">
      <alignment horizontal="center" vertical="center"/>
    </xf>
    <xf numFmtId="0" fontId="24" fillId="5" borderId="0" xfId="1" applyNumberFormat="1" applyFont="1" applyFill="1" applyAlignment="1">
      <alignment horizontal="center"/>
    </xf>
    <xf numFmtId="0" fontId="24" fillId="2" borderId="0" xfId="0" applyFont="1" applyFill="1" applyAlignment="1">
      <alignment horizontal="center" vertical="center"/>
    </xf>
    <xf numFmtId="0" fontId="15" fillId="2" borderId="0" xfId="0" applyFont="1" applyFill="1" applyAlignment="1">
      <alignment horizontal="center" vertical="center"/>
    </xf>
    <xf numFmtId="0" fontId="34" fillId="0" borderId="0" xfId="0" applyFont="1"/>
    <xf numFmtId="168" fontId="15" fillId="2" borderId="0" xfId="0" applyNumberFormat="1" applyFont="1" applyFill="1" applyAlignment="1">
      <alignment horizontal="center" vertical="center"/>
    </xf>
    <xf numFmtId="0" fontId="11" fillId="2" borderId="0" xfId="0" applyFont="1" applyFill="1" applyAlignment="1">
      <alignment horizontal="center" vertical="center"/>
    </xf>
    <xf numFmtId="0" fontId="14" fillId="2" borderId="0" xfId="0" applyFont="1" applyFill="1" applyAlignment="1">
      <alignment horizontal="center" vertical="center"/>
    </xf>
    <xf numFmtId="168" fontId="15" fillId="2" borderId="0" xfId="1" applyNumberFormat="1" applyFont="1" applyFill="1" applyAlignment="1">
      <alignment horizontal="center" vertical="center"/>
    </xf>
    <xf numFmtId="43" fontId="15" fillId="0" borderId="0" xfId="1" applyFont="1" applyFill="1"/>
    <xf numFmtId="43" fontId="15" fillId="2" borderId="0" xfId="1" applyFont="1" applyFill="1" applyAlignment="1">
      <alignment horizontal="center" vertical="center"/>
    </xf>
    <xf numFmtId="3" fontId="15" fillId="0" borderId="0" xfId="0" applyNumberFormat="1" applyFont="1" applyAlignment="1">
      <alignment horizontal="center"/>
    </xf>
    <xf numFmtId="3" fontId="11" fillId="0" borderId="0" xfId="0" applyNumberFormat="1" applyFont="1" applyAlignment="1">
      <alignment horizontal="center"/>
    </xf>
    <xf numFmtId="3" fontId="15" fillId="0" borderId="0" xfId="1" applyNumberFormat="1" applyFont="1" applyFill="1" applyAlignment="1">
      <alignment horizontal="center"/>
    </xf>
    <xf numFmtId="168" fontId="34" fillId="5" borderId="0" xfId="0" applyNumberFormat="1" applyFont="1" applyFill="1" applyAlignment="1">
      <alignment horizontal="center" vertical="center"/>
    </xf>
    <xf numFmtId="171" fontId="24" fillId="5" borderId="0" xfId="1" applyNumberFormat="1" applyFont="1" applyFill="1" applyAlignment="1">
      <alignment horizontal="center" vertical="center"/>
    </xf>
    <xf numFmtId="0" fontId="11" fillId="0" borderId="0" xfId="0" applyFont="1" applyAlignment="1">
      <alignment wrapText="1"/>
    </xf>
    <xf numFmtId="3" fontId="11" fillId="0" borderId="0" xfId="1" applyNumberFormat="1" applyFont="1" applyFill="1" applyBorder="1" applyAlignment="1">
      <alignment horizontal="center"/>
    </xf>
    <xf numFmtId="3" fontId="16" fillId="0" borderId="0" xfId="0" applyNumberFormat="1" applyFont="1"/>
    <xf numFmtId="41" fontId="24" fillId="0" borderId="0" xfId="0" applyNumberFormat="1" applyFont="1" applyAlignment="1">
      <alignment horizontal="center" vertical="center"/>
    </xf>
    <xf numFmtId="0" fontId="14" fillId="7" borderId="0" xfId="0" applyFont="1" applyFill="1" applyAlignment="1">
      <alignment vertical="center" wrapText="1"/>
    </xf>
    <xf numFmtId="41" fontId="14" fillId="7" borderId="0" xfId="0" applyNumberFormat="1" applyFont="1" applyFill="1" applyAlignment="1">
      <alignment vertical="center" wrapText="1"/>
    </xf>
    <xf numFmtId="41" fontId="14" fillId="7" borderId="0" xfId="0" applyNumberFormat="1" applyFont="1" applyFill="1" applyAlignment="1">
      <alignment horizontal="center" vertical="center" wrapText="1"/>
    </xf>
    <xf numFmtId="14" fontId="24" fillId="0" borderId="0" xfId="0" applyNumberFormat="1" applyFont="1" applyAlignment="1">
      <alignment horizontal="center" vertical="center"/>
    </xf>
    <xf numFmtId="168" fontId="12" fillId="0" borderId="0" xfId="1" applyNumberFormat="1" applyFont="1" applyFill="1" applyBorder="1"/>
    <xf numFmtId="0" fontId="24" fillId="0" borderId="0" xfId="0" applyFont="1"/>
    <xf numFmtId="0" fontId="15" fillId="0" borderId="3" xfId="0" applyFont="1" applyBorder="1" applyAlignment="1">
      <alignment vertical="center"/>
    </xf>
    <xf numFmtId="0" fontId="15" fillId="0" borderId="1" xfId="0" applyFont="1" applyBorder="1" applyAlignment="1">
      <alignment vertical="center"/>
    </xf>
    <xf numFmtId="168" fontId="15" fillId="0" borderId="1" xfId="0" applyNumberFormat="1" applyFont="1" applyBorder="1" applyAlignment="1">
      <alignment vertical="center"/>
    </xf>
    <xf numFmtId="14" fontId="24" fillId="0" borderId="0" xfId="3" quotePrefix="1" applyNumberFormat="1" applyFont="1" applyAlignment="1">
      <alignment horizontal="center"/>
    </xf>
    <xf numFmtId="0" fontId="12" fillId="7" borderId="0" xfId="0" applyFont="1" applyFill="1" applyAlignment="1">
      <alignment horizontal="left" vertical="center"/>
    </xf>
    <xf numFmtId="41" fontId="24" fillId="5" borderId="12" xfId="0" applyNumberFormat="1" applyFont="1" applyFill="1" applyBorder="1" applyAlignment="1">
      <alignment horizontal="center" vertical="center" wrapText="1"/>
    </xf>
    <xf numFmtId="0" fontId="11" fillId="0" borderId="12" xfId="0" applyFont="1" applyBorder="1" applyAlignment="1">
      <alignment vertical="center" wrapText="1"/>
    </xf>
    <xf numFmtId="0" fontId="15" fillId="0" borderId="6" xfId="0" applyFont="1" applyBorder="1" applyAlignment="1">
      <alignment vertical="center"/>
    </xf>
    <xf numFmtId="0" fontId="15" fillId="0" borderId="5" xfId="0" applyFont="1" applyBorder="1" applyAlignment="1">
      <alignment vertical="center"/>
    </xf>
    <xf numFmtId="0" fontId="15" fillId="0" borderId="6" xfId="0" applyFont="1" applyBorder="1" applyAlignment="1">
      <alignment horizontal="left" vertical="top" wrapText="1"/>
    </xf>
    <xf numFmtId="0" fontId="15" fillId="0" borderId="0" xfId="0" applyFont="1" applyAlignment="1">
      <alignment horizontal="left" vertical="top" wrapText="1"/>
    </xf>
    <xf numFmtId="0" fontId="23" fillId="0" borderId="9" xfId="13" applyFont="1" applyBorder="1" applyAlignment="1">
      <alignment horizontal="center"/>
    </xf>
    <xf numFmtId="0" fontId="23" fillId="0" borderId="9" xfId="13" quotePrefix="1" applyFont="1" applyBorder="1" applyAlignment="1">
      <alignment horizontal="center"/>
    </xf>
    <xf numFmtId="0" fontId="12" fillId="0" borderId="0" xfId="0" applyFont="1" applyAlignment="1">
      <alignment horizontal="right"/>
    </xf>
    <xf numFmtId="0" fontId="24" fillId="4" borderId="0" xfId="0" applyFont="1" applyFill="1"/>
    <xf numFmtId="0" fontId="15" fillId="0" borderId="0" xfId="0" applyFont="1" applyAlignment="1">
      <alignment horizontal="center" vertical="center"/>
    </xf>
    <xf numFmtId="0" fontId="11" fillId="2" borderId="0" xfId="0" applyFont="1" applyFill="1" applyAlignment="1">
      <alignment vertical="center"/>
    </xf>
    <xf numFmtId="0" fontId="12" fillId="0" borderId="9" xfId="0" applyFont="1" applyBorder="1" applyAlignment="1">
      <alignment horizontal="center" vertical="center"/>
    </xf>
    <xf numFmtId="0" fontId="12" fillId="0" borderId="0" xfId="0" applyFont="1" applyAlignment="1">
      <alignment horizontal="center"/>
    </xf>
    <xf numFmtId="168" fontId="23" fillId="0" borderId="0" xfId="13" applyNumberFormat="1" applyFont="1" applyAlignment="1">
      <alignment horizontal="center" vertical="center"/>
    </xf>
    <xf numFmtId="168" fontId="15" fillId="0" borderId="0" xfId="1" applyNumberFormat="1" applyFont="1" applyBorder="1"/>
    <xf numFmtId="168" fontId="34" fillId="0" borderId="0" xfId="1" applyNumberFormat="1" applyFont="1"/>
    <xf numFmtId="168" fontId="17" fillId="0" borderId="0" xfId="1" applyNumberFormat="1" applyFont="1" applyFill="1"/>
    <xf numFmtId="168" fontId="15" fillId="0" borderId="0" xfId="1" applyNumberFormat="1" applyFont="1" applyAlignment="1">
      <alignment horizontal="center"/>
    </xf>
    <xf numFmtId="168" fontId="15" fillId="0" borderId="0" xfId="1" applyNumberFormat="1" applyFont="1" applyBorder="1" applyAlignment="1">
      <alignment horizontal="center"/>
    </xf>
    <xf numFmtId="0" fontId="24" fillId="4" borderId="0" xfId="0" applyFont="1" applyFill="1" applyAlignment="1">
      <alignment vertical="center"/>
    </xf>
    <xf numFmtId="168" fontId="16" fillId="0" borderId="0" xfId="1" applyNumberFormat="1" applyFont="1"/>
    <xf numFmtId="0" fontId="15" fillId="0" borderId="0" xfId="0" applyFont="1" applyAlignment="1">
      <alignment wrapText="1"/>
    </xf>
    <xf numFmtId="168" fontId="16" fillId="0" borderId="0" xfId="1" applyNumberFormat="1" applyFont="1" applyFill="1"/>
    <xf numFmtId="0" fontId="14" fillId="0" borderId="0" xfId="75" applyFont="1"/>
    <xf numFmtId="168" fontId="14" fillId="0" borderId="0" xfId="1" applyNumberFormat="1" applyFont="1" applyBorder="1"/>
    <xf numFmtId="168" fontId="11" fillId="0" borderId="0" xfId="1" applyNumberFormat="1" applyFont="1"/>
    <xf numFmtId="168" fontId="34" fillId="0" borderId="0" xfId="0" applyNumberFormat="1" applyFont="1"/>
    <xf numFmtId="168" fontId="16" fillId="0" borderId="0" xfId="1" applyNumberFormat="1" applyFont="1" applyBorder="1"/>
    <xf numFmtId="0" fontId="14" fillId="0" borderId="0" xfId="0" applyFont="1" applyAlignment="1">
      <alignment horizontal="center"/>
    </xf>
    <xf numFmtId="3" fontId="15" fillId="0" borderId="0" xfId="8" applyNumberFormat="1" applyFont="1"/>
    <xf numFmtId="3" fontId="15" fillId="0" borderId="0" xfId="8" applyNumberFormat="1" applyFont="1" applyBorder="1"/>
    <xf numFmtId="170" fontId="24" fillId="5" borderId="0" xfId="1" applyNumberFormat="1" applyFont="1" applyFill="1" applyBorder="1"/>
    <xf numFmtId="170" fontId="24" fillId="0" borderId="0" xfId="1" applyNumberFormat="1" applyFont="1" applyFill="1" applyBorder="1"/>
    <xf numFmtId="173" fontId="12" fillId="0" borderId="0" xfId="99" applyNumberFormat="1" applyFont="1" applyFill="1" applyBorder="1" applyAlignment="1">
      <alignment horizontal="left" vertical="center"/>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23" fillId="0" borderId="0" xfId="13" applyFont="1" applyAlignment="1">
      <alignment horizontal="center" vertical="center"/>
    </xf>
    <xf numFmtId="0" fontId="12" fillId="0" borderId="4" xfId="0" applyFont="1" applyBorder="1" applyAlignment="1">
      <alignment horizontal="justify" vertical="center" wrapText="1"/>
    </xf>
    <xf numFmtId="0" fontId="15" fillId="7" borderId="0" xfId="0" applyFont="1" applyFill="1" applyAlignment="1">
      <alignment horizontal="center" vertical="center" wrapText="1"/>
    </xf>
    <xf numFmtId="0" fontId="15" fillId="0" borderId="0" xfId="0" applyFont="1" applyAlignment="1">
      <alignment horizontal="center" vertical="center" wrapText="1"/>
    </xf>
    <xf numFmtId="168" fontId="15" fillId="0" borderId="0" xfId="0" applyNumberFormat="1" applyFont="1" applyAlignment="1">
      <alignment horizontal="justify" vertical="center"/>
    </xf>
    <xf numFmtId="0" fontId="34" fillId="5" borderId="0" xfId="0" applyFont="1" applyFill="1" applyAlignment="1">
      <alignment horizontal="center" vertical="center"/>
    </xf>
    <xf numFmtId="0" fontId="12" fillId="7" borderId="0" xfId="0" applyFont="1" applyFill="1" applyAlignment="1">
      <alignment horizontal="left" vertical="center" wrapText="1"/>
    </xf>
    <xf numFmtId="0" fontId="12" fillId="7" borderId="0" xfId="0" applyFont="1" applyFill="1" applyAlignment="1">
      <alignment vertical="center"/>
    </xf>
    <xf numFmtId="41" fontId="11" fillId="7" borderId="0" xfId="0" applyNumberFormat="1" applyFont="1" applyFill="1" applyAlignment="1">
      <alignment vertical="center" wrapText="1"/>
    </xf>
    <xf numFmtId="3" fontId="15" fillId="0" borderId="0" xfId="8" applyNumberFormat="1" applyFont="1" applyFill="1" applyAlignment="1">
      <alignment horizontal="right"/>
    </xf>
    <xf numFmtId="3" fontId="12" fillId="0" borderId="0" xfId="1" applyNumberFormat="1" applyFont="1" applyFill="1" applyAlignment="1">
      <alignment horizontal="right"/>
    </xf>
    <xf numFmtId="3" fontId="15" fillId="0" borderId="0" xfId="1" applyNumberFormat="1" applyFont="1" applyFill="1" applyAlignment="1">
      <alignment horizontal="right"/>
    </xf>
    <xf numFmtId="0" fontId="15" fillId="0" borderId="7" xfId="0" applyFont="1" applyBorder="1" applyAlignment="1">
      <alignment horizontal="justify" vertical="center"/>
    </xf>
    <xf numFmtId="0" fontId="17" fillId="2" borderId="0" xfId="0" applyFont="1" applyFill="1" applyAlignment="1">
      <alignment horizontal="center" vertical="center"/>
    </xf>
    <xf numFmtId="0" fontId="12" fillId="0" borderId="1" xfId="0" applyFont="1" applyBorder="1" applyAlignment="1">
      <alignment horizontal="center" vertical="center" wrapText="1"/>
    </xf>
    <xf numFmtId="0" fontId="15" fillId="2" borderId="0" xfId="0" applyFont="1" applyFill="1" applyAlignment="1">
      <alignment horizontal="left" vertical="center" wrapText="1"/>
    </xf>
    <xf numFmtId="0" fontId="15" fillId="0" borderId="0" xfId="0" applyFont="1" applyAlignment="1">
      <alignment vertical="center" wrapText="1"/>
    </xf>
    <xf numFmtId="14" fontId="24" fillId="2" borderId="0" xfId="0" applyNumberFormat="1" applyFont="1" applyFill="1" applyAlignment="1">
      <alignment horizontal="center" vertical="center"/>
    </xf>
    <xf numFmtId="0" fontId="15" fillId="0" borderId="0" xfId="99" applyFont="1" applyFill="1" applyBorder="1" applyAlignment="1">
      <alignment horizontal="left" vertical="center" wrapText="1"/>
    </xf>
    <xf numFmtId="0" fontId="15" fillId="0" borderId="6" xfId="99" applyFont="1" applyFill="1" applyBorder="1" applyAlignment="1">
      <alignment horizontal="justify" vertical="justify"/>
    </xf>
    <xf numFmtId="0" fontId="15" fillId="0" borderId="6" xfId="96" applyFont="1" applyBorder="1" applyAlignment="1">
      <alignment horizontal="left" vertical="center"/>
    </xf>
    <xf numFmtId="0" fontId="15" fillId="0" borderId="0" xfId="96" applyFont="1" applyAlignment="1">
      <alignment horizontal="left" vertical="center"/>
    </xf>
    <xf numFmtId="9" fontId="15" fillId="0" borderId="0" xfId="9" applyFont="1" applyFill="1" applyBorder="1" applyAlignment="1">
      <alignment horizontal="center"/>
    </xf>
    <xf numFmtId="9" fontId="15" fillId="0" borderId="0" xfId="9" applyFont="1" applyFill="1" applyBorder="1" applyAlignment="1">
      <alignment horizontal="right" vertical="center"/>
    </xf>
    <xf numFmtId="3" fontId="15" fillId="0" borderId="0" xfId="96" applyNumberFormat="1" applyFont="1" applyAlignment="1">
      <alignment horizontal="left" vertical="center"/>
    </xf>
    <xf numFmtId="41" fontId="15" fillId="0" borderId="0" xfId="8" applyFont="1" applyFill="1" applyBorder="1" applyAlignment="1">
      <alignment vertical="center"/>
    </xf>
    <xf numFmtId="3" fontId="15" fillId="0" borderId="0" xfId="1" applyNumberFormat="1" applyFont="1"/>
    <xf numFmtId="3" fontId="15" fillId="0" borderId="0" xfId="1" applyNumberFormat="1" applyFont="1" applyBorder="1"/>
    <xf numFmtId="3" fontId="15" fillId="0" borderId="0" xfId="1" applyNumberFormat="1" applyFont="1" applyFill="1"/>
    <xf numFmtId="0" fontId="15" fillId="0" borderId="6" xfId="99" applyFont="1" applyFill="1" applyBorder="1" applyAlignment="1">
      <alignment horizontal="justify" vertical="justify" wrapText="1"/>
    </xf>
    <xf numFmtId="0" fontId="15" fillId="0" borderId="0" xfId="99" applyFont="1" applyFill="1" applyBorder="1" applyAlignment="1">
      <alignment horizontal="justify" vertical="justify" wrapText="1"/>
    </xf>
    <xf numFmtId="0" fontId="12" fillId="0" borderId="6" xfId="0" applyFont="1" applyBorder="1" applyAlignment="1">
      <alignment horizontal="left" vertical="center"/>
    </xf>
    <xf numFmtId="0" fontId="12" fillId="0" borderId="0" xfId="0" applyFont="1" applyAlignment="1">
      <alignment horizontal="left" vertical="center"/>
    </xf>
    <xf numFmtId="0" fontId="15" fillId="0" borderId="0" xfId="99" applyFont="1" applyFill="1" applyBorder="1" applyAlignment="1">
      <alignment horizontal="justify" vertical="justify"/>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6" xfId="0" applyFont="1" applyBorder="1" applyAlignment="1">
      <alignment horizontal="left" vertical="center" wrapText="1"/>
    </xf>
    <xf numFmtId="0" fontId="15" fillId="0" borderId="0" xfId="0" applyFont="1" applyAlignment="1">
      <alignment horizontal="left" vertical="center" wrapText="1"/>
    </xf>
    <xf numFmtId="168" fontId="17" fillId="0" borderId="0" xfId="0" applyNumberFormat="1" applyFont="1" applyAlignment="1">
      <alignment vertical="center"/>
    </xf>
    <xf numFmtId="41" fontId="16" fillId="0" borderId="0" xfId="0" applyNumberFormat="1" applyFont="1" applyAlignment="1">
      <alignment vertical="center"/>
    </xf>
    <xf numFmtId="173" fontId="15" fillId="0" borderId="0" xfId="100" applyNumberFormat="1" applyFont="1" applyFill="1" applyBorder="1" applyAlignment="1">
      <alignment horizontal="center" vertical="center"/>
    </xf>
    <xf numFmtId="0" fontId="14" fillId="0" borderId="24" xfId="0" applyFont="1" applyBorder="1" applyAlignment="1">
      <alignment horizontal="left" vertical="center" wrapText="1"/>
    </xf>
    <xf numFmtId="0" fontId="14" fillId="0" borderId="25" xfId="0" applyFont="1" applyBorder="1" applyAlignment="1">
      <alignment vertical="center" wrapText="1"/>
    </xf>
    <xf numFmtId="3" fontId="15" fillId="0" borderId="6" xfId="0" applyNumberFormat="1" applyFont="1" applyBorder="1" applyAlignment="1">
      <alignment horizontal="left" vertical="center"/>
    </xf>
    <xf numFmtId="0" fontId="15" fillId="2" borderId="0" xfId="0" applyFont="1" applyFill="1" applyAlignment="1">
      <alignment vertical="center"/>
    </xf>
    <xf numFmtId="0" fontId="15" fillId="7" borderId="0" xfId="0" applyFont="1" applyFill="1" applyAlignment="1">
      <alignment horizontal="left" vertical="center" wrapText="1"/>
    </xf>
    <xf numFmtId="0" fontId="14" fillId="0" borderId="0" xfId="0" applyFont="1" applyAlignment="1">
      <alignment wrapText="1"/>
    </xf>
    <xf numFmtId="0" fontId="17" fillId="0" borderId="0" xfId="0" applyFont="1" applyAlignment="1">
      <alignment vertical="center"/>
    </xf>
    <xf numFmtId="0" fontId="16" fillId="0" borderId="0" xfId="0" applyFont="1" applyAlignment="1">
      <alignment wrapText="1"/>
    </xf>
    <xf numFmtId="0" fontId="19" fillId="0" borderId="0" xfId="13" applyFont="1" applyAlignment="1">
      <alignment wrapText="1"/>
    </xf>
    <xf numFmtId="0" fontId="17" fillId="0" borderId="13" xfId="77" applyFont="1" applyBorder="1" applyAlignment="1">
      <alignment vertical="center"/>
    </xf>
    <xf numFmtId="0" fontId="36" fillId="0" borderId="13" xfId="77" applyFont="1" applyBorder="1" applyAlignment="1">
      <alignment vertical="center"/>
    </xf>
    <xf numFmtId="0" fontId="16" fillId="0" borderId="0" xfId="0" applyFont="1" applyAlignment="1">
      <alignment horizontal="center"/>
    </xf>
    <xf numFmtId="0" fontId="42" fillId="0" borderId="0" xfId="0" applyFont="1" applyAlignment="1">
      <alignment vertical="center"/>
    </xf>
    <xf numFmtId="0" fontId="42" fillId="0" borderId="7" xfId="0" applyFont="1" applyBorder="1" applyAlignment="1">
      <alignment vertical="center"/>
    </xf>
    <xf numFmtId="0" fontId="42" fillId="0" borderId="7" xfId="0" applyFont="1" applyBorder="1" applyAlignment="1">
      <alignment horizontal="justify" vertical="center"/>
    </xf>
    <xf numFmtId="0" fontId="42" fillId="0" borderId="7" xfId="99" applyFont="1" applyFill="1" applyBorder="1" applyAlignment="1">
      <alignment horizontal="justify" vertical="justify"/>
    </xf>
    <xf numFmtId="0" fontId="42" fillId="0" borderId="7" xfId="99" applyFont="1" applyFill="1" applyBorder="1" applyAlignment="1">
      <alignment horizontal="justify" vertical="justify" wrapText="1"/>
    </xf>
    <xf numFmtId="0" fontId="43" fillId="0" borderId="7" xfId="0" applyFont="1" applyBorder="1" applyAlignment="1">
      <alignment horizontal="left" vertical="center"/>
    </xf>
    <xf numFmtId="0" fontId="42" fillId="0" borderId="7" xfId="0" applyFont="1" applyBorder="1" applyAlignment="1">
      <alignment horizontal="left" vertical="center" wrapText="1"/>
    </xf>
    <xf numFmtId="0" fontId="42" fillId="0" borderId="7" xfId="0" applyFont="1" applyBorder="1" applyAlignment="1">
      <alignment horizontal="left" vertical="center"/>
    </xf>
    <xf numFmtId="0" fontId="42" fillId="0" borderId="7" xfId="0" applyFont="1" applyBorder="1" applyAlignment="1">
      <alignment horizontal="left" vertical="top" wrapText="1"/>
    </xf>
    <xf numFmtId="0" fontId="42" fillId="0" borderId="7" xfId="96" applyFont="1" applyBorder="1" applyAlignment="1">
      <alignment vertical="center"/>
    </xf>
    <xf numFmtId="0" fontId="42" fillId="0" borderId="7" xfId="0" applyFont="1" applyBorder="1" applyAlignment="1">
      <alignment vertical="center" wrapText="1"/>
    </xf>
    <xf numFmtId="0" fontId="43" fillId="0" borderId="7" xfId="0" applyFont="1" applyBorder="1" applyAlignment="1">
      <alignment vertical="center"/>
    </xf>
    <xf numFmtId="0" fontId="42" fillId="0" borderId="5" xfId="0" applyFont="1" applyBorder="1" applyAlignment="1">
      <alignment vertical="center"/>
    </xf>
    <xf numFmtId="0" fontId="14" fillId="0" borderId="6" xfId="0" applyFont="1" applyBorder="1" applyAlignment="1">
      <alignment vertical="center"/>
    </xf>
    <xf numFmtId="0" fontId="14" fillId="0" borderId="0" xfId="0" applyFont="1" applyAlignment="1">
      <alignment vertical="center"/>
    </xf>
    <xf numFmtId="0" fontId="11" fillId="0" borderId="0" xfId="0" applyFont="1" applyAlignment="1">
      <alignment vertical="center"/>
    </xf>
    <xf numFmtId="0" fontId="11" fillId="0" borderId="1" xfId="0" applyFont="1" applyBorder="1" applyAlignment="1">
      <alignment horizontal="center" vertical="center"/>
    </xf>
    <xf numFmtId="168" fontId="11" fillId="0" borderId="1" xfId="0" applyNumberFormat="1" applyFont="1" applyBorder="1" applyAlignment="1">
      <alignment horizontal="center" vertical="center"/>
    </xf>
    <xf numFmtId="0" fontId="11" fillId="0" borderId="5" xfId="0" applyFont="1" applyBorder="1" applyAlignment="1">
      <alignment horizontal="center" vertical="center"/>
    </xf>
    <xf numFmtId="168" fontId="14" fillId="0" borderId="0" xfId="0" applyNumberFormat="1" applyFont="1" applyAlignment="1">
      <alignment vertical="center"/>
    </xf>
    <xf numFmtId="0" fontId="14" fillId="0" borderId="7" xfId="0" applyFont="1" applyBorder="1" applyAlignment="1">
      <alignment vertical="center"/>
    </xf>
    <xf numFmtId="0" fontId="11" fillId="0" borderId="6" xfId="0" applyFont="1" applyBorder="1" applyAlignment="1">
      <alignment vertical="center"/>
    </xf>
    <xf numFmtId="0" fontId="44" fillId="0" borderId="6" xfId="0" applyFont="1" applyBorder="1" applyAlignment="1">
      <alignment vertical="center"/>
    </xf>
    <xf numFmtId="0" fontId="12" fillId="0" borderId="0" xfId="0" applyFont="1" applyAlignment="1">
      <alignment horizontal="center" vertical="center"/>
    </xf>
    <xf numFmtId="0" fontId="14" fillId="2" borderId="25" xfId="0" applyFont="1" applyFill="1" applyBorder="1" applyAlignment="1">
      <alignment vertical="center" wrapText="1"/>
    </xf>
    <xf numFmtId="0" fontId="14" fillId="0" borderId="26" xfId="0" applyFont="1" applyBorder="1" applyAlignment="1">
      <alignment horizontal="center" vertical="center" wrapText="1"/>
    </xf>
    <xf numFmtId="0" fontId="14" fillId="0" borderId="27" xfId="0" applyFont="1" applyBorder="1" applyAlignment="1">
      <alignment horizontal="left" vertical="center" wrapText="1"/>
    </xf>
    <xf numFmtId="0" fontId="16" fillId="0" borderId="0" xfId="0" applyFont="1" applyAlignment="1">
      <alignment vertical="center"/>
    </xf>
    <xf numFmtId="3" fontId="16" fillId="0" borderId="0" xfId="0" applyNumberFormat="1" applyFont="1" applyAlignment="1">
      <alignment vertical="center"/>
    </xf>
    <xf numFmtId="0" fontId="15" fillId="2" borderId="0" xfId="0" quotePrefix="1" applyFont="1" applyFill="1" applyAlignment="1">
      <alignment horizontal="left" vertical="center" wrapText="1"/>
    </xf>
    <xf numFmtId="0" fontId="23" fillId="0" borderId="0" xfId="13" quotePrefix="1" applyFont="1" applyBorder="1" applyAlignment="1">
      <alignment horizontal="center"/>
    </xf>
    <xf numFmtId="0" fontId="15" fillId="0" borderId="7" xfId="0" applyFont="1" applyBorder="1" applyAlignment="1">
      <alignment horizontal="center"/>
    </xf>
    <xf numFmtId="0" fontId="15" fillId="0" borderId="5" xfId="0" applyFont="1" applyBorder="1" applyAlignment="1">
      <alignment horizontal="center"/>
    </xf>
    <xf numFmtId="0" fontId="12" fillId="0" borderId="1" xfId="0" applyFont="1" applyBorder="1" applyAlignment="1">
      <alignment horizontal="left" vertical="center"/>
    </xf>
    <xf numFmtId="3" fontId="15" fillId="0" borderId="0" xfId="0" applyNumberFormat="1" applyFont="1" applyAlignment="1">
      <alignment horizontal="center" vertical="center"/>
    </xf>
    <xf numFmtId="41" fontId="15" fillId="0" borderId="0" xfId="0" applyNumberFormat="1" applyFont="1" applyAlignment="1">
      <alignment horizontal="center" vertical="center"/>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5" fillId="0" borderId="7" xfId="0" applyFont="1" applyBorder="1" applyAlignment="1">
      <alignment horizontal="left" vertical="center" wrapText="1"/>
    </xf>
    <xf numFmtId="0" fontId="12" fillId="0" borderId="7" xfId="0" applyFont="1" applyBorder="1" applyAlignment="1">
      <alignment horizontal="left" vertical="center"/>
    </xf>
    <xf numFmtId="9" fontId="15" fillId="0" borderId="0" xfId="9" applyFont="1" applyFill="1" applyBorder="1" applyAlignment="1">
      <alignment horizontal="center" vertical="center"/>
    </xf>
    <xf numFmtId="0" fontId="15" fillId="0" borderId="0" xfId="99" applyFont="1" applyFill="1" applyBorder="1" applyAlignment="1">
      <alignment horizontal="center" vertical="center" wrapText="1"/>
    </xf>
    <xf numFmtId="168" fontId="15" fillId="0" borderId="0" xfId="1" applyNumberFormat="1" applyFont="1" applyFill="1" applyBorder="1" applyAlignment="1">
      <alignment vertical="center"/>
    </xf>
    <xf numFmtId="3" fontId="15" fillId="0" borderId="7" xfId="0" applyNumberFormat="1" applyFont="1" applyBorder="1" applyAlignment="1">
      <alignment vertical="center"/>
    </xf>
    <xf numFmtId="0" fontId="15" fillId="0" borderId="0" xfId="99" applyFont="1" applyFill="1" applyBorder="1" applyAlignment="1">
      <alignment horizontal="justify" vertical="center" wrapText="1"/>
    </xf>
    <xf numFmtId="0" fontId="24" fillId="5" borderId="0" xfId="0" applyFont="1" applyFill="1" applyAlignment="1">
      <alignment horizontal="left" vertical="center"/>
    </xf>
    <xf numFmtId="0" fontId="12" fillId="0" borderId="0" xfId="0" applyFont="1" applyAlignment="1">
      <alignment horizontal="left" vertical="top" wrapText="1"/>
    </xf>
    <xf numFmtId="0" fontId="11" fillId="0" borderId="0" xfId="0" applyFont="1" applyAlignment="1">
      <alignment horizontal="center" vertical="center"/>
    </xf>
    <xf numFmtId="3" fontId="11" fillId="0" borderId="1" xfId="0" applyNumberFormat="1" applyFont="1" applyBorder="1" applyAlignment="1">
      <alignment horizontal="center" vertical="center"/>
    </xf>
    <xf numFmtId="3" fontId="11" fillId="0" borderId="5" xfId="0" applyNumberFormat="1" applyFont="1" applyBorder="1" applyAlignment="1">
      <alignment horizontal="center" vertical="center"/>
    </xf>
    <xf numFmtId="3" fontId="14" fillId="0" borderId="7" xfId="0" applyNumberFormat="1" applyFont="1" applyBorder="1" applyAlignment="1">
      <alignment vertical="center"/>
    </xf>
    <xf numFmtId="3" fontId="11" fillId="0" borderId="7" xfId="0" applyNumberFormat="1" applyFont="1" applyBorder="1" applyAlignment="1">
      <alignment vertical="center"/>
    </xf>
    <xf numFmtId="3" fontId="11" fillId="0" borderId="1" xfId="0" applyNumberFormat="1" applyFont="1" applyBorder="1" applyAlignment="1">
      <alignment vertical="center"/>
    </xf>
    <xf numFmtId="3" fontId="11" fillId="0" borderId="5" xfId="0" applyNumberFormat="1" applyFont="1" applyBorder="1" applyAlignment="1">
      <alignment vertical="center"/>
    </xf>
    <xf numFmtId="3" fontId="14" fillId="0" borderId="0" xfId="1" applyNumberFormat="1" applyFont="1" applyFill="1" applyBorder="1" applyAlignment="1">
      <alignment vertical="center"/>
    </xf>
    <xf numFmtId="3" fontId="12" fillId="0" borderId="0" xfId="8" applyNumberFormat="1" applyFont="1" applyFill="1" applyBorder="1" applyAlignment="1">
      <alignment vertical="center"/>
    </xf>
    <xf numFmtId="3" fontId="15" fillId="0" borderId="0" xfId="8" applyNumberFormat="1" applyFont="1" applyFill="1" applyBorder="1" applyAlignment="1">
      <alignment vertical="center"/>
    </xf>
    <xf numFmtId="3" fontId="15" fillId="0" borderId="7" xfId="8" applyNumberFormat="1" applyFont="1" applyFill="1" applyBorder="1" applyAlignment="1">
      <alignment vertical="center"/>
    </xf>
    <xf numFmtId="3" fontId="15" fillId="0" borderId="0" xfId="99" applyNumberFormat="1" applyFont="1" applyFill="1" applyBorder="1" applyAlignment="1">
      <alignment vertical="center" wrapText="1"/>
    </xf>
    <xf numFmtId="3" fontId="12" fillId="0" borderId="0" xfId="1" applyNumberFormat="1" applyFont="1" applyFill="1" applyBorder="1" applyAlignment="1">
      <alignment vertical="center"/>
    </xf>
    <xf numFmtId="3" fontId="15" fillId="0" borderId="0" xfId="1" applyNumberFormat="1" applyFont="1" applyFill="1" applyBorder="1" applyAlignment="1">
      <alignment vertical="center"/>
    </xf>
    <xf numFmtId="3" fontId="15" fillId="0" borderId="1" xfId="1" applyNumberFormat="1" applyFont="1" applyFill="1" applyBorder="1" applyAlignment="1">
      <alignment vertical="center"/>
    </xf>
    <xf numFmtId="3" fontId="12" fillId="0" borderId="0" xfId="0" applyNumberFormat="1" applyFont="1" applyAlignment="1">
      <alignment vertical="center"/>
    </xf>
    <xf numFmtId="3" fontId="15" fillId="0" borderId="0" xfId="0" applyNumberFormat="1" applyFont="1" applyAlignment="1">
      <alignment vertical="center"/>
    </xf>
    <xf numFmtId="3" fontId="11" fillId="0" borderId="0" xfId="0" applyNumberFormat="1" applyFont="1" applyAlignment="1">
      <alignment vertical="center"/>
    </xf>
    <xf numFmtId="3" fontId="14" fillId="0" borderId="0" xfId="0" applyNumberFormat="1" applyFont="1" applyAlignment="1">
      <alignment vertical="center"/>
    </xf>
    <xf numFmtId="41" fontId="15" fillId="0" borderId="0" xfId="0" applyNumberFormat="1" applyFont="1" applyAlignment="1">
      <alignment vertical="center"/>
    </xf>
    <xf numFmtId="0" fontId="12" fillId="0" borderId="0" xfId="0" applyFont="1" applyAlignment="1">
      <alignment vertical="center" wrapText="1"/>
    </xf>
    <xf numFmtId="0" fontId="12" fillId="0" borderId="0" xfId="0" applyFont="1" applyAlignment="1">
      <alignment horizontal="left" vertical="center" wrapText="1"/>
    </xf>
    <xf numFmtId="3" fontId="15" fillId="0" borderId="0" xfId="0" applyNumberFormat="1" applyFont="1" applyAlignment="1">
      <alignment horizontal="right" vertical="center"/>
    </xf>
    <xf numFmtId="0" fontId="14" fillId="0" borderId="0" xfId="0" applyFont="1" applyAlignment="1">
      <alignment vertical="center" wrapText="1"/>
    </xf>
    <xf numFmtId="3" fontId="34" fillId="0" borderId="0" xfId="0" applyNumberFormat="1" applyFont="1"/>
    <xf numFmtId="3" fontId="24" fillId="4" borderId="0" xfId="1" applyNumberFormat="1" applyFont="1" applyFill="1" applyBorder="1"/>
    <xf numFmtId="3" fontId="34" fillId="0" borderId="0" xfId="1" applyNumberFormat="1" applyFont="1"/>
    <xf numFmtId="3" fontId="14" fillId="0" borderId="0" xfId="1" applyNumberFormat="1" applyFont="1"/>
    <xf numFmtId="3" fontId="14" fillId="0" borderId="0" xfId="1" applyNumberFormat="1" applyFont="1" applyBorder="1"/>
    <xf numFmtId="3" fontId="14" fillId="0" borderId="0" xfId="0" applyNumberFormat="1" applyFont="1"/>
    <xf numFmtId="3" fontId="24" fillId="4" borderId="0" xfId="1" applyNumberFormat="1" applyFont="1" applyFill="1" applyBorder="1" applyAlignment="1">
      <alignment vertical="center"/>
    </xf>
    <xf numFmtId="3" fontId="11" fillId="0" borderId="2" xfId="1" applyNumberFormat="1" applyFont="1" applyBorder="1"/>
    <xf numFmtId="3" fontId="11" fillId="0" borderId="0" xfId="1" applyNumberFormat="1" applyFont="1" applyBorder="1"/>
    <xf numFmtId="3" fontId="16" fillId="0" borderId="0" xfId="1" applyNumberFormat="1" applyFont="1"/>
    <xf numFmtId="3" fontId="24" fillId="0" borderId="0" xfId="1" applyNumberFormat="1" applyFont="1" applyFill="1" applyBorder="1" applyAlignment="1">
      <alignment vertical="center"/>
    </xf>
    <xf numFmtId="3" fontId="11" fillId="0" borderId="0" xfId="1" applyNumberFormat="1" applyFont="1" applyFill="1" applyBorder="1"/>
    <xf numFmtId="3" fontId="16" fillId="0" borderId="0" xfId="1" applyNumberFormat="1" applyFont="1" applyFill="1"/>
    <xf numFmtId="3" fontId="15" fillId="0" borderId="0" xfId="11" applyNumberFormat="1" applyFont="1" applyFill="1" applyAlignment="1"/>
    <xf numFmtId="3" fontId="15" fillId="0" borderId="1" xfId="11" applyNumberFormat="1" applyFont="1" applyFill="1" applyBorder="1" applyAlignment="1"/>
    <xf numFmtId="3" fontId="11" fillId="2" borderId="8" xfId="1" applyNumberFormat="1" applyFont="1" applyFill="1" applyBorder="1"/>
    <xf numFmtId="3" fontId="14" fillId="0" borderId="0" xfId="11" applyNumberFormat="1" applyFont="1" applyFill="1" applyAlignment="1"/>
    <xf numFmtId="3" fontId="11" fillId="0" borderId="2" xfId="1" applyNumberFormat="1" applyFont="1" applyFill="1" applyBorder="1" applyAlignment="1"/>
    <xf numFmtId="3" fontId="36" fillId="9" borderId="16" xfId="0" applyNumberFormat="1" applyFont="1" applyFill="1" applyBorder="1" applyAlignment="1">
      <alignment vertical="center" wrapText="1"/>
    </xf>
    <xf numFmtId="3" fontId="24" fillId="5" borderId="0" xfId="0" applyNumberFormat="1" applyFont="1" applyFill="1" applyAlignment="1">
      <alignment vertical="center"/>
    </xf>
    <xf numFmtId="3" fontId="12" fillId="0" borderId="1" xfId="0" applyNumberFormat="1" applyFont="1" applyBorder="1" applyAlignment="1">
      <alignment vertical="center" wrapText="1"/>
    </xf>
    <xf numFmtId="3" fontId="15" fillId="0" borderId="0" xfId="100" applyNumberFormat="1" applyFont="1" applyFill="1" applyBorder="1" applyAlignment="1">
      <alignment vertical="center"/>
    </xf>
    <xf numFmtId="3" fontId="24" fillId="0" borderId="0" xfId="0" applyNumberFormat="1" applyFont="1" applyAlignment="1">
      <alignment horizontal="right" vertical="center"/>
    </xf>
    <xf numFmtId="14" fontId="15" fillId="0" borderId="0" xfId="100" applyNumberFormat="1" applyFont="1" applyFill="1" applyBorder="1" applyAlignment="1">
      <alignment horizontal="center" vertical="center"/>
    </xf>
    <xf numFmtId="3" fontId="14" fillId="0" borderId="5" xfId="0" applyNumberFormat="1" applyFont="1" applyBorder="1" applyAlignment="1">
      <alignment vertical="center"/>
    </xf>
    <xf numFmtId="0" fontId="11" fillId="0" borderId="1" xfId="3" applyFont="1" applyBorder="1" applyAlignment="1">
      <alignment horizontal="center" vertical="center"/>
    </xf>
    <xf numFmtId="3" fontId="15" fillId="12" borderId="0" xfId="8" applyNumberFormat="1" applyFont="1" applyFill="1" applyBorder="1"/>
    <xf numFmtId="41" fontId="15" fillId="0" borderId="0" xfId="8" applyFont="1" applyAlignment="1">
      <alignment vertical="center"/>
    </xf>
    <xf numFmtId="0" fontId="14" fillId="7" borderId="0" xfId="0" applyFont="1" applyFill="1" applyAlignment="1">
      <alignment vertical="center"/>
    </xf>
    <xf numFmtId="9" fontId="15" fillId="0" borderId="0" xfId="0" applyNumberFormat="1" applyFont="1" applyAlignment="1">
      <alignment vertical="center"/>
    </xf>
    <xf numFmtId="0" fontId="16" fillId="0" borderId="0" xfId="0" applyFont="1" applyAlignment="1">
      <alignment vertical="center" wrapText="1"/>
    </xf>
    <xf numFmtId="0" fontId="11" fillId="0" borderId="0" xfId="0" applyFont="1" applyAlignment="1">
      <alignment horizontal="left" vertical="center"/>
    </xf>
    <xf numFmtId="0" fontId="15" fillId="0" borderId="7" xfId="0" applyFont="1" applyBorder="1" applyAlignment="1">
      <alignment horizontal="left"/>
    </xf>
    <xf numFmtId="0" fontId="15" fillId="0" borderId="7" xfId="0" applyFont="1" applyBorder="1" applyAlignment="1">
      <alignment vertical="center" wrapText="1"/>
    </xf>
    <xf numFmtId="1" fontId="15" fillId="0" borderId="0" xfId="0" applyNumberFormat="1" applyFont="1" applyAlignment="1">
      <alignment horizontal="center" vertical="center"/>
    </xf>
    <xf numFmtId="3" fontId="12" fillId="0" borderId="0" xfId="0" applyNumberFormat="1" applyFont="1" applyAlignment="1">
      <alignment horizontal="left" vertical="center" inden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12" fillId="0" borderId="0" xfId="0" applyFont="1" applyAlignment="1">
      <alignment horizontal="right" vertical="center"/>
    </xf>
    <xf numFmtId="0" fontId="36" fillId="9" borderId="31" xfId="0" applyFont="1" applyFill="1" applyBorder="1" applyAlignment="1">
      <alignment vertical="center"/>
    </xf>
    <xf numFmtId="0" fontId="24" fillId="5" borderId="1" xfId="3" applyFont="1" applyFill="1" applyBorder="1" applyAlignment="1">
      <alignment horizontal="center" vertical="center" wrapText="1"/>
    </xf>
    <xf numFmtId="0" fontId="24" fillId="5" borderId="1" xfId="3" applyFont="1" applyFill="1" applyBorder="1" applyAlignment="1">
      <alignment horizontal="center" vertical="center"/>
    </xf>
    <xf numFmtId="0" fontId="24" fillId="0" borderId="0" xfId="3" applyFont="1" applyAlignment="1">
      <alignment horizontal="center" vertical="center"/>
    </xf>
    <xf numFmtId="0" fontId="15" fillId="0" borderId="0" xfId="0" applyFont="1" applyAlignment="1">
      <alignment horizontal="justify" vertical="center" wrapText="1"/>
    </xf>
    <xf numFmtId="0" fontId="15" fillId="0" borderId="7" xfId="0" applyFont="1" applyBorder="1" applyAlignment="1">
      <alignment horizontal="justify" vertical="center" wrapText="1"/>
    </xf>
    <xf numFmtId="0" fontId="35" fillId="0" borderId="0" xfId="0" applyFont="1" applyAlignment="1">
      <alignment vertical="center"/>
    </xf>
    <xf numFmtId="0" fontId="12" fillId="2" borderId="0" xfId="0" applyFont="1" applyFill="1" applyAlignment="1">
      <alignment vertical="center"/>
    </xf>
    <xf numFmtId="0" fontId="24" fillId="0" borderId="0" xfId="0" applyFont="1" applyAlignment="1">
      <alignment vertical="center" wrapText="1"/>
    </xf>
    <xf numFmtId="171" fontId="24" fillId="4" borderId="0" xfId="0" applyNumberFormat="1" applyFont="1" applyFill="1"/>
    <xf numFmtId="171" fontId="24" fillId="5" borderId="0" xfId="1" applyNumberFormat="1" applyFont="1" applyFill="1" applyAlignment="1">
      <alignment horizontal="center"/>
    </xf>
    <xf numFmtId="0" fontId="15" fillId="5" borderId="0" xfId="0" applyFont="1" applyFill="1" applyAlignment="1">
      <alignment vertical="center"/>
    </xf>
    <xf numFmtId="0" fontId="24" fillId="5" borderId="0" xfId="1" applyNumberFormat="1" applyFont="1" applyFill="1" applyAlignment="1">
      <alignment horizontal="center" vertical="center"/>
    </xf>
    <xf numFmtId="168" fontId="15" fillId="0" borderId="0" xfId="1" applyNumberFormat="1" applyFont="1" applyFill="1" applyAlignment="1">
      <alignment vertical="center"/>
    </xf>
    <xf numFmtId="0" fontId="23" fillId="0" borderId="0" xfId="13" quotePrefix="1" applyFont="1" applyBorder="1" applyAlignment="1">
      <alignment horizontal="center" vertical="center"/>
    </xf>
    <xf numFmtId="3" fontId="15" fillId="0" borderId="0" xfId="8" applyNumberFormat="1" applyFont="1" applyFill="1" applyAlignment="1">
      <alignment vertical="center"/>
    </xf>
    <xf numFmtId="3" fontId="15" fillId="0" borderId="0" xfId="1" applyNumberFormat="1" applyFont="1" applyFill="1" applyAlignment="1">
      <alignment vertical="center"/>
    </xf>
    <xf numFmtId="3" fontId="15" fillId="0" borderId="0" xfId="8" applyNumberFormat="1" applyFont="1" applyFill="1" applyAlignment="1">
      <alignment vertical="center" wrapText="1"/>
    </xf>
    <xf numFmtId="3" fontId="24" fillId="5" borderId="0" xfId="1" applyNumberFormat="1" applyFont="1" applyFill="1" applyBorder="1" applyAlignment="1">
      <alignment vertical="center"/>
    </xf>
    <xf numFmtId="3" fontId="38" fillId="2" borderId="0" xfId="1" applyNumberFormat="1" applyFont="1" applyFill="1" applyAlignment="1">
      <alignment horizontal="center" vertical="center"/>
    </xf>
    <xf numFmtId="3" fontId="38" fillId="2" borderId="0" xfId="1" applyNumberFormat="1" applyFont="1" applyFill="1" applyBorder="1" applyAlignment="1">
      <alignment horizontal="center" vertical="center"/>
    </xf>
    <xf numFmtId="3" fontId="34" fillId="0" borderId="0" xfId="0" applyNumberFormat="1" applyFont="1" applyAlignment="1">
      <alignment vertical="center"/>
    </xf>
    <xf numFmtId="0" fontId="45" fillId="0" borderId="0" xfId="13" applyFont="1" applyAlignment="1">
      <alignment horizontal="center" vertical="center"/>
    </xf>
    <xf numFmtId="3" fontId="12" fillId="0" borderId="0" xfId="8" applyNumberFormat="1" applyFont="1" applyFill="1" applyAlignment="1">
      <alignment vertical="center"/>
    </xf>
    <xf numFmtId="0" fontId="34" fillId="0" borderId="0" xfId="0" applyFont="1" applyAlignment="1">
      <alignment vertical="center"/>
    </xf>
    <xf numFmtId="14" fontId="15" fillId="0" borderId="0" xfId="0" applyNumberFormat="1" applyFont="1" applyAlignment="1">
      <alignment vertical="center"/>
    </xf>
    <xf numFmtId="0" fontId="14" fillId="0" borderId="0" xfId="0" applyFont="1" applyAlignment="1">
      <alignment horizontal="justify" vertical="center" wrapText="1"/>
    </xf>
    <xf numFmtId="0" fontId="14" fillId="0" borderId="7" xfId="0" applyFont="1" applyBorder="1" applyAlignment="1">
      <alignment horizontal="justify" vertical="center" wrapText="1"/>
    </xf>
    <xf numFmtId="41" fontId="16" fillId="0" borderId="7" xfId="0" applyNumberFormat="1" applyFont="1" applyBorder="1" applyAlignment="1">
      <alignment vertical="center"/>
    </xf>
    <xf numFmtId="171" fontId="24" fillId="5" borderId="0" xfId="0" applyNumberFormat="1" applyFont="1" applyFill="1" applyAlignment="1">
      <alignment horizontal="center" vertical="center"/>
    </xf>
    <xf numFmtId="0" fontId="11" fillId="2" borderId="1" xfId="2" applyFont="1" applyFill="1" applyBorder="1" applyAlignment="1">
      <alignment horizontal="left" vertical="center"/>
    </xf>
    <xf numFmtId="0" fontId="13" fillId="2" borderId="0" xfId="2" applyFont="1" applyFill="1" applyAlignment="1">
      <alignment horizontal="center" vertical="center"/>
    </xf>
    <xf numFmtId="0" fontId="14" fillId="2" borderId="0" xfId="4" applyFont="1" applyFill="1" applyAlignment="1">
      <alignment vertical="center"/>
    </xf>
    <xf numFmtId="173" fontId="14" fillId="2" borderId="0" xfId="1" applyNumberFormat="1" applyFont="1" applyFill="1" applyBorder="1" applyAlignment="1">
      <alignment vertical="center"/>
    </xf>
    <xf numFmtId="0" fontId="11" fillId="2" borderId="0" xfId="4" applyFont="1" applyFill="1" applyAlignment="1">
      <alignment vertical="center"/>
    </xf>
    <xf numFmtId="173" fontId="11" fillId="2" borderId="0" xfId="1" applyNumberFormat="1" applyFont="1" applyFill="1" applyBorder="1" applyAlignment="1">
      <alignment vertical="center"/>
    </xf>
    <xf numFmtId="0" fontId="12" fillId="7" borderId="0" xfId="0" applyFont="1" applyFill="1" applyAlignment="1">
      <alignment horizontal="center" vertical="center"/>
    </xf>
    <xf numFmtId="0" fontId="15" fillId="7" borderId="0" xfId="0" applyFont="1" applyFill="1" applyAlignment="1">
      <alignment vertical="center"/>
    </xf>
    <xf numFmtId="3" fontId="14" fillId="2" borderId="0" xfId="0" applyNumberFormat="1" applyFont="1" applyFill="1" applyAlignment="1">
      <alignment vertical="center"/>
    </xf>
    <xf numFmtId="3" fontId="15" fillId="7" borderId="0" xfId="0" applyNumberFormat="1" applyFont="1" applyFill="1" applyAlignment="1">
      <alignment vertical="center"/>
    </xf>
    <xf numFmtId="0" fontId="16" fillId="7" borderId="0" xfId="0" applyFont="1" applyFill="1" applyAlignment="1">
      <alignment vertical="center"/>
    </xf>
    <xf numFmtId="0" fontId="12" fillId="2" borderId="0" xfId="0" applyFont="1" applyFill="1" applyAlignment="1">
      <alignment horizontal="right" vertical="center"/>
    </xf>
    <xf numFmtId="0" fontId="15" fillId="2" borderId="0" xfId="0" applyFont="1" applyFill="1" applyAlignment="1">
      <alignment vertical="center" wrapText="1"/>
    </xf>
    <xf numFmtId="0" fontId="16" fillId="2" borderId="0" xfId="0" applyFont="1" applyFill="1" applyAlignment="1">
      <alignment vertical="center"/>
    </xf>
    <xf numFmtId="0" fontId="23" fillId="2" borderId="0" xfId="13" applyFont="1" applyFill="1" applyAlignment="1">
      <alignment vertical="center"/>
    </xf>
    <xf numFmtId="0" fontId="16" fillId="2" borderId="0" xfId="0" applyFont="1" applyFill="1" applyAlignment="1">
      <alignment vertical="center" wrapText="1"/>
    </xf>
    <xf numFmtId="3" fontId="15" fillId="0" borderId="4" xfId="1" applyNumberFormat="1" applyFont="1" applyFill="1" applyBorder="1" applyAlignment="1">
      <alignment vertical="center"/>
    </xf>
    <xf numFmtId="9" fontId="15" fillId="0" borderId="5" xfId="9" applyFont="1" applyFill="1" applyBorder="1" applyAlignment="1">
      <alignment horizontal="center" vertical="center"/>
    </xf>
    <xf numFmtId="3" fontId="15" fillId="2" borderId="0" xfId="0" applyNumberFormat="1" applyFont="1" applyFill="1" applyAlignment="1">
      <alignment vertical="center"/>
    </xf>
    <xf numFmtId="169" fontId="16" fillId="2" borderId="0" xfId="0" applyNumberFormat="1" applyFont="1" applyFill="1" applyAlignment="1">
      <alignment vertical="center"/>
    </xf>
    <xf numFmtId="170" fontId="16" fillId="2" borderId="0" xfId="0" applyNumberFormat="1" applyFont="1" applyFill="1" applyAlignment="1">
      <alignment vertical="center"/>
    </xf>
    <xf numFmtId="41" fontId="16" fillId="2" borderId="0" xfId="8" applyFont="1" applyFill="1" applyAlignment="1">
      <alignment vertical="center"/>
    </xf>
    <xf numFmtId="41" fontId="16" fillId="2" borderId="0" xfId="0" applyNumberFormat="1" applyFont="1" applyFill="1" applyAlignment="1">
      <alignment vertical="center"/>
    </xf>
    <xf numFmtId="169" fontId="15" fillId="0" borderId="5" xfId="1" applyNumberFormat="1" applyFont="1" applyFill="1" applyBorder="1" applyAlignment="1">
      <alignment vertical="center"/>
    </xf>
    <xf numFmtId="9" fontId="15" fillId="0" borderId="5" xfId="9" applyFont="1" applyFill="1" applyBorder="1" applyAlignment="1">
      <alignment vertical="center"/>
    </xf>
    <xf numFmtId="41" fontId="16" fillId="2" borderId="0" xfId="8" applyFont="1" applyFill="1" applyAlignment="1">
      <alignment horizontal="center" vertical="center"/>
    </xf>
    <xf numFmtId="41" fontId="14" fillId="2" borderId="0" xfId="0" applyNumberFormat="1" applyFont="1" applyFill="1" applyAlignment="1">
      <alignment horizontal="center" vertical="center"/>
    </xf>
    <xf numFmtId="10" fontId="15" fillId="7" borderId="0" xfId="0" applyNumberFormat="1" applyFont="1" applyFill="1" applyAlignment="1">
      <alignment vertical="center"/>
    </xf>
    <xf numFmtId="10" fontId="15" fillId="2" borderId="0" xfId="9" applyNumberFormat="1" applyFont="1" applyFill="1" applyAlignment="1">
      <alignment vertical="center"/>
    </xf>
    <xf numFmtId="9" fontId="15" fillId="2" borderId="0" xfId="0" applyNumberFormat="1" applyFont="1" applyFill="1" applyAlignment="1">
      <alignment vertical="center"/>
    </xf>
    <xf numFmtId="168" fontId="16" fillId="2" borderId="0" xfId="1" applyNumberFormat="1" applyFont="1" applyFill="1" applyAlignment="1">
      <alignment vertical="center"/>
    </xf>
    <xf numFmtId="0" fontId="11" fillId="2" borderId="1" xfId="3" applyFont="1" applyFill="1" applyBorder="1" applyAlignment="1">
      <alignment horizontal="left" vertical="center"/>
    </xf>
    <xf numFmtId="14" fontId="24" fillId="0" borderId="0" xfId="3" quotePrefix="1" applyNumberFormat="1" applyFont="1" applyAlignment="1">
      <alignment horizontal="center" vertical="center"/>
    </xf>
    <xf numFmtId="14" fontId="24" fillId="5" borderId="1" xfId="3" quotePrefix="1" applyNumberFormat="1" applyFont="1" applyFill="1" applyBorder="1" applyAlignment="1">
      <alignment horizontal="center" vertical="center"/>
    </xf>
    <xf numFmtId="0" fontId="14" fillId="0" borderId="0" xfId="3" applyFont="1" applyAlignment="1">
      <alignment horizontal="left" vertical="center"/>
    </xf>
    <xf numFmtId="3" fontId="14" fillId="0" borderId="0" xfId="1" applyNumberFormat="1" applyFont="1" applyFill="1" applyAlignment="1">
      <alignment vertical="center"/>
    </xf>
    <xf numFmtId="3" fontId="14" fillId="0" borderId="0" xfId="10" applyNumberFormat="1" applyFont="1" applyFill="1" applyAlignment="1">
      <alignment vertical="center"/>
    </xf>
    <xf numFmtId="3" fontId="11" fillId="0" borderId="0" xfId="1" applyNumberFormat="1" applyFont="1" applyFill="1" applyAlignment="1">
      <alignment vertical="center"/>
    </xf>
    <xf numFmtId="3" fontId="11" fillId="0" borderId="0" xfId="1" applyNumberFormat="1" applyFont="1" applyFill="1" applyBorder="1" applyAlignment="1">
      <alignment vertical="center"/>
    </xf>
    <xf numFmtId="0" fontId="12" fillId="0" borderId="0" xfId="0" quotePrefix="1" applyFont="1" applyAlignment="1">
      <alignment vertical="center"/>
    </xf>
    <xf numFmtId="0" fontId="15" fillId="0" borderId="0" xfId="0" quotePrefix="1" applyFont="1" applyAlignment="1">
      <alignment vertical="center"/>
    </xf>
    <xf numFmtId="0" fontId="14" fillId="0" borderId="0" xfId="3" quotePrefix="1" applyFont="1" applyAlignment="1">
      <alignment vertical="center"/>
    </xf>
    <xf numFmtId="3" fontId="11" fillId="0" borderId="2" xfId="10" applyNumberFormat="1" applyFont="1" applyFill="1" applyBorder="1" applyAlignment="1">
      <alignment vertical="center"/>
    </xf>
    <xf numFmtId="3" fontId="11" fillId="0" borderId="0" xfId="10" applyNumberFormat="1" applyFont="1" applyFill="1" applyBorder="1" applyAlignment="1">
      <alignment vertical="center"/>
    </xf>
    <xf numFmtId="3" fontId="11" fillId="0" borderId="2" xfId="8" applyNumberFormat="1" applyFont="1" applyFill="1" applyBorder="1" applyAlignment="1">
      <alignment vertical="center"/>
    </xf>
    <xf numFmtId="171" fontId="24" fillId="5" borderId="0" xfId="0" applyNumberFormat="1" applyFont="1" applyFill="1" applyAlignment="1">
      <alignment horizontal="center" vertical="center" wrapText="1"/>
    </xf>
    <xf numFmtId="0" fontId="11" fillId="2" borderId="1" xfId="12" applyFont="1" applyFill="1" applyBorder="1" applyAlignment="1">
      <alignment horizontal="left" vertical="center"/>
    </xf>
    <xf numFmtId="0" fontId="14" fillId="2" borderId="0" xfId="0" applyFont="1" applyFill="1" applyAlignment="1">
      <alignment vertical="center"/>
    </xf>
    <xf numFmtId="3" fontId="14" fillId="2" borderId="0" xfId="1" applyNumberFormat="1" applyFont="1" applyFill="1" applyAlignment="1">
      <alignment vertical="center"/>
    </xf>
    <xf numFmtId="3" fontId="15" fillId="2" borderId="0" xfId="8" applyNumberFormat="1" applyFont="1" applyFill="1" applyAlignment="1">
      <alignment vertical="center"/>
    </xf>
    <xf numFmtId="0" fontId="11" fillId="2" borderId="0" xfId="12" applyFont="1" applyFill="1" applyAlignment="1">
      <alignment vertical="center"/>
    </xf>
    <xf numFmtId="3" fontId="12" fillId="2" borderId="2" xfId="0" applyNumberFormat="1" applyFont="1" applyFill="1" applyBorder="1" applyAlignment="1">
      <alignment vertical="center"/>
    </xf>
    <xf numFmtId="41" fontId="12" fillId="2" borderId="0" xfId="0" applyNumberFormat="1" applyFont="1" applyFill="1" applyAlignment="1">
      <alignment vertical="center"/>
    </xf>
    <xf numFmtId="41" fontId="12" fillId="0" borderId="0" xfId="0" applyNumberFormat="1" applyFont="1" applyAlignment="1">
      <alignment vertical="center"/>
    </xf>
    <xf numFmtId="168" fontId="11" fillId="2" borderId="0" xfId="12" applyNumberFormat="1" applyFont="1" applyFill="1" applyAlignment="1">
      <alignment vertical="center"/>
    </xf>
    <xf numFmtId="0" fontId="15" fillId="2" borderId="0" xfId="0" quotePrefix="1" applyFont="1" applyFill="1" applyAlignment="1">
      <alignment vertical="center"/>
    </xf>
    <xf numFmtId="41" fontId="12" fillId="7" borderId="0" xfId="8" applyFont="1" applyFill="1" applyBorder="1" applyAlignment="1">
      <alignment vertical="center"/>
    </xf>
    <xf numFmtId="0" fontId="12" fillId="7" borderId="0" xfId="0" applyFont="1" applyFill="1" applyAlignment="1">
      <alignment horizontal="right" vertical="center"/>
    </xf>
    <xf numFmtId="3" fontId="15" fillId="7" borderId="0" xfId="1" applyNumberFormat="1" applyFont="1" applyFill="1" applyAlignment="1">
      <alignment vertical="center"/>
    </xf>
    <xf numFmtId="3" fontId="12" fillId="7" borderId="2" xfId="1" applyNumberFormat="1" applyFont="1" applyFill="1" applyBorder="1" applyAlignment="1">
      <alignment vertical="center"/>
    </xf>
    <xf numFmtId="3" fontId="15" fillId="2" borderId="0" xfId="1" applyNumberFormat="1" applyFont="1" applyFill="1" applyAlignment="1">
      <alignment vertical="center"/>
    </xf>
    <xf numFmtId="168" fontId="12" fillId="7" borderId="0" xfId="1" applyNumberFormat="1" applyFont="1" applyFill="1" applyBorder="1" applyAlignment="1">
      <alignment vertical="center"/>
    </xf>
    <xf numFmtId="3" fontId="12" fillId="7" borderId="2" xfId="8" applyNumberFormat="1" applyFont="1" applyFill="1" applyBorder="1" applyAlignment="1">
      <alignment vertical="center"/>
    </xf>
    <xf numFmtId="3" fontId="12" fillId="7" borderId="0" xfId="8" applyNumberFormat="1" applyFont="1" applyFill="1" applyBorder="1" applyAlignment="1">
      <alignment vertical="center"/>
    </xf>
    <xf numFmtId="41" fontId="15" fillId="7" borderId="0" xfId="0" applyNumberFormat="1" applyFont="1" applyFill="1" applyAlignment="1">
      <alignment vertical="center"/>
    </xf>
    <xf numFmtId="14" fontId="15" fillId="0" borderId="0" xfId="0" applyNumberFormat="1" applyFont="1" applyAlignment="1">
      <alignment horizontal="center" vertical="center"/>
    </xf>
    <xf numFmtId="14" fontId="12" fillId="0" borderId="0" xfId="0" applyNumberFormat="1" applyFont="1" applyAlignment="1">
      <alignment horizontal="center" vertical="center"/>
    </xf>
    <xf numFmtId="14"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3" fontId="15" fillId="0" borderId="1" xfId="0" applyNumberFormat="1" applyFont="1" applyBorder="1" applyAlignment="1">
      <alignment vertical="center"/>
    </xf>
    <xf numFmtId="41" fontId="15" fillId="0" borderId="1" xfId="0" applyNumberFormat="1" applyFont="1" applyBorder="1" applyAlignment="1">
      <alignment horizontal="center" vertical="center"/>
    </xf>
    <xf numFmtId="0" fontId="12" fillId="0" borderId="2" xfId="0" applyFont="1" applyBorder="1" applyAlignment="1">
      <alignment vertical="center"/>
    </xf>
    <xf numFmtId="14" fontId="15" fillId="0" borderId="2" xfId="0" applyNumberFormat="1" applyFont="1" applyBorder="1" applyAlignment="1">
      <alignment horizontal="center" vertical="center"/>
    </xf>
    <xf numFmtId="0" fontId="15" fillId="0" borderId="2" xfId="0" applyFont="1" applyBorder="1" applyAlignment="1">
      <alignment horizontal="center" vertical="center"/>
    </xf>
    <xf numFmtId="3" fontId="12" fillId="0" borderId="2" xfId="0" applyNumberFormat="1" applyFont="1" applyBorder="1" applyAlignment="1">
      <alignment vertical="center"/>
    </xf>
    <xf numFmtId="41" fontId="12" fillId="0" borderId="2" xfId="0" applyNumberFormat="1" applyFont="1" applyBorder="1" applyAlignment="1">
      <alignment horizontal="center" vertical="center"/>
    </xf>
    <xf numFmtId="14" fontId="15" fillId="0" borderId="0" xfId="99" applyNumberFormat="1" applyFont="1" applyFill="1" applyBorder="1" applyAlignment="1">
      <alignment horizontal="center" vertical="center" wrapText="1"/>
    </xf>
    <xf numFmtId="0" fontId="23" fillId="0" borderId="0" xfId="13" applyFont="1" applyAlignment="1">
      <alignment vertical="center"/>
    </xf>
    <xf numFmtId="0" fontId="23" fillId="0" borderId="0" xfId="13" applyFont="1" applyFill="1" applyBorder="1" applyAlignment="1">
      <alignment horizontal="right" vertical="center"/>
    </xf>
    <xf numFmtId="0" fontId="14" fillId="2" borderId="0" xfId="3" applyFont="1" applyFill="1" applyAlignment="1">
      <alignment horizontal="center" vertical="center"/>
    </xf>
    <xf numFmtId="0" fontId="14" fillId="0" borderId="0" xfId="3" applyFont="1" applyAlignment="1">
      <alignment horizontal="center" vertical="center"/>
    </xf>
    <xf numFmtId="0" fontId="24" fillId="0" borderId="0" xfId="3" applyFont="1" applyAlignment="1">
      <alignment horizontal="center" vertical="center" wrapText="1"/>
    </xf>
    <xf numFmtId="0" fontId="15" fillId="7" borderId="0" xfId="0" applyFont="1" applyFill="1" applyAlignment="1">
      <alignment vertical="center" wrapText="1"/>
    </xf>
    <xf numFmtId="41" fontId="15" fillId="2" borderId="0" xfId="0" applyNumberFormat="1" applyFont="1" applyFill="1" applyAlignment="1">
      <alignment horizontal="left" vertical="center" wrapText="1"/>
    </xf>
    <xf numFmtId="0" fontId="12" fillId="7" borderId="0" xfId="0" applyFont="1" applyFill="1" applyAlignment="1">
      <alignment vertical="center" wrapText="1"/>
    </xf>
    <xf numFmtId="0" fontId="23" fillId="7" borderId="0" xfId="13" applyFont="1" applyFill="1" applyAlignment="1">
      <alignment vertical="center"/>
    </xf>
    <xf numFmtId="0" fontId="14" fillId="7" borderId="0" xfId="77" applyFont="1" applyFill="1" applyAlignment="1">
      <alignment vertical="center"/>
    </xf>
    <xf numFmtId="0" fontId="37" fillId="7" borderId="0" xfId="77" applyFont="1" applyFill="1" applyAlignment="1">
      <alignment vertical="center"/>
    </xf>
    <xf numFmtId="41" fontId="15" fillId="2" borderId="0" xfId="0" applyNumberFormat="1" applyFont="1" applyFill="1" applyAlignment="1">
      <alignment vertical="center"/>
    </xf>
    <xf numFmtId="3" fontId="16" fillId="7" borderId="0" xfId="0" applyNumberFormat="1" applyFont="1" applyFill="1" applyAlignment="1">
      <alignment vertical="center"/>
    </xf>
    <xf numFmtId="0" fontId="14" fillId="2" borderId="6" xfId="0" applyFont="1" applyFill="1" applyBorder="1" applyAlignment="1">
      <alignment vertical="center"/>
    </xf>
    <xf numFmtId="3" fontId="14" fillId="2" borderId="9" xfId="0" applyNumberFormat="1" applyFont="1" applyFill="1" applyBorder="1" applyAlignment="1">
      <alignment vertical="center"/>
    </xf>
    <xf numFmtId="3" fontId="14" fillId="2" borderId="7" xfId="0" applyNumberFormat="1" applyFont="1" applyFill="1" applyBorder="1" applyAlignment="1">
      <alignment vertical="center"/>
    </xf>
    <xf numFmtId="0" fontId="11" fillId="8" borderId="0" xfId="0" applyFont="1" applyFill="1" applyAlignment="1">
      <alignment vertical="center"/>
    </xf>
    <xf numFmtId="3" fontId="11" fillId="8" borderId="0" xfId="0" applyNumberFormat="1" applyFont="1" applyFill="1" applyAlignment="1">
      <alignment vertical="center"/>
    </xf>
    <xf numFmtId="170" fontId="16" fillId="7" borderId="0" xfId="0" applyNumberFormat="1" applyFont="1" applyFill="1" applyAlignment="1">
      <alignment vertical="center"/>
    </xf>
    <xf numFmtId="170" fontId="17" fillId="7" borderId="0" xfId="0" applyNumberFormat="1" applyFont="1" applyFill="1" applyAlignment="1">
      <alignment vertical="center"/>
    </xf>
    <xf numFmtId="170" fontId="15" fillId="7" borderId="0" xfId="0" applyNumberFormat="1" applyFont="1" applyFill="1" applyAlignment="1">
      <alignment vertical="center"/>
    </xf>
    <xf numFmtId="0" fontId="36" fillId="10" borderId="0" xfId="0" applyFont="1" applyFill="1" applyAlignment="1">
      <alignment vertical="center"/>
    </xf>
    <xf numFmtId="0" fontId="15" fillId="11" borderId="0" xfId="0" applyFont="1" applyFill="1" applyAlignment="1">
      <alignment vertical="center"/>
    </xf>
    <xf numFmtId="0" fontId="16" fillId="8" borderId="0" xfId="0" applyFont="1" applyFill="1" applyAlignment="1">
      <alignment vertical="center"/>
    </xf>
    <xf numFmtId="0" fontId="39" fillId="11" borderId="0" xfId="0" applyFont="1" applyFill="1" applyAlignment="1">
      <alignment vertical="center"/>
    </xf>
    <xf numFmtId="0" fontId="15" fillId="11" borderId="9" xfId="0" applyFont="1" applyFill="1" applyBorder="1" applyAlignment="1">
      <alignment vertical="center"/>
    </xf>
    <xf numFmtId="41" fontId="15" fillId="11" borderId="0" xfId="0" applyNumberFormat="1" applyFont="1" applyFill="1" applyAlignment="1">
      <alignment vertical="center"/>
    </xf>
    <xf numFmtId="0" fontId="14" fillId="11" borderId="0" xfId="0" applyFont="1" applyFill="1" applyAlignment="1">
      <alignment vertical="center"/>
    </xf>
    <xf numFmtId="0" fontId="11" fillId="11" borderId="4" xfId="0" applyFont="1" applyFill="1" applyBorder="1" applyAlignment="1">
      <alignment vertical="center"/>
    </xf>
    <xf numFmtId="0" fontId="15" fillId="7" borderId="0" xfId="0" applyFont="1" applyFill="1" applyAlignment="1">
      <alignment horizontal="center" vertical="center"/>
    </xf>
    <xf numFmtId="0" fontId="23" fillId="0" borderId="0" xfId="13" applyFont="1" applyFill="1" applyAlignment="1">
      <alignment vertical="center"/>
    </xf>
    <xf numFmtId="0" fontId="34" fillId="7" borderId="0" xfId="0" applyFont="1" applyFill="1" applyAlignment="1">
      <alignment vertical="center"/>
    </xf>
    <xf numFmtId="41" fontId="14" fillId="0" borderId="0" xfId="0" applyNumberFormat="1" applyFont="1" applyAlignment="1">
      <alignment vertical="center"/>
    </xf>
    <xf numFmtId="0" fontId="14" fillId="0" borderId="11" xfId="0" applyFont="1" applyBorder="1" applyAlignment="1">
      <alignment vertical="center"/>
    </xf>
    <xf numFmtId="0" fontId="35" fillId="7" borderId="0" xfId="0" applyFont="1" applyFill="1" applyAlignment="1">
      <alignment vertical="center"/>
    </xf>
    <xf numFmtId="9" fontId="35" fillId="7" borderId="0" xfId="9" applyFont="1" applyFill="1" applyBorder="1" applyAlignment="1">
      <alignment vertical="center"/>
    </xf>
    <xf numFmtId="170" fontId="35" fillId="7" borderId="0" xfId="86" applyNumberFormat="1" applyFont="1" applyFill="1" applyBorder="1" applyAlignment="1">
      <alignment vertical="center"/>
    </xf>
    <xf numFmtId="9" fontId="35" fillId="7" borderId="0" xfId="9" applyFont="1" applyFill="1" applyBorder="1" applyAlignment="1">
      <alignment horizontal="center" vertical="center"/>
    </xf>
    <xf numFmtId="0" fontId="39" fillId="7" borderId="0" xfId="0" applyFont="1" applyFill="1" applyAlignment="1">
      <alignment vertical="center"/>
    </xf>
    <xf numFmtId="9" fontId="39" fillId="7" borderId="0" xfId="9" applyFont="1" applyFill="1" applyBorder="1" applyAlignment="1">
      <alignment vertical="center"/>
    </xf>
    <xf numFmtId="3" fontId="35" fillId="7" borderId="0" xfId="8" applyNumberFormat="1" applyFont="1" applyFill="1" applyBorder="1" applyAlignment="1">
      <alignment horizontal="right" vertical="center"/>
    </xf>
    <xf numFmtId="3" fontId="35" fillId="0" borderId="0" xfId="8" applyNumberFormat="1" applyFont="1" applyFill="1" applyBorder="1" applyAlignment="1">
      <alignment horizontal="right" vertical="center"/>
    </xf>
    <xf numFmtId="3" fontId="39" fillId="7" borderId="2" xfId="8" applyNumberFormat="1" applyFont="1" applyFill="1" applyBorder="1" applyAlignment="1">
      <alignment horizontal="right" vertical="center"/>
    </xf>
    <xf numFmtId="3" fontId="39" fillId="7" borderId="0" xfId="8" applyNumberFormat="1" applyFont="1" applyFill="1" applyBorder="1" applyAlignment="1">
      <alignment horizontal="right" vertical="center"/>
    </xf>
    <xf numFmtId="0" fontId="39" fillId="7" borderId="0" xfId="0" applyFont="1" applyFill="1" applyAlignment="1">
      <alignment horizontal="left" vertical="center" wrapText="1"/>
    </xf>
    <xf numFmtId="168" fontId="15" fillId="2" borderId="0" xfId="0" applyNumberFormat="1" applyFont="1" applyFill="1" applyAlignment="1">
      <alignment vertical="center"/>
    </xf>
    <xf numFmtId="9" fontId="35" fillId="0" borderId="0" xfId="9" applyFont="1" applyFill="1" applyBorder="1" applyAlignment="1">
      <alignment vertical="center"/>
    </xf>
    <xf numFmtId="41" fontId="39" fillId="7" borderId="0" xfId="8" applyFont="1" applyFill="1" applyBorder="1" applyAlignment="1">
      <alignment horizontal="center" vertical="center"/>
    </xf>
    <xf numFmtId="3" fontId="35" fillId="7" borderId="0" xfId="0" applyNumberFormat="1" applyFont="1" applyFill="1" applyAlignment="1">
      <alignment horizontal="right" vertical="center"/>
    </xf>
    <xf numFmtId="3" fontId="35" fillId="0" borderId="0" xfId="0" applyNumberFormat="1" applyFont="1" applyAlignment="1">
      <alignment horizontal="right" vertical="center"/>
    </xf>
    <xf numFmtId="0" fontId="39" fillId="7" borderId="0" xfId="0" applyFont="1" applyFill="1" applyAlignment="1">
      <alignment horizontal="left" vertical="center"/>
    </xf>
    <xf numFmtId="0" fontId="15" fillId="0" borderId="0" xfId="0" applyFont="1" applyAlignment="1">
      <alignment horizontal="right" vertical="center"/>
    </xf>
    <xf numFmtId="41" fontId="12" fillId="7" borderId="0" xfId="0" applyNumberFormat="1" applyFont="1" applyFill="1" applyAlignment="1">
      <alignment vertical="center"/>
    </xf>
    <xf numFmtId="0" fontId="18" fillId="7" borderId="0" xfId="0" applyFont="1" applyFill="1" applyAlignment="1">
      <alignment vertical="center" wrapText="1"/>
    </xf>
    <xf numFmtId="41" fontId="14" fillId="7" borderId="0" xfId="0" applyNumberFormat="1" applyFont="1" applyFill="1" applyAlignment="1">
      <alignment vertical="center"/>
    </xf>
    <xf numFmtId="41" fontId="11" fillId="7" borderId="0" xfId="0" applyNumberFormat="1" applyFont="1" applyFill="1" applyAlignment="1">
      <alignment vertical="center"/>
    </xf>
    <xf numFmtId="168" fontId="15" fillId="2" borderId="0" xfId="1" applyNumberFormat="1" applyFont="1" applyFill="1" applyAlignment="1">
      <alignment vertical="center"/>
    </xf>
    <xf numFmtId="0" fontId="26" fillId="0" borderId="0" xfId="0" applyFont="1" applyAlignment="1">
      <alignment vertical="center"/>
    </xf>
    <xf numFmtId="0" fontId="12" fillId="2" borderId="0" xfId="0" applyFont="1" applyFill="1" applyAlignment="1">
      <alignment horizontal="center" vertical="center"/>
    </xf>
    <xf numFmtId="0" fontId="12" fillId="0" borderId="0" xfId="0" quotePrefix="1" applyFont="1" applyAlignment="1">
      <alignment horizontal="center" vertical="center"/>
    </xf>
    <xf numFmtId="49" fontId="15" fillId="0" borderId="0" xfId="0" applyNumberFormat="1" applyFont="1" applyAlignment="1">
      <alignment vertical="center"/>
    </xf>
    <xf numFmtId="3" fontId="15" fillId="0" borderId="1" xfId="1" applyNumberFormat="1" applyFont="1" applyBorder="1" applyAlignment="1">
      <alignment vertical="center"/>
    </xf>
    <xf numFmtId="3" fontId="15" fillId="0" borderId="0" xfId="1" applyNumberFormat="1" applyFont="1" applyAlignment="1">
      <alignment vertical="center"/>
    </xf>
    <xf numFmtId="0" fontId="14" fillId="0" borderId="15" xfId="0" applyFont="1" applyBorder="1" applyAlignment="1">
      <alignment vertical="center" wrapText="1"/>
    </xf>
    <xf numFmtId="171" fontId="24" fillId="5" borderId="17" xfId="0" applyNumberFormat="1" applyFont="1" applyFill="1" applyBorder="1" applyAlignment="1">
      <alignment horizontal="center" vertical="center"/>
    </xf>
    <xf numFmtId="171" fontId="24" fillId="5" borderId="32" xfId="0" applyNumberFormat="1" applyFont="1" applyFill="1" applyBorder="1" applyAlignment="1">
      <alignment horizontal="center" vertical="center"/>
    </xf>
    <xf numFmtId="14" fontId="12" fillId="0" borderId="1" xfId="0" applyNumberFormat="1" applyFont="1" applyBorder="1" applyAlignment="1">
      <alignment horizontal="center" vertical="center" wrapText="1"/>
    </xf>
    <xf numFmtId="171" fontId="15" fillId="0" borderId="0" xfId="0" applyNumberFormat="1" applyFont="1" applyAlignment="1">
      <alignment horizontal="center" vertical="center"/>
    </xf>
    <xf numFmtId="171" fontId="15" fillId="0" borderId="1" xfId="0" applyNumberFormat="1" applyFont="1" applyBorder="1" applyAlignment="1">
      <alignment horizontal="center" vertical="center"/>
    </xf>
    <xf numFmtId="171" fontId="12" fillId="0" borderId="2" xfId="0" applyNumberFormat="1" applyFont="1" applyBorder="1" applyAlignment="1">
      <alignment horizontal="center" vertical="center"/>
    </xf>
    <xf numFmtId="171" fontId="15" fillId="0" borderId="2" xfId="0" applyNumberFormat="1" applyFont="1" applyBorder="1" applyAlignment="1">
      <alignment horizontal="center" vertical="center"/>
    </xf>
    <xf numFmtId="14" fontId="15" fillId="0" borderId="0" xfId="0" applyNumberFormat="1" applyFont="1" applyAlignment="1">
      <alignment horizontal="justify" vertical="center" wrapText="1"/>
    </xf>
    <xf numFmtId="3" fontId="15" fillId="0" borderId="0" xfId="0" applyNumberFormat="1" applyFont="1" applyAlignment="1">
      <alignment vertical="center" wrapText="1"/>
    </xf>
    <xf numFmtId="14" fontId="15" fillId="0" borderId="0" xfId="0" applyNumberFormat="1" applyFont="1" applyAlignment="1">
      <alignment horizontal="center" vertical="center" wrapText="1"/>
    </xf>
    <xf numFmtId="3" fontId="14" fillId="0" borderId="6" xfId="0" applyNumberFormat="1" applyFont="1" applyBorder="1" applyAlignment="1">
      <alignment vertical="center"/>
    </xf>
    <xf numFmtId="0" fontId="14" fillId="0" borderId="0" xfId="0" applyFont="1" applyAlignment="1">
      <alignment horizontal="center" vertical="center"/>
    </xf>
    <xf numFmtId="9" fontId="40" fillId="0" borderId="0" xfId="9" applyFont="1" applyFill="1" applyBorder="1" applyAlignment="1">
      <alignment vertical="center"/>
    </xf>
    <xf numFmtId="170" fontId="35" fillId="0" borderId="0" xfId="86" applyNumberFormat="1" applyFont="1" applyFill="1" applyBorder="1" applyAlignment="1">
      <alignment vertical="center"/>
    </xf>
    <xf numFmtId="0" fontId="39" fillId="0" borderId="0" xfId="0" applyFont="1" applyAlignment="1">
      <alignment vertical="center"/>
    </xf>
    <xf numFmtId="168" fontId="35" fillId="0" borderId="0" xfId="1" applyNumberFormat="1" applyFont="1" applyFill="1" applyBorder="1" applyAlignment="1">
      <alignment vertical="center"/>
    </xf>
    <xf numFmtId="170" fontId="39" fillId="0" borderId="0" xfId="86" applyNumberFormat="1" applyFont="1" applyFill="1" applyBorder="1" applyAlignment="1">
      <alignment vertical="center"/>
    </xf>
    <xf numFmtId="0" fontId="17" fillId="0" borderId="13" xfId="77" applyFont="1" applyBorder="1" applyAlignment="1">
      <alignment horizontal="center" vertical="center"/>
    </xf>
    <xf numFmtId="0" fontId="36" fillId="8" borderId="13" xfId="77" applyFont="1" applyFill="1" applyBorder="1" applyAlignment="1">
      <alignment horizontal="center" vertical="center"/>
    </xf>
    <xf numFmtId="9" fontId="14" fillId="11" borderId="0" xfId="9" applyFont="1" applyFill="1" applyAlignment="1">
      <alignment vertical="center"/>
    </xf>
    <xf numFmtId="10" fontId="11" fillId="0" borderId="0" xfId="9" applyNumberFormat="1" applyFont="1" applyFill="1" applyBorder="1" applyAlignment="1">
      <alignment horizontal="center"/>
    </xf>
    <xf numFmtId="168" fontId="15" fillId="0" borderId="7" xfId="0" applyNumberFormat="1" applyFont="1" applyBorder="1" applyAlignment="1">
      <alignment vertical="center"/>
    </xf>
    <xf numFmtId="4" fontId="15" fillId="0" borderId="0" xfId="0" applyNumberFormat="1" applyFont="1" applyAlignment="1">
      <alignment vertical="center"/>
    </xf>
    <xf numFmtId="171" fontId="24" fillId="5" borderId="1" xfId="0" applyNumberFormat="1" applyFont="1" applyFill="1" applyBorder="1" applyAlignment="1">
      <alignment horizontal="center" vertical="center"/>
    </xf>
    <xf numFmtId="171" fontId="24" fillId="0" borderId="0" xfId="0" applyNumberFormat="1" applyFont="1" applyAlignment="1">
      <alignment horizontal="center" vertical="center"/>
    </xf>
    <xf numFmtId="171" fontId="24" fillId="5" borderId="1" xfId="0" applyNumberFormat="1" applyFont="1" applyFill="1" applyBorder="1" applyAlignment="1">
      <alignment horizontal="center" vertical="center" wrapText="1"/>
    </xf>
    <xf numFmtId="171" fontId="24" fillId="0" borderId="0" xfId="0" applyNumberFormat="1" applyFont="1" applyAlignment="1">
      <alignment horizontal="center" vertical="center" wrapText="1"/>
    </xf>
    <xf numFmtId="9" fontId="12" fillId="7" borderId="0" xfId="9" applyFont="1" applyFill="1" applyAlignment="1">
      <alignment vertical="center"/>
    </xf>
    <xf numFmtId="171" fontId="15" fillId="0" borderId="0" xfId="1" applyNumberFormat="1" applyFont="1" applyFill="1" applyAlignment="1">
      <alignment vertical="center"/>
    </xf>
    <xf numFmtId="0" fontId="23" fillId="0" borderId="0" xfId="13" applyFont="1" applyFill="1" applyAlignment="1">
      <alignment horizontal="center"/>
    </xf>
    <xf numFmtId="0" fontId="14" fillId="0" borderId="14" xfId="0" applyFont="1" applyBorder="1" applyAlignment="1">
      <alignment vertical="center" wrapText="1"/>
    </xf>
    <xf numFmtId="41" fontId="14" fillId="0" borderId="0" xfId="0" applyNumberFormat="1" applyFont="1" applyAlignment="1">
      <alignment horizontal="center" vertical="center"/>
    </xf>
    <xf numFmtId="14" fontId="15" fillId="0" borderId="0" xfId="0" applyNumberFormat="1" applyFont="1" applyAlignment="1">
      <alignment horizontal="left" vertical="center" wrapText="1"/>
    </xf>
    <xf numFmtId="0" fontId="15" fillId="0" borderId="0" xfId="0" applyFont="1" applyAlignment="1">
      <alignment horizontal="justify" vertical="justify" wrapText="1"/>
    </xf>
    <xf numFmtId="0" fontId="14" fillId="0" borderId="0" xfId="0" applyFont="1" applyAlignment="1">
      <alignment horizontal="justify" vertical="justify" wrapText="1"/>
    </xf>
    <xf numFmtId="0" fontId="14" fillId="7" borderId="0" xfId="0" applyFont="1" applyFill="1" applyAlignment="1">
      <alignment horizontal="justify" vertical="justify" wrapText="1"/>
    </xf>
    <xf numFmtId="3" fontId="14" fillId="11" borderId="0" xfId="0" applyNumberFormat="1" applyFont="1" applyFill="1" applyAlignment="1">
      <alignment vertical="center"/>
    </xf>
    <xf numFmtId="0" fontId="15" fillId="2" borderId="0" xfId="0" quotePrefix="1" applyFont="1" applyFill="1" applyAlignment="1">
      <alignment horizontal="justify" vertical="center" wrapText="1"/>
    </xf>
    <xf numFmtId="0" fontId="14" fillId="2" borderId="28" xfId="0" applyFont="1" applyFill="1" applyBorder="1" applyAlignment="1">
      <alignment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3" fontId="15" fillId="0" borderId="0" xfId="0" applyNumberFormat="1" applyFont="1" applyAlignment="1">
      <alignment horizontal="left" vertical="center" wrapText="1"/>
    </xf>
    <xf numFmtId="3" fontId="15" fillId="0" borderId="0" xfId="0" applyNumberFormat="1" applyFont="1" applyAlignment="1">
      <alignment horizontal="left" vertical="center"/>
    </xf>
    <xf numFmtId="3" fontId="15" fillId="2" borderId="0" xfId="0" applyNumberFormat="1" applyFont="1" applyFill="1"/>
    <xf numFmtId="3" fontId="11" fillId="2" borderId="0" xfId="1" applyNumberFormat="1" applyFont="1" applyFill="1" applyBorder="1"/>
    <xf numFmtId="3" fontId="15" fillId="0" borderId="0" xfId="0" quotePrefix="1" applyNumberFormat="1" applyFont="1" applyAlignment="1">
      <alignment horizontal="left" wrapText="1"/>
    </xf>
    <xf numFmtId="3" fontId="11" fillId="0" borderId="0" xfId="1" applyNumberFormat="1" applyFont="1" applyFill="1" applyBorder="1" applyAlignment="1"/>
    <xf numFmtId="3" fontId="15" fillId="0" borderId="0" xfId="0" quotePrefix="1" applyNumberFormat="1" applyFont="1" applyAlignment="1">
      <alignment horizontal="left" vertical="top" wrapText="1"/>
    </xf>
    <xf numFmtId="3" fontId="14" fillId="2" borderId="0" xfId="1" applyNumberFormat="1" applyFont="1" applyFill="1" applyBorder="1" applyAlignment="1">
      <alignment vertical="center"/>
    </xf>
    <xf numFmtId="3" fontId="11" fillId="2" borderId="2" xfId="1" applyNumberFormat="1" applyFont="1" applyFill="1" applyBorder="1" applyAlignment="1">
      <alignment vertical="center"/>
    </xf>
    <xf numFmtId="3" fontId="15" fillId="0" borderId="0" xfId="8" applyNumberFormat="1" applyFont="1" applyAlignment="1">
      <alignment vertical="center"/>
    </xf>
    <xf numFmtId="3" fontId="11" fillId="2" borderId="0" xfId="1" applyNumberFormat="1" applyFont="1" applyFill="1" applyBorder="1" applyAlignment="1">
      <alignment horizontal="center" vertical="center"/>
    </xf>
    <xf numFmtId="14" fontId="24" fillId="5" borderId="1" xfId="3" quotePrefix="1" applyNumberFormat="1" applyFont="1" applyFill="1" applyBorder="1" applyAlignment="1">
      <alignment horizontal="center"/>
    </xf>
    <xf numFmtId="3" fontId="12" fillId="0" borderId="0" xfId="0" quotePrefix="1" applyNumberFormat="1" applyFont="1"/>
    <xf numFmtId="3" fontId="17" fillId="0" borderId="0" xfId="0" quotePrefix="1" applyNumberFormat="1" applyFont="1"/>
    <xf numFmtId="3" fontId="12" fillId="0" borderId="0" xfId="0" applyNumberFormat="1" applyFont="1"/>
    <xf numFmtId="3" fontId="12" fillId="2" borderId="0" xfId="0" applyNumberFormat="1" applyFont="1" applyFill="1"/>
    <xf numFmtId="3" fontId="16" fillId="0" borderId="0" xfId="0" applyNumberFormat="1" applyFont="1" applyAlignment="1">
      <alignment wrapText="1"/>
    </xf>
    <xf numFmtId="3" fontId="15" fillId="0" borderId="0" xfId="0" quotePrefix="1" applyNumberFormat="1" applyFont="1" applyAlignment="1">
      <alignment horizontal="left" vertical="center"/>
    </xf>
    <xf numFmtId="3" fontId="15" fillId="0" borderId="0" xfId="0" quotePrefix="1" applyNumberFormat="1" applyFont="1"/>
    <xf numFmtId="3" fontId="15" fillId="0" borderId="0" xfId="0" applyNumberFormat="1" applyFont="1" applyAlignment="1">
      <alignment wrapText="1"/>
    </xf>
    <xf numFmtId="3" fontId="15" fillId="2" borderId="8" xfId="8" applyNumberFormat="1" applyFont="1" applyFill="1" applyBorder="1" applyAlignment="1">
      <alignment horizontal="center" vertical="center"/>
    </xf>
    <xf numFmtId="3" fontId="15" fillId="7" borderId="0" xfId="8" applyNumberFormat="1" applyFont="1" applyFill="1" applyAlignment="1">
      <alignment vertical="center"/>
    </xf>
    <xf numFmtId="3" fontId="15" fillId="0" borderId="0" xfId="0" applyNumberFormat="1" applyFont="1" applyAlignment="1">
      <alignment horizontal="right" vertical="center" wrapText="1"/>
    </xf>
    <xf numFmtId="3" fontId="15" fillId="2" borderId="0" xfId="0" applyNumberFormat="1" applyFont="1" applyFill="1" applyAlignment="1">
      <alignment horizontal="right" vertical="center" wrapText="1"/>
    </xf>
    <xf numFmtId="3" fontId="15" fillId="7" borderId="0" xfId="0" applyNumberFormat="1" applyFont="1" applyFill="1" applyAlignment="1">
      <alignment horizontal="right" vertical="center" wrapText="1"/>
    </xf>
    <xf numFmtId="3" fontId="15" fillId="2" borderId="1" xfId="0" applyNumberFormat="1" applyFont="1" applyFill="1" applyBorder="1" applyAlignment="1">
      <alignment horizontal="right" vertical="center" wrapText="1"/>
    </xf>
    <xf numFmtId="3" fontId="15" fillId="0" borderId="1" xfId="0" applyNumberFormat="1" applyFont="1" applyBorder="1" applyAlignment="1">
      <alignment horizontal="right" vertical="center" wrapText="1"/>
    </xf>
    <xf numFmtId="3" fontId="12" fillId="2" borderId="8" xfId="8" applyNumberFormat="1" applyFont="1" applyFill="1" applyBorder="1" applyAlignment="1">
      <alignment horizontal="right" vertical="center"/>
    </xf>
    <xf numFmtId="3" fontId="12" fillId="2" borderId="0" xfId="8" applyNumberFormat="1" applyFont="1" applyFill="1" applyBorder="1" applyAlignment="1">
      <alignment horizontal="right" vertical="center"/>
    </xf>
    <xf numFmtId="3" fontId="15" fillId="7" borderId="0" xfId="0" applyNumberFormat="1" applyFont="1" applyFill="1" applyAlignment="1">
      <alignment horizontal="right" vertical="center"/>
    </xf>
    <xf numFmtId="173" fontId="15" fillId="7" borderId="0" xfId="0" applyNumberFormat="1" applyFont="1" applyFill="1" applyAlignment="1">
      <alignment horizontal="right" vertical="center" wrapText="1"/>
    </xf>
    <xf numFmtId="173" fontId="15" fillId="2" borderId="0" xfId="0" applyNumberFormat="1" applyFont="1" applyFill="1" applyAlignment="1">
      <alignment horizontal="right" vertical="center" wrapText="1"/>
    </xf>
    <xf numFmtId="173" fontId="12" fillId="7" borderId="2" xfId="8" applyNumberFormat="1" applyFont="1" applyFill="1" applyBorder="1" applyAlignment="1">
      <alignment horizontal="right" vertical="center"/>
    </xf>
    <xf numFmtId="3" fontId="16" fillId="2" borderId="0" xfId="1" applyNumberFormat="1" applyFont="1" applyFill="1" applyBorder="1" applyAlignment="1">
      <alignment vertical="center"/>
    </xf>
    <xf numFmtId="3" fontId="12" fillId="2" borderId="2" xfId="8" applyNumberFormat="1" applyFont="1" applyFill="1" applyBorder="1" applyAlignment="1">
      <alignment vertical="center"/>
    </xf>
    <xf numFmtId="3" fontId="17" fillId="2" borderId="0" xfId="8" applyNumberFormat="1" applyFont="1" applyFill="1" applyBorder="1" applyAlignment="1">
      <alignment vertical="center"/>
    </xf>
    <xf numFmtId="3" fontId="12" fillId="2" borderId="0" xfId="0" applyNumberFormat="1" applyFont="1" applyFill="1" applyAlignment="1">
      <alignment vertical="center"/>
    </xf>
    <xf numFmtId="3" fontId="24" fillId="0" borderId="0" xfId="0" applyNumberFormat="1" applyFont="1" applyAlignment="1">
      <alignment horizontal="center" vertical="center"/>
    </xf>
    <xf numFmtId="3" fontId="12" fillId="2" borderId="2" xfId="1" applyNumberFormat="1" applyFont="1" applyFill="1" applyBorder="1" applyAlignment="1">
      <alignment vertical="center"/>
    </xf>
    <xf numFmtId="3" fontId="14" fillId="0" borderId="18" xfId="0" applyNumberFormat="1" applyFont="1" applyBorder="1" applyAlignment="1">
      <alignment vertical="center" wrapText="1"/>
    </xf>
    <xf numFmtId="3" fontId="11" fillId="0" borderId="18" xfId="0" applyNumberFormat="1" applyFont="1" applyBorder="1" applyAlignment="1">
      <alignment vertical="center" wrapText="1"/>
    </xf>
    <xf numFmtId="3" fontId="14" fillId="0" borderId="23" xfId="0" applyNumberFormat="1" applyFont="1" applyBorder="1" applyAlignment="1">
      <alignment vertical="center" wrapText="1"/>
    </xf>
    <xf numFmtId="3" fontId="11" fillId="0" borderId="10" xfId="0" applyNumberFormat="1" applyFont="1" applyBorder="1" applyAlignment="1">
      <alignment vertical="center" wrapText="1"/>
    </xf>
    <xf numFmtId="3" fontId="39" fillId="0" borderId="0" xfId="8" applyNumberFormat="1" applyFont="1" applyFill="1" applyBorder="1" applyAlignment="1">
      <alignment horizontal="right" vertical="center"/>
    </xf>
    <xf numFmtId="3" fontId="39" fillId="7" borderId="2" xfId="8" applyNumberFormat="1" applyFont="1" applyFill="1" applyBorder="1" applyAlignment="1">
      <alignment vertical="center"/>
    </xf>
    <xf numFmtId="3" fontId="39" fillId="7" borderId="0" xfId="8" applyNumberFormat="1" applyFont="1" applyFill="1" applyBorder="1" applyAlignment="1">
      <alignment vertical="center"/>
    </xf>
    <xf numFmtId="3" fontId="39" fillId="0" borderId="2" xfId="8" applyNumberFormat="1" applyFont="1" applyFill="1" applyBorder="1" applyAlignment="1">
      <alignment vertical="center"/>
    </xf>
    <xf numFmtId="3" fontId="35" fillId="0" borderId="0" xfId="1" applyNumberFormat="1" applyFont="1" applyFill="1" applyBorder="1" applyAlignment="1">
      <alignment vertical="center"/>
    </xf>
    <xf numFmtId="3" fontId="39" fillId="0" borderId="0" xfId="1" applyNumberFormat="1" applyFont="1" applyFill="1" applyBorder="1" applyAlignment="1">
      <alignment vertical="center"/>
    </xf>
    <xf numFmtId="3" fontId="14" fillId="0" borderId="0" xfId="1" applyNumberFormat="1" applyFont="1" applyFill="1" applyAlignment="1">
      <alignment horizontal="right" vertical="center" wrapText="1"/>
    </xf>
    <xf numFmtId="3" fontId="14" fillId="0" borderId="0" xfId="1" applyNumberFormat="1" applyFont="1" applyFill="1" applyBorder="1" applyAlignment="1">
      <alignment horizontal="right" vertical="center" wrapText="1"/>
    </xf>
    <xf numFmtId="3" fontId="14" fillId="0" borderId="1" xfId="1" applyNumberFormat="1" applyFont="1" applyFill="1" applyBorder="1" applyAlignment="1">
      <alignment horizontal="right" vertical="center"/>
    </xf>
    <xf numFmtId="3" fontId="14" fillId="0" borderId="0" xfId="1" applyNumberFormat="1" applyFont="1" applyFill="1" applyBorder="1" applyAlignment="1">
      <alignment horizontal="right" vertical="center"/>
    </xf>
    <xf numFmtId="3" fontId="11" fillId="0" borderId="8" xfId="1" applyNumberFormat="1" applyFont="1" applyFill="1" applyBorder="1" applyAlignment="1">
      <alignment horizontal="right" vertical="center" wrapText="1"/>
    </xf>
    <xf numFmtId="3" fontId="11" fillId="0" borderId="0" xfId="1" applyNumberFormat="1" applyFont="1" applyFill="1" applyBorder="1" applyAlignment="1">
      <alignment horizontal="right" vertical="center" wrapText="1"/>
    </xf>
    <xf numFmtId="3" fontId="14" fillId="0" borderId="27" xfId="1" applyNumberFormat="1" applyFont="1" applyFill="1" applyBorder="1" applyAlignment="1">
      <alignment vertical="center" wrapText="1"/>
    </xf>
    <xf numFmtId="3" fontId="14" fillId="0" borderId="24" xfId="8" applyNumberFormat="1" applyFont="1" applyFill="1" applyBorder="1" applyAlignment="1">
      <alignment vertical="center" wrapText="1"/>
    </xf>
    <xf numFmtId="3" fontId="14" fillId="0" borderId="11" xfId="0" applyNumberFormat="1" applyFont="1" applyBorder="1" applyAlignment="1">
      <alignment vertical="center"/>
    </xf>
    <xf numFmtId="3" fontId="11" fillId="0" borderId="34" xfId="0" applyNumberFormat="1" applyFont="1" applyBorder="1" applyAlignment="1">
      <alignment horizontal="center" vertical="center" wrapText="1"/>
    </xf>
    <xf numFmtId="0" fontId="15" fillId="0" borderId="0" xfId="0" applyFont="1" applyAlignment="1">
      <alignment horizontal="justify" vertical="top" wrapText="1"/>
    </xf>
    <xf numFmtId="0" fontId="23" fillId="0" borderId="4" xfId="13" applyFont="1" applyBorder="1" applyAlignment="1">
      <alignment horizontal="center"/>
    </xf>
    <xf numFmtId="0" fontId="12" fillId="0" borderId="7" xfId="0" applyFont="1" applyBorder="1" applyAlignment="1">
      <alignment horizontal="center"/>
    </xf>
    <xf numFmtId="0" fontId="12" fillId="0" borderId="7" xfId="0" applyFont="1" applyBorder="1" applyAlignment="1">
      <alignment horizontal="left" vertical="center" wrapText="1"/>
    </xf>
    <xf numFmtId="0" fontId="12" fillId="2" borderId="0" xfId="0" applyFont="1" applyFill="1" applyAlignment="1">
      <alignment horizontal="left" vertical="center" wrapText="1"/>
    </xf>
    <xf numFmtId="0" fontId="12" fillId="0" borderId="7" xfId="0" applyFont="1" applyBorder="1" applyAlignment="1">
      <alignment horizontal="left" wrapText="1"/>
    </xf>
    <xf numFmtId="0" fontId="12" fillId="0" borderId="1" xfId="0" applyFont="1" applyBorder="1" applyAlignment="1">
      <alignment horizontal="left" wrapText="1"/>
    </xf>
    <xf numFmtId="0" fontId="23" fillId="0" borderId="0" xfId="13" quotePrefix="1" applyFont="1" applyFill="1" applyBorder="1" applyAlignment="1">
      <alignment horizontal="center" vertical="center"/>
    </xf>
    <xf numFmtId="0" fontId="23" fillId="0" borderId="0" xfId="13" quotePrefix="1" applyFont="1" applyFill="1" applyBorder="1" applyAlignment="1">
      <alignment horizontal="center"/>
    </xf>
    <xf numFmtId="168" fontId="23" fillId="0" borderId="0" xfId="13" applyNumberFormat="1" applyFont="1"/>
    <xf numFmtId="3" fontId="11" fillId="0" borderId="0" xfId="10" applyNumberFormat="1" applyFont="1" applyFill="1" applyAlignment="1">
      <alignment vertical="center"/>
    </xf>
    <xf numFmtId="0" fontId="15" fillId="0" borderId="6" xfId="77" applyFont="1" applyBorder="1" applyAlignment="1">
      <alignment vertical="center" wrapText="1"/>
    </xf>
    <xf numFmtId="0" fontId="23" fillId="0" borderId="0" xfId="13" applyFont="1"/>
    <xf numFmtId="3" fontId="23" fillId="0" borderId="0" xfId="13" applyNumberFormat="1" applyFont="1" applyAlignment="1">
      <alignment vertical="center"/>
    </xf>
    <xf numFmtId="3" fontId="14" fillId="0" borderId="0" xfId="0" applyNumberFormat="1" applyFont="1" applyAlignment="1">
      <alignment horizontal="right" vertical="center"/>
    </xf>
    <xf numFmtId="3" fontId="14" fillId="2" borderId="0" xfId="0" applyNumberFormat="1" applyFont="1" applyFill="1" applyAlignment="1">
      <alignment horizontal="right" vertical="center"/>
    </xf>
    <xf numFmtId="0" fontId="11" fillId="2" borderId="0" xfId="3" applyFont="1" applyFill="1" applyAlignment="1">
      <alignment horizontal="center" vertical="center"/>
    </xf>
    <xf numFmtId="0" fontId="11" fillId="0" borderId="0" xfId="3" applyFont="1" applyAlignment="1">
      <alignment horizontal="center" vertical="center"/>
    </xf>
    <xf numFmtId="3" fontId="11" fillId="0" borderId="2" xfId="1" applyNumberFormat="1" applyFont="1" applyFill="1" applyBorder="1" applyAlignment="1">
      <alignment horizontal="right" vertical="center"/>
    </xf>
    <xf numFmtId="3" fontId="11" fillId="0" borderId="0" xfId="1" applyNumberFormat="1" applyFont="1" applyFill="1" applyBorder="1" applyAlignment="1">
      <alignment horizontal="right" vertical="center"/>
    </xf>
    <xf numFmtId="3" fontId="11" fillId="2" borderId="2" xfId="1" applyNumberFormat="1" applyFont="1" applyFill="1" applyBorder="1" applyAlignment="1">
      <alignment horizontal="right" vertical="center"/>
    </xf>
    <xf numFmtId="170" fontId="14" fillId="2" borderId="0" xfId="1" applyNumberFormat="1" applyFont="1" applyFill="1" applyBorder="1" applyAlignment="1">
      <alignment vertical="center"/>
    </xf>
    <xf numFmtId="170" fontId="14" fillId="0" borderId="0" xfId="1" applyNumberFormat="1" applyFont="1" applyFill="1" applyBorder="1" applyAlignment="1">
      <alignment vertical="center"/>
    </xf>
    <xf numFmtId="3" fontId="14" fillId="0" borderId="0" xfId="1" applyNumberFormat="1" applyFont="1" applyFill="1" applyAlignment="1">
      <alignment horizontal="right" vertical="center"/>
    </xf>
    <xf numFmtId="0" fontId="24" fillId="5" borderId="1" xfId="3" quotePrefix="1" applyFont="1" applyFill="1" applyBorder="1" applyAlignment="1">
      <alignment horizontal="right" vertical="center"/>
    </xf>
    <xf numFmtId="0" fontId="11" fillId="2" borderId="1" xfId="0" applyFont="1" applyFill="1" applyBorder="1" applyAlignment="1">
      <alignment horizontal="left" vertical="center"/>
    </xf>
    <xf numFmtId="3" fontId="11" fillId="2" borderId="2" xfId="0" applyNumberFormat="1" applyFont="1" applyFill="1" applyBorder="1" applyAlignment="1">
      <alignment vertical="center"/>
    </xf>
    <xf numFmtId="0" fontId="12" fillId="0" borderId="0" xfId="13" applyFont="1" applyFill="1" applyBorder="1" applyAlignment="1">
      <alignment vertical="center"/>
    </xf>
    <xf numFmtId="0" fontId="23" fillId="0" borderId="0" xfId="13" applyFont="1" applyFill="1" applyAlignment="1">
      <alignment horizontal="center" vertical="center"/>
    </xf>
    <xf numFmtId="0" fontId="23" fillId="7" borderId="0" xfId="13" applyFont="1" applyFill="1" applyAlignment="1">
      <alignment horizontal="center" vertical="center"/>
    </xf>
    <xf numFmtId="0" fontId="18" fillId="11" borderId="0" xfId="0" applyFont="1" applyFill="1" applyAlignment="1">
      <alignment horizontal="left" vertical="center" wrapText="1"/>
    </xf>
    <xf numFmtId="41" fontId="11" fillId="8" borderId="0" xfId="8" applyFont="1" applyFill="1" applyAlignment="1">
      <alignment vertical="center"/>
    </xf>
    <xf numFmtId="3" fontId="15" fillId="0" borderId="7" xfId="78" applyNumberFormat="1" applyFont="1" applyFill="1" applyBorder="1" applyAlignment="1">
      <alignment vertical="center"/>
    </xf>
    <xf numFmtId="3" fontId="15" fillId="2" borderId="7" xfId="0" applyNumberFormat="1" applyFont="1" applyFill="1" applyBorder="1" applyAlignment="1">
      <alignment vertical="center"/>
    </xf>
    <xf numFmtId="3" fontId="15" fillId="0" borderId="7" xfId="78" applyNumberFormat="1" applyFont="1" applyBorder="1" applyAlignment="1">
      <alignment vertical="center"/>
    </xf>
    <xf numFmtId="0" fontId="15" fillId="0" borderId="6" xfId="0" applyFont="1" applyBorder="1" applyAlignment="1">
      <alignment vertical="center" wrapText="1"/>
    </xf>
    <xf numFmtId="3" fontId="15" fillId="0" borderId="9" xfId="0" applyNumberFormat="1" applyFont="1" applyBorder="1" applyAlignment="1">
      <alignment vertical="center"/>
    </xf>
    <xf numFmtId="3" fontId="15" fillId="0" borderId="6" xfId="0" applyNumberFormat="1" applyFont="1" applyBorder="1" applyAlignment="1">
      <alignment vertical="center"/>
    </xf>
    <xf numFmtId="0" fontId="15" fillId="7" borderId="6" xfId="77" applyFont="1" applyFill="1" applyBorder="1" applyAlignment="1">
      <alignment vertical="center"/>
    </xf>
    <xf numFmtId="3" fontId="15" fillId="7" borderId="9" xfId="78" applyNumberFormat="1" applyFont="1" applyFill="1" applyBorder="1" applyAlignment="1">
      <alignment vertical="center"/>
    </xf>
    <xf numFmtId="3" fontId="15" fillId="0" borderId="9" xfId="8" applyNumberFormat="1" applyFont="1" applyFill="1" applyBorder="1" applyAlignment="1">
      <alignment vertical="center"/>
    </xf>
    <xf numFmtId="3" fontId="15" fillId="0" borderId="6" xfId="8" applyNumberFormat="1" applyFont="1" applyFill="1" applyBorder="1" applyAlignment="1">
      <alignment horizontal="right" vertical="center"/>
    </xf>
    <xf numFmtId="3" fontId="15" fillId="0" borderId="9" xfId="78" applyNumberFormat="1" applyFont="1" applyBorder="1" applyAlignment="1">
      <alignment vertical="center"/>
    </xf>
    <xf numFmtId="3" fontId="15" fillId="7" borderId="7" xfId="78" applyNumberFormat="1" applyFont="1" applyFill="1" applyBorder="1" applyAlignment="1">
      <alignment vertical="center"/>
    </xf>
    <xf numFmtId="3" fontId="15" fillId="0" borderId="9" xfId="78" applyNumberFormat="1" applyFont="1" applyFill="1" applyBorder="1" applyAlignment="1">
      <alignment vertical="center"/>
    </xf>
    <xf numFmtId="3" fontId="15" fillId="0" borderId="6" xfId="8" applyNumberFormat="1" applyFont="1" applyFill="1" applyBorder="1" applyAlignment="1">
      <alignment vertical="center"/>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left" vertical="center" wrapText="1"/>
    </xf>
    <xf numFmtId="3" fontId="14" fillId="0" borderId="38" xfId="8" applyNumberFormat="1" applyFont="1" applyFill="1" applyBorder="1" applyAlignment="1">
      <alignment vertical="center" wrapText="1"/>
    </xf>
    <xf numFmtId="0" fontId="14" fillId="0" borderId="39" xfId="0" applyFont="1" applyBorder="1" applyAlignment="1">
      <alignment vertical="center" wrapText="1"/>
    </xf>
    <xf numFmtId="0" fontId="14" fillId="0" borderId="40" xfId="0" applyFont="1" applyBorder="1" applyAlignment="1">
      <alignment horizontal="left" vertical="center" wrapText="1"/>
    </xf>
    <xf numFmtId="3" fontId="14" fillId="0" borderId="40" xfId="8" applyNumberFormat="1" applyFont="1" applyFill="1" applyBorder="1" applyAlignment="1">
      <alignment vertical="center" wrapText="1"/>
    </xf>
    <xf numFmtId="3" fontId="14" fillId="0" borderId="40" xfId="8" applyNumberFormat="1" applyFont="1" applyBorder="1" applyAlignment="1">
      <alignment vertical="center" wrapText="1"/>
    </xf>
    <xf numFmtId="0" fontId="15" fillId="0" borderId="42" xfId="0" applyFont="1" applyBorder="1"/>
    <xf numFmtId="0" fontId="11" fillId="2" borderId="42" xfId="0" applyFont="1" applyFill="1" applyBorder="1" applyAlignment="1">
      <alignment horizontal="center" vertical="center"/>
    </xf>
    <xf numFmtId="0" fontId="12" fillId="0" borderId="41" xfId="0" applyFont="1" applyBorder="1" applyAlignment="1">
      <alignment horizontal="center" vertical="center"/>
    </xf>
    <xf numFmtId="0" fontId="24" fillId="13" borderId="42" xfId="0" applyFont="1" applyFill="1" applyBorder="1" applyAlignment="1">
      <alignment horizontal="left"/>
    </xf>
    <xf numFmtId="0" fontId="24" fillId="13" borderId="43" xfId="0" applyFont="1" applyFill="1" applyBorder="1" applyAlignment="1">
      <alignment horizontal="center"/>
    </xf>
    <xf numFmtId="0" fontId="23" fillId="0" borderId="42" xfId="13" quotePrefix="1" applyFont="1" applyBorder="1"/>
    <xf numFmtId="0" fontId="15" fillId="0" borderId="43" xfId="0" applyFont="1" applyBorder="1" applyAlignment="1">
      <alignment horizontal="center"/>
    </xf>
    <xf numFmtId="3" fontId="11" fillId="0" borderId="45" xfId="1" applyNumberFormat="1" applyFont="1" applyFill="1" applyBorder="1" applyAlignment="1">
      <alignment vertical="center"/>
    </xf>
    <xf numFmtId="3" fontId="24" fillId="5" borderId="46" xfId="1" applyNumberFormat="1" applyFont="1" applyFill="1" applyBorder="1" applyAlignment="1">
      <alignment vertical="center"/>
    </xf>
    <xf numFmtId="0" fontId="24" fillId="5" borderId="50" xfId="0" applyFont="1" applyFill="1" applyBorder="1" applyAlignment="1">
      <alignment vertical="center"/>
    </xf>
    <xf numFmtId="0" fontId="24" fillId="5" borderId="45" xfId="0" applyFont="1" applyFill="1" applyBorder="1" applyAlignment="1">
      <alignment vertical="center"/>
    </xf>
    <xf numFmtId="0" fontId="24" fillId="5" borderId="49" xfId="0" applyFont="1" applyFill="1" applyBorder="1" applyAlignment="1">
      <alignment vertical="center"/>
    </xf>
    <xf numFmtId="0" fontId="12" fillId="0" borderId="44" xfId="0" applyFont="1" applyBorder="1" applyAlignment="1">
      <alignment horizontal="center" vertical="center" wrapText="1"/>
    </xf>
    <xf numFmtId="0" fontId="15" fillId="0" borderId="44" xfId="0" applyFont="1" applyBorder="1" applyAlignment="1">
      <alignment horizontal="center" vertical="center"/>
    </xf>
    <xf numFmtId="0" fontId="15" fillId="0" borderId="44" xfId="0" applyFont="1" applyBorder="1" applyAlignment="1">
      <alignment vertical="center"/>
    </xf>
    <xf numFmtId="41" fontId="15" fillId="0" borderId="44" xfId="8" applyFont="1" applyFill="1" applyBorder="1" applyAlignment="1">
      <alignment horizontal="center" vertical="center"/>
    </xf>
    <xf numFmtId="0" fontId="12" fillId="0" borderId="44" xfId="0" applyFont="1" applyBorder="1" applyAlignment="1">
      <alignment vertical="center"/>
    </xf>
    <xf numFmtId="0" fontId="12" fillId="0" borderId="44" xfId="0" applyFont="1" applyBorder="1" applyAlignment="1">
      <alignment horizontal="center" vertical="center"/>
    </xf>
    <xf numFmtId="41" fontId="12" fillId="0" borderId="44" xfId="8" applyFont="1" applyFill="1" applyBorder="1" applyAlignment="1">
      <alignment horizontal="center" vertical="center"/>
    </xf>
    <xf numFmtId="0" fontId="15" fillId="0" borderId="47" xfId="0" applyFont="1" applyBorder="1" applyAlignment="1">
      <alignment vertical="center"/>
    </xf>
    <xf numFmtId="0" fontId="12" fillId="0" borderId="46" xfId="0" applyFont="1" applyBorder="1" applyAlignment="1">
      <alignment vertical="center"/>
    </xf>
    <xf numFmtId="0" fontId="15" fillId="0" borderId="46" xfId="0" applyFont="1" applyBorder="1" applyAlignment="1">
      <alignment vertical="center"/>
    </xf>
    <xf numFmtId="168" fontId="15" fillId="0" borderId="46" xfId="0" applyNumberFormat="1" applyFont="1" applyBorder="1" applyAlignment="1">
      <alignment vertical="center"/>
    </xf>
    <xf numFmtId="0" fontId="23" fillId="0" borderId="46" xfId="13" applyFont="1" applyBorder="1"/>
    <xf numFmtId="168" fontId="15" fillId="0" borderId="48" xfId="0" applyNumberFormat="1" applyFont="1" applyBorder="1" applyAlignment="1">
      <alignment vertical="center"/>
    </xf>
    <xf numFmtId="168" fontId="12" fillId="0" borderId="45" xfId="0" applyNumberFormat="1" applyFont="1" applyBorder="1" applyAlignment="1">
      <alignment horizontal="center" vertical="center" wrapText="1"/>
    </xf>
    <xf numFmtId="3" fontId="12" fillId="0" borderId="45" xfId="0" applyNumberFormat="1" applyFont="1" applyBorder="1" applyAlignment="1">
      <alignment horizontal="center" vertical="center" wrapText="1"/>
    </xf>
    <xf numFmtId="3" fontId="11" fillId="0" borderId="45" xfId="0" applyNumberFormat="1" applyFont="1" applyBorder="1" applyAlignment="1">
      <alignment vertical="center"/>
    </xf>
    <xf numFmtId="3" fontId="11" fillId="0" borderId="49" xfId="0" applyNumberFormat="1" applyFont="1" applyBorder="1" applyAlignment="1">
      <alignment vertical="center"/>
    </xf>
    <xf numFmtId="3" fontId="14" fillId="0" borderId="48" xfId="0" applyNumberFormat="1" applyFont="1" applyBorder="1" applyAlignment="1">
      <alignment vertical="center"/>
    </xf>
    <xf numFmtId="171" fontId="24" fillId="5" borderId="44" xfId="0" applyNumberFormat="1" applyFont="1" applyFill="1" applyBorder="1" applyAlignment="1">
      <alignment horizontal="center" vertical="center"/>
    </xf>
    <xf numFmtId="0" fontId="12" fillId="2" borderId="50" xfId="0" applyFont="1" applyFill="1" applyBorder="1" applyAlignment="1">
      <alignment vertical="center"/>
    </xf>
    <xf numFmtId="1" fontId="12" fillId="0" borderId="49" xfId="0" applyNumberFormat="1" applyFont="1" applyBorder="1" applyAlignment="1">
      <alignment horizontal="center" vertical="center"/>
    </xf>
    <xf numFmtId="3" fontId="15" fillId="0" borderId="44" xfId="8" applyNumberFormat="1" applyFont="1" applyFill="1" applyBorder="1" applyAlignment="1">
      <alignment vertical="center"/>
    </xf>
    <xf numFmtId="0" fontId="12" fillId="2" borderId="47" xfId="0" applyFont="1" applyFill="1" applyBorder="1" applyAlignment="1">
      <alignment vertical="center"/>
    </xf>
    <xf numFmtId="0" fontId="12" fillId="2" borderId="44" xfId="0" applyFont="1" applyFill="1" applyBorder="1" applyAlignment="1">
      <alignment horizontal="center" vertical="center" wrapText="1"/>
    </xf>
    <xf numFmtId="0" fontId="15" fillId="0" borderId="50" xfId="0" applyFont="1" applyBorder="1" applyAlignment="1">
      <alignment vertical="center"/>
    </xf>
    <xf numFmtId="0" fontId="15" fillId="0" borderId="51" xfId="0" applyFont="1" applyBorder="1" applyAlignment="1">
      <alignment vertical="center"/>
    </xf>
    <xf numFmtId="3" fontId="15" fillId="0" borderId="44" xfId="1" applyNumberFormat="1" applyFont="1" applyFill="1" applyBorder="1" applyAlignment="1">
      <alignment vertical="center"/>
    </xf>
    <xf numFmtId="9" fontId="15" fillId="0" borderId="49" xfId="9" applyFont="1" applyFill="1" applyBorder="1" applyAlignment="1">
      <alignment horizontal="center" vertical="center"/>
    </xf>
    <xf numFmtId="3" fontId="14" fillId="0" borderId="44" xfId="8" applyNumberFormat="1" applyFont="1" applyFill="1" applyBorder="1" applyAlignment="1">
      <alignment vertical="center"/>
    </xf>
    <xf numFmtId="0" fontId="26" fillId="0" borderId="50" xfId="0" applyFont="1" applyBorder="1" applyAlignment="1">
      <alignment vertical="center"/>
    </xf>
    <xf numFmtId="3" fontId="15" fillId="0" borderId="45" xfId="1" applyNumberFormat="1" applyFont="1" applyFill="1" applyBorder="1" applyAlignment="1">
      <alignment vertical="center"/>
    </xf>
    <xf numFmtId="169" fontId="15" fillId="0" borderId="49" xfId="1" applyNumberFormat="1" applyFont="1" applyFill="1" applyBorder="1" applyAlignment="1">
      <alignment vertical="center"/>
    </xf>
    <xf numFmtId="3" fontId="12" fillId="0" borderId="44" xfId="8" applyNumberFormat="1" applyFont="1" applyFill="1" applyBorder="1" applyAlignment="1">
      <alignment vertical="center"/>
    </xf>
    <xf numFmtId="0" fontId="15" fillId="0" borderId="44" xfId="0" applyFont="1" applyBorder="1" applyAlignment="1">
      <alignment vertical="center" wrapText="1"/>
    </xf>
    <xf numFmtId="0" fontId="14" fillId="0" borderId="44" xfId="0" applyFont="1" applyBorder="1" applyAlignment="1">
      <alignment vertical="center"/>
    </xf>
    <xf numFmtId="3" fontId="14" fillId="0" borderId="44" xfId="1" applyNumberFormat="1" applyFont="1" applyFill="1" applyBorder="1" applyAlignment="1">
      <alignment vertical="center"/>
    </xf>
    <xf numFmtId="3" fontId="15" fillId="0" borderId="45" xfId="0" applyNumberFormat="1" applyFont="1" applyBorder="1" applyAlignment="1">
      <alignment vertical="center"/>
    </xf>
    <xf numFmtId="0" fontId="15" fillId="0" borderId="49" xfId="0" applyFont="1" applyBorder="1" applyAlignment="1">
      <alignment vertical="center"/>
    </xf>
    <xf numFmtId="0" fontId="11" fillId="0" borderId="44" xfId="0" applyFont="1" applyBorder="1" applyAlignment="1">
      <alignment vertical="center" wrapText="1"/>
    </xf>
    <xf numFmtId="3" fontId="12" fillId="0" borderId="50" xfId="1" applyNumberFormat="1" applyFont="1" applyFill="1" applyBorder="1" applyAlignment="1">
      <alignment vertical="center"/>
    </xf>
    <xf numFmtId="169" fontId="15" fillId="0" borderId="44" xfId="1" applyNumberFormat="1" applyFont="1" applyFill="1" applyBorder="1" applyAlignment="1">
      <alignment vertical="center"/>
    </xf>
    <xf numFmtId="0" fontId="22" fillId="0" borderId="44" xfId="0" applyFont="1" applyBorder="1" applyAlignment="1">
      <alignment vertical="center"/>
    </xf>
    <xf numFmtId="3" fontId="15" fillId="0" borderId="44" xfId="0" applyNumberFormat="1" applyFont="1" applyBorder="1" applyAlignment="1">
      <alignment horizontal="center" vertical="center"/>
    </xf>
    <xf numFmtId="0" fontId="15" fillId="7" borderId="51" xfId="0" applyFont="1" applyFill="1" applyBorder="1" applyAlignment="1">
      <alignment horizontal="center" vertical="center" wrapText="1"/>
    </xf>
    <xf numFmtId="0" fontId="15" fillId="7" borderId="44" xfId="0" applyFont="1" applyFill="1" applyBorder="1" applyAlignment="1">
      <alignment horizontal="center" vertical="center" wrapText="1"/>
    </xf>
    <xf numFmtId="0" fontId="15" fillId="7" borderId="44" xfId="0" applyFont="1" applyFill="1" applyBorder="1" applyAlignment="1">
      <alignment vertical="center"/>
    </xf>
    <xf numFmtId="0" fontId="15" fillId="7" borderId="44" xfId="0" applyFont="1" applyFill="1" applyBorder="1" applyAlignment="1">
      <alignment horizontal="center" vertical="center"/>
    </xf>
    <xf numFmtId="3" fontId="15" fillId="0" borderId="44" xfId="0" applyNumberFormat="1" applyFont="1" applyBorder="1" applyAlignment="1">
      <alignment vertical="center"/>
    </xf>
    <xf numFmtId="172" fontId="15" fillId="2" borderId="44" xfId="0" applyNumberFormat="1" applyFont="1" applyFill="1" applyBorder="1" applyAlignment="1">
      <alignment vertical="center"/>
    </xf>
    <xf numFmtId="10" fontId="15" fillId="0" borderId="44" xfId="0" applyNumberFormat="1" applyFont="1" applyBorder="1" applyAlignment="1">
      <alignment vertical="center"/>
    </xf>
    <xf numFmtId="3" fontId="15" fillId="2" borderId="44" xfId="0" applyNumberFormat="1" applyFont="1" applyFill="1" applyBorder="1" applyAlignment="1">
      <alignment vertical="center"/>
    </xf>
    <xf numFmtId="176" fontId="15" fillId="0" borderId="44" xfId="0" applyNumberFormat="1" applyFont="1" applyBorder="1" applyAlignment="1">
      <alignment vertical="center"/>
    </xf>
    <xf numFmtId="0" fontId="15" fillId="0" borderId="44" xfId="0" applyFont="1" applyBorder="1" applyAlignment="1">
      <alignment horizontal="center" vertical="center" wrapText="1"/>
    </xf>
    <xf numFmtId="0" fontId="46" fillId="0" borderId="44" xfId="0" applyFont="1" applyBorder="1" applyAlignment="1">
      <alignment horizontal="center" vertical="center" wrapText="1"/>
    </xf>
    <xf numFmtId="0" fontId="36" fillId="9" borderId="52" xfId="0" applyFont="1" applyFill="1" applyBorder="1" applyAlignment="1">
      <alignment horizontal="center" vertical="center"/>
    </xf>
    <xf numFmtId="0" fontId="36" fillId="9" borderId="53" xfId="0" applyFont="1" applyFill="1" applyBorder="1" applyAlignment="1">
      <alignment horizontal="center" vertical="center" wrapText="1"/>
    </xf>
    <xf numFmtId="0" fontId="11" fillId="6" borderId="44" xfId="77" applyFont="1" applyFill="1" applyBorder="1" applyAlignment="1">
      <alignment vertical="center"/>
    </xf>
    <xf numFmtId="3" fontId="11" fillId="6" borderId="44" xfId="78" applyNumberFormat="1" applyFont="1" applyFill="1" applyBorder="1" applyAlignment="1">
      <alignment vertical="center"/>
    </xf>
    <xf numFmtId="3" fontId="36" fillId="9" borderId="53" xfId="0" applyNumberFormat="1" applyFont="1" applyFill="1" applyBorder="1" applyAlignment="1">
      <alignment horizontal="center" vertical="center" wrapText="1"/>
    </xf>
    <xf numFmtId="0" fontId="11" fillId="6" borderId="44" xfId="0" applyFont="1" applyFill="1" applyBorder="1" applyAlignment="1">
      <alignment vertical="center"/>
    </xf>
    <xf numFmtId="3" fontId="11" fillId="6" borderId="44" xfId="0" applyNumberFormat="1" applyFont="1" applyFill="1" applyBorder="1" applyAlignment="1">
      <alignment vertical="center"/>
    </xf>
    <xf numFmtId="3" fontId="12" fillId="0" borderId="45" xfId="0" applyNumberFormat="1" applyFont="1" applyBorder="1" applyAlignment="1">
      <alignment vertical="center"/>
    </xf>
    <xf numFmtId="3" fontId="11" fillId="0" borderId="54" xfId="0" applyNumberFormat="1" applyFont="1" applyBorder="1" applyAlignment="1">
      <alignment vertical="center" wrapText="1"/>
    </xf>
    <xf numFmtId="0" fontId="14" fillId="0" borderId="55" xfId="0" applyFont="1" applyBorder="1" applyAlignment="1">
      <alignment vertical="center" wrapText="1"/>
    </xf>
    <xf numFmtId="3" fontId="11" fillId="0" borderId="56" xfId="0" applyNumberFormat="1" applyFont="1" applyBorder="1" applyAlignment="1">
      <alignment vertical="center" wrapText="1"/>
    </xf>
    <xf numFmtId="3" fontId="39" fillId="0" borderId="46" xfId="1" applyNumberFormat="1" applyFont="1" applyFill="1" applyBorder="1" applyAlignment="1">
      <alignment vertical="center"/>
    </xf>
    <xf numFmtId="173" fontId="12" fillId="0" borderId="44" xfId="100" applyNumberFormat="1" applyFont="1" applyFill="1" applyBorder="1" applyAlignment="1">
      <alignment horizontal="left" vertical="center"/>
    </xf>
    <xf numFmtId="0" fontId="15" fillId="0" borderId="44" xfId="0" applyFont="1" applyBorder="1" applyAlignment="1">
      <alignment horizontal="justify" vertical="center" wrapText="1"/>
    </xf>
    <xf numFmtId="3" fontId="15" fillId="0" borderId="44" xfId="0" applyNumberFormat="1" applyFont="1" applyBorder="1" applyAlignment="1">
      <alignment horizontal="center" vertical="center" wrapText="1"/>
    </xf>
    <xf numFmtId="3" fontId="15" fillId="0" borderId="44" xfId="1" applyNumberFormat="1" applyFont="1" applyBorder="1" applyAlignment="1">
      <alignment horizontal="center" vertical="center" wrapText="1"/>
    </xf>
    <xf numFmtId="0" fontId="12" fillId="0" borderId="44" xfId="0" applyFont="1" applyBorder="1" applyAlignment="1">
      <alignment horizontal="justify" vertical="center" wrapText="1"/>
    </xf>
    <xf numFmtId="3" fontId="12" fillId="0" borderId="44" xfId="1" applyNumberFormat="1" applyFont="1" applyFill="1" applyBorder="1" applyAlignment="1">
      <alignment vertical="center" wrapText="1"/>
    </xf>
    <xf numFmtId="3" fontId="15" fillId="0" borderId="44" xfId="1" applyNumberFormat="1" applyFont="1" applyFill="1" applyBorder="1" applyAlignment="1">
      <alignment vertical="center" wrapText="1"/>
    </xf>
    <xf numFmtId="0" fontId="12" fillId="0" borderId="51" xfId="0" applyFont="1" applyBorder="1" applyAlignment="1">
      <alignment horizontal="justify" vertical="center" wrapText="1"/>
    </xf>
    <xf numFmtId="3" fontId="12" fillId="0" borderId="51" xfId="1" applyNumberFormat="1" applyFont="1" applyBorder="1" applyAlignment="1">
      <alignment vertical="center" wrapText="1"/>
    </xf>
    <xf numFmtId="0" fontId="12" fillId="0" borderId="45" xfId="0" applyFont="1" applyBorder="1" applyAlignment="1">
      <alignment horizontal="justify" vertical="center" wrapText="1"/>
    </xf>
    <xf numFmtId="168" fontId="12" fillId="0" borderId="45" xfId="1" applyNumberFormat="1" applyFont="1" applyBorder="1" applyAlignment="1">
      <alignment horizontal="right" vertical="center" wrapText="1"/>
    </xf>
    <xf numFmtId="168" fontId="12" fillId="0" borderId="45" xfId="1" applyNumberFormat="1" applyFont="1" applyBorder="1" applyAlignment="1">
      <alignment horizontal="center" vertical="center" wrapText="1"/>
    </xf>
    <xf numFmtId="0" fontId="12" fillId="0" borderId="44" xfId="0" applyFont="1" applyBorder="1" applyAlignment="1">
      <alignment horizontal="left" vertical="center" wrapText="1"/>
    </xf>
    <xf numFmtId="3" fontId="12" fillId="0" borderId="44" xfId="1" applyNumberFormat="1" applyFont="1" applyBorder="1" applyAlignment="1">
      <alignment vertical="center" wrapText="1"/>
    </xf>
    <xf numFmtId="0" fontId="15" fillId="0" borderId="44" xfId="0" applyFont="1" applyBorder="1" applyAlignment="1">
      <alignment horizontal="left" vertical="center" wrapText="1"/>
    </xf>
    <xf numFmtId="0" fontId="24" fillId="5" borderId="44" xfId="0" applyFont="1" applyFill="1" applyBorder="1" applyAlignment="1">
      <alignment horizontal="justify" vertical="center" wrapText="1"/>
    </xf>
    <xf numFmtId="3" fontId="24" fillId="5" borderId="44" xfId="1" applyNumberFormat="1" applyFont="1" applyFill="1" applyBorder="1" applyAlignment="1">
      <alignment vertical="center" wrapText="1"/>
    </xf>
    <xf numFmtId="0" fontId="39" fillId="11" borderId="44" xfId="0" applyFont="1" applyFill="1" applyBorder="1" applyAlignment="1">
      <alignment vertical="center"/>
    </xf>
    <xf numFmtId="0" fontId="15" fillId="11" borderId="44" xfId="0" applyFont="1" applyFill="1" applyBorder="1" applyAlignment="1">
      <alignment vertical="center"/>
    </xf>
    <xf numFmtId="3" fontId="15" fillId="11" borderId="44" xfId="0" applyNumberFormat="1" applyFont="1" applyFill="1" applyBorder="1" applyAlignment="1">
      <alignment vertical="center"/>
    </xf>
    <xf numFmtId="3" fontId="12" fillId="11" borderId="44" xfId="0" applyNumberFormat="1" applyFont="1" applyFill="1" applyBorder="1" applyAlignment="1">
      <alignment vertical="center"/>
    </xf>
    <xf numFmtId="3" fontId="15" fillId="11" borderId="44" xfId="0" applyNumberFormat="1" applyFont="1" applyFill="1" applyBorder="1" applyAlignment="1">
      <alignment horizontal="center" vertical="center"/>
    </xf>
    <xf numFmtId="173" fontId="15" fillId="7" borderId="0" xfId="0" applyNumberFormat="1" applyFont="1" applyFill="1" applyAlignment="1">
      <alignment vertical="center"/>
    </xf>
    <xf numFmtId="10" fontId="15" fillId="0" borderId="49" xfId="9" applyNumberFormat="1" applyFont="1" applyFill="1" applyBorder="1" applyAlignment="1">
      <alignment horizontal="center" vertical="center"/>
    </xf>
    <xf numFmtId="0" fontId="15" fillId="0" borderId="3" xfId="0" applyFont="1" applyBorder="1" applyAlignment="1">
      <alignment horizontal="left" vertical="center" wrapText="1"/>
    </xf>
    <xf numFmtId="0" fontId="15" fillId="0" borderId="1" xfId="0" applyFont="1" applyBorder="1" applyAlignment="1">
      <alignment horizontal="left" vertical="center" wrapText="1"/>
    </xf>
    <xf numFmtId="0" fontId="42" fillId="0" borderId="5" xfId="0" applyFont="1" applyBorder="1" applyAlignment="1">
      <alignment horizontal="left" vertical="center" wrapText="1"/>
    </xf>
    <xf numFmtId="0" fontId="15" fillId="0" borderId="3" xfId="0" applyFont="1" applyBorder="1" applyAlignment="1">
      <alignment horizontal="left" vertical="top" wrapText="1"/>
    </xf>
    <xf numFmtId="0" fontId="15" fillId="0" borderId="1" xfId="0" applyFont="1" applyBorder="1" applyAlignment="1">
      <alignment horizontal="left" vertical="top" wrapText="1"/>
    </xf>
    <xf numFmtId="0" fontId="42" fillId="0" borderId="5" xfId="0" applyFont="1" applyBorder="1" applyAlignment="1">
      <alignment horizontal="left" vertical="top" wrapText="1"/>
    </xf>
    <xf numFmtId="4" fontId="12" fillId="0" borderId="0" xfId="0" applyNumberFormat="1" applyFont="1" applyAlignment="1">
      <alignment vertical="center"/>
    </xf>
    <xf numFmtId="3" fontId="14" fillId="0" borderId="9" xfId="0" applyNumberFormat="1" applyFont="1" applyBorder="1" applyAlignment="1">
      <alignment vertical="center"/>
    </xf>
    <xf numFmtId="0" fontId="15" fillId="0" borderId="6" xfId="0" applyFont="1" applyBorder="1" applyAlignment="1">
      <alignment horizontal="left" vertical="center" wrapText="1"/>
    </xf>
    <xf numFmtId="0" fontId="15" fillId="0" borderId="0" xfId="0" applyFont="1" applyAlignment="1">
      <alignment horizontal="left" vertical="center" wrapText="1"/>
    </xf>
    <xf numFmtId="0" fontId="15" fillId="0" borderId="7" xfId="0" applyFont="1" applyBorder="1" applyAlignment="1">
      <alignment horizontal="left" vertical="center" wrapText="1"/>
    </xf>
    <xf numFmtId="0" fontId="15" fillId="0" borderId="6" xfId="0" applyFont="1" applyBorder="1" applyAlignment="1">
      <alignment horizontal="left" vertical="top" wrapText="1"/>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2" fillId="0" borderId="0" xfId="0" applyFont="1" applyAlignment="1">
      <alignment horizontal="center" vertical="center"/>
    </xf>
    <xf numFmtId="0" fontId="15" fillId="0" borderId="6" xfId="99" applyFont="1" applyFill="1" applyBorder="1" applyAlignment="1">
      <alignment horizontal="justify" vertical="justify" wrapText="1"/>
    </xf>
    <xf numFmtId="0" fontId="15" fillId="0" borderId="0" xfId="99" applyFont="1" applyFill="1" applyBorder="1" applyAlignment="1">
      <alignment horizontal="justify" vertical="justify" wrapText="1"/>
    </xf>
    <xf numFmtId="0" fontId="15" fillId="0" borderId="7" xfId="99" applyFont="1" applyFill="1" applyBorder="1" applyAlignment="1">
      <alignment horizontal="justify" vertical="justify" wrapText="1"/>
    </xf>
    <xf numFmtId="0" fontId="15" fillId="0" borderId="6" xfId="99" applyFont="1" applyFill="1" applyBorder="1" applyAlignment="1">
      <alignment horizontal="justify" vertical="top" wrapText="1"/>
    </xf>
    <xf numFmtId="0" fontId="15" fillId="0" borderId="0" xfId="99" applyFont="1" applyFill="1" applyBorder="1" applyAlignment="1">
      <alignment horizontal="justify" vertical="top" wrapText="1"/>
    </xf>
    <xf numFmtId="0" fontId="15" fillId="0" borderId="7" xfId="99" applyFont="1" applyFill="1" applyBorder="1" applyAlignment="1">
      <alignment horizontal="justify" vertical="top" wrapText="1"/>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0" xfId="99" applyFont="1" applyFill="1" applyBorder="1" applyAlignment="1">
      <alignment horizontal="left" vertical="center"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12" fillId="0" borderId="7" xfId="0" applyFont="1" applyBorder="1" applyAlignment="1">
      <alignment horizontal="left" vertical="top" wrapText="1"/>
    </xf>
    <xf numFmtId="0" fontId="15" fillId="0" borderId="6" xfId="96" applyFont="1" applyBorder="1" applyAlignment="1">
      <alignment horizontal="left" vertical="center" wrapText="1"/>
    </xf>
    <xf numFmtId="0" fontId="15" fillId="0" borderId="0" xfId="96" applyFont="1" applyAlignment="1">
      <alignment horizontal="left" vertical="center" wrapText="1"/>
    </xf>
    <xf numFmtId="0" fontId="15" fillId="0" borderId="7" xfId="96" applyFont="1" applyBorder="1" applyAlignment="1">
      <alignment horizontal="left" vertical="center" wrapText="1"/>
    </xf>
    <xf numFmtId="0" fontId="15" fillId="0" borderId="6" xfId="0" applyFont="1" applyBorder="1" applyAlignment="1">
      <alignment horizontal="justify" vertical="top" wrapText="1"/>
    </xf>
    <xf numFmtId="0" fontId="15" fillId="0" borderId="0" xfId="0" applyFont="1" applyAlignment="1">
      <alignment horizontal="justify" vertical="top" wrapText="1"/>
    </xf>
    <xf numFmtId="0" fontId="15" fillId="0" borderId="7" xfId="0" applyFont="1" applyBorder="1" applyAlignment="1">
      <alignment horizontal="justify" vertical="top" wrapText="1"/>
    </xf>
    <xf numFmtId="0" fontId="14" fillId="0" borderId="6" xfId="99" applyFont="1" applyFill="1" applyBorder="1" applyAlignment="1">
      <alignment horizontal="justify" vertical="justify" wrapText="1"/>
    </xf>
    <xf numFmtId="0" fontId="14" fillId="0" borderId="0" xfId="99" applyFont="1" applyFill="1" applyBorder="1" applyAlignment="1">
      <alignment horizontal="justify" vertical="justify" wrapText="1"/>
    </xf>
    <xf numFmtId="0" fontId="14" fillId="0" borderId="7" xfId="99" applyFont="1" applyFill="1" applyBorder="1" applyAlignment="1">
      <alignment horizontal="justify" vertical="justify" wrapText="1"/>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7" xfId="0" applyFont="1" applyBorder="1" applyAlignment="1">
      <alignment horizontal="left" vertical="center"/>
    </xf>
    <xf numFmtId="0" fontId="15" fillId="0" borderId="0" xfId="99" applyFont="1" applyFill="1" applyBorder="1" applyAlignment="1">
      <alignment horizontal="justify" vertical="justify"/>
    </xf>
    <xf numFmtId="0" fontId="15" fillId="0" borderId="7" xfId="99" applyFont="1" applyFill="1" applyBorder="1" applyAlignment="1">
      <alignment horizontal="justify" vertical="justify"/>
    </xf>
    <xf numFmtId="0" fontId="14" fillId="0" borderId="6" xfId="0" applyFont="1" applyBorder="1" applyAlignment="1">
      <alignment horizontal="left" vertical="top" wrapText="1"/>
    </xf>
    <xf numFmtId="0" fontId="14" fillId="0" borderId="0" xfId="0" applyFont="1" applyAlignment="1">
      <alignment horizontal="left" vertical="top" wrapText="1"/>
    </xf>
    <xf numFmtId="0" fontId="14" fillId="0" borderId="7" xfId="0" applyFont="1" applyBorder="1" applyAlignment="1">
      <alignment horizontal="left" vertical="top" wrapText="1"/>
    </xf>
    <xf numFmtId="0" fontId="15" fillId="0" borderId="6" xfId="0" quotePrefix="1" applyFont="1" applyBorder="1" applyAlignment="1">
      <alignment horizontal="left" vertical="top" wrapText="1"/>
    </xf>
    <xf numFmtId="0" fontId="11" fillId="0" borderId="0" xfId="0" applyFont="1" applyAlignment="1">
      <alignment horizontal="center"/>
    </xf>
    <xf numFmtId="0" fontId="15" fillId="0" borderId="0" xfId="0" applyFont="1" applyAlignment="1">
      <alignment horizontal="center"/>
    </xf>
    <xf numFmtId="0" fontId="11" fillId="0" borderId="0" xfId="0" applyFont="1" applyAlignment="1">
      <alignment horizontal="left" vertical="center"/>
    </xf>
    <xf numFmtId="0" fontId="24" fillId="5" borderId="0" xfId="0" applyFont="1" applyFill="1" applyAlignment="1">
      <alignment horizontal="left" vertical="center"/>
    </xf>
    <xf numFmtId="168" fontId="15" fillId="0" borderId="0" xfId="1" applyNumberFormat="1" applyFont="1" applyFill="1" applyAlignment="1">
      <alignment horizontal="center" vertical="center"/>
    </xf>
    <xf numFmtId="0" fontId="11" fillId="0" borderId="0" xfId="0" applyFont="1" applyAlignment="1">
      <alignment horizontal="center" vertical="center"/>
    </xf>
    <xf numFmtId="0" fontId="14" fillId="0" borderId="0" xfId="0" applyFont="1" applyAlignment="1">
      <alignment horizontal="center" vertical="center"/>
    </xf>
    <xf numFmtId="0" fontId="15" fillId="3" borderId="0" xfId="0" applyFont="1" applyFill="1" applyAlignment="1">
      <alignment horizontal="center"/>
    </xf>
    <xf numFmtId="0" fontId="14" fillId="0" borderId="0" xfId="0" applyFont="1" applyAlignment="1">
      <alignment horizontal="center"/>
    </xf>
    <xf numFmtId="168" fontId="24" fillId="5" borderId="0" xfId="1" applyNumberFormat="1" applyFont="1" applyFill="1" applyAlignment="1">
      <alignment horizontal="center" vertical="center" wrapText="1"/>
    </xf>
    <xf numFmtId="168" fontId="24" fillId="5" borderId="1" xfId="1" applyNumberFormat="1" applyFont="1" applyFill="1" applyBorder="1" applyAlignment="1">
      <alignment horizontal="center" vertical="center" wrapText="1"/>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168" fontId="24" fillId="5" borderId="0" xfId="1" applyNumberFormat="1" applyFont="1" applyFill="1" applyAlignment="1">
      <alignment horizontal="center" wrapText="1"/>
    </xf>
    <xf numFmtId="168" fontId="24" fillId="5" borderId="0" xfId="1" applyNumberFormat="1" applyFont="1" applyFill="1" applyAlignment="1">
      <alignment horizontal="center" vertical="center"/>
    </xf>
    <xf numFmtId="0" fontId="15" fillId="0" borderId="0" xfId="0" applyFont="1" applyAlignment="1">
      <alignment horizontal="center" vertical="center"/>
    </xf>
    <xf numFmtId="0" fontId="15" fillId="0" borderId="6" xfId="0" applyFont="1" applyBorder="1" applyAlignment="1">
      <alignment horizontal="justify" vertical="center" wrapText="1"/>
    </xf>
    <xf numFmtId="0" fontId="15" fillId="0" borderId="0" xfId="0" applyFont="1" applyAlignment="1">
      <alignment horizontal="justify" vertical="center" wrapText="1"/>
    </xf>
    <xf numFmtId="0" fontId="15" fillId="0" borderId="7" xfId="0" applyFont="1" applyBorder="1" applyAlignment="1">
      <alignment horizontal="justify" vertical="center" wrapText="1"/>
    </xf>
    <xf numFmtId="0" fontId="15" fillId="0" borderId="6" xfId="0" applyFont="1" applyBorder="1" applyAlignment="1">
      <alignment horizontal="justify" vertical="center"/>
    </xf>
    <xf numFmtId="0" fontId="15" fillId="0" borderId="0" xfId="0" applyFont="1" applyAlignment="1">
      <alignment horizontal="justify" vertical="center"/>
    </xf>
    <xf numFmtId="0" fontId="15" fillId="0" borderId="7" xfId="0" applyFont="1" applyBorder="1" applyAlignment="1">
      <alignment horizontal="justify" vertical="center"/>
    </xf>
    <xf numFmtId="3" fontId="11" fillId="0" borderId="0" xfId="0" applyNumberFormat="1" applyFont="1" applyAlignment="1">
      <alignment horizontal="center" vertical="center"/>
    </xf>
    <xf numFmtId="3" fontId="11" fillId="0" borderId="7" xfId="0" applyNumberFormat="1" applyFont="1" applyBorder="1" applyAlignment="1">
      <alignment horizontal="center" vertical="center"/>
    </xf>
    <xf numFmtId="168" fontId="11" fillId="0" borderId="0" xfId="0" applyNumberFormat="1" applyFont="1" applyAlignment="1">
      <alignment horizontal="center" vertical="center"/>
    </xf>
    <xf numFmtId="168" fontId="11" fillId="0" borderId="7" xfId="0" applyNumberFormat="1" applyFont="1" applyBorder="1" applyAlignment="1">
      <alignment horizontal="center" vertical="center"/>
    </xf>
    <xf numFmtId="168" fontId="12"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0" fontId="15" fillId="0" borderId="3" xfId="99" applyFont="1" applyFill="1" applyBorder="1" applyAlignment="1">
      <alignment horizontal="justify" vertical="justify" wrapText="1"/>
    </xf>
    <xf numFmtId="0" fontId="15" fillId="0" borderId="1" xfId="99" applyFont="1" applyFill="1" applyBorder="1" applyAlignment="1">
      <alignment horizontal="justify" vertical="justify" wrapText="1"/>
    </xf>
    <xf numFmtId="0" fontId="15" fillId="0" borderId="5" xfId="99" applyFont="1" applyFill="1" applyBorder="1" applyAlignment="1">
      <alignment horizontal="justify" vertical="justify" wrapText="1"/>
    </xf>
    <xf numFmtId="0" fontId="24" fillId="5" borderId="50" xfId="0" applyFont="1" applyFill="1" applyBorder="1" applyAlignment="1">
      <alignment horizontal="left" vertical="center"/>
    </xf>
    <xf numFmtId="0" fontId="24" fillId="5" borderId="45" xfId="0" applyFont="1" applyFill="1" applyBorder="1" applyAlignment="1">
      <alignment horizontal="left" vertical="center"/>
    </xf>
    <xf numFmtId="0" fontId="24" fillId="5" borderId="49" xfId="0" applyFont="1" applyFill="1" applyBorder="1" applyAlignment="1">
      <alignment horizontal="left" vertical="center"/>
    </xf>
    <xf numFmtId="0" fontId="14" fillId="0" borderId="6" xfId="0" applyFont="1" applyBorder="1" applyAlignment="1">
      <alignment horizontal="left" vertical="center" wrapText="1"/>
    </xf>
    <xf numFmtId="0" fontId="14" fillId="0" borderId="0" xfId="0" applyFont="1" applyAlignment="1">
      <alignment horizontal="left" vertical="center"/>
    </xf>
    <xf numFmtId="0" fontId="14" fillId="0" borderId="7" xfId="0" applyFont="1" applyBorder="1" applyAlignment="1">
      <alignment horizontal="left" vertical="center"/>
    </xf>
    <xf numFmtId="0" fontId="15" fillId="0" borderId="6" xfId="99" applyFont="1" applyFill="1" applyBorder="1" applyAlignment="1">
      <alignment horizontal="justify" vertical="justify"/>
    </xf>
    <xf numFmtId="0" fontId="15" fillId="2" borderId="0" xfId="0" applyFont="1" applyFill="1" applyAlignment="1">
      <alignment horizontal="center" vertical="center"/>
    </xf>
    <xf numFmtId="0" fontId="15" fillId="2" borderId="50" xfId="0" applyFont="1" applyFill="1" applyBorder="1" applyAlignment="1">
      <alignment horizontal="center" vertical="center"/>
    </xf>
    <xf numFmtId="0" fontId="15" fillId="2" borderId="49" xfId="0" applyFont="1" applyFill="1" applyBorder="1" applyAlignment="1">
      <alignment horizontal="center" vertical="center"/>
    </xf>
    <xf numFmtId="0" fontId="14" fillId="7" borderId="0" xfId="0" applyFont="1" applyFill="1" applyAlignment="1">
      <alignment horizontal="justify" vertical="center" wrapText="1"/>
    </xf>
    <xf numFmtId="0" fontId="24" fillId="13" borderId="0" xfId="0" applyFont="1" applyFill="1" applyAlignment="1">
      <alignment horizontal="left" vertical="center"/>
    </xf>
    <xf numFmtId="0" fontId="15" fillId="2" borderId="0" xfId="0" applyFont="1" applyFill="1" applyAlignment="1">
      <alignment horizontal="center"/>
    </xf>
    <xf numFmtId="3" fontId="15" fillId="0" borderId="0" xfId="0" quotePrefix="1" applyNumberFormat="1" applyFont="1" applyAlignment="1">
      <alignment horizontal="justify" vertical="center" wrapText="1"/>
    </xf>
    <xf numFmtId="0" fontId="15" fillId="0" borderId="0" xfId="0" quotePrefix="1" applyFont="1" applyAlignment="1">
      <alignment horizontal="justify" vertical="top" wrapText="1"/>
    </xf>
    <xf numFmtId="0" fontId="15" fillId="2" borderId="0" xfId="0" applyFont="1" applyFill="1" applyAlignment="1">
      <alignment horizontal="justify" vertical="justify" wrapText="1"/>
    </xf>
    <xf numFmtId="0" fontId="12" fillId="2" borderId="0" xfId="0" applyFont="1" applyFill="1" applyAlignment="1">
      <alignment horizontal="left" vertical="center"/>
    </xf>
    <xf numFmtId="0" fontId="15" fillId="2" borderId="0" xfId="0" applyFont="1" applyFill="1" applyAlignment="1">
      <alignment horizontal="justify" vertical="center" wrapText="1"/>
    </xf>
    <xf numFmtId="0" fontId="36" fillId="9" borderId="50" xfId="77" applyFont="1" applyFill="1" applyBorder="1" applyAlignment="1">
      <alignment horizontal="left" vertical="center"/>
    </xf>
    <xf numFmtId="0" fontId="36" fillId="9" borderId="45" xfId="77" applyFont="1" applyFill="1" applyBorder="1" applyAlignment="1">
      <alignment horizontal="left" vertical="center"/>
    </xf>
    <xf numFmtId="0" fontId="36" fillId="9" borderId="49" xfId="77" applyFont="1" applyFill="1" applyBorder="1" applyAlignment="1">
      <alignment horizontal="left" vertical="center"/>
    </xf>
    <xf numFmtId="0" fontId="36" fillId="9" borderId="29" xfId="0" applyFont="1" applyFill="1" applyBorder="1" applyAlignment="1">
      <alignment horizontal="center" vertical="center" wrapText="1"/>
    </xf>
    <xf numFmtId="0" fontId="36" fillId="9" borderId="30" xfId="0" applyFont="1" applyFill="1" applyBorder="1" applyAlignment="1">
      <alignment horizontal="center" vertical="center" wrapText="1"/>
    </xf>
    <xf numFmtId="3" fontId="36" fillId="9" borderId="29" xfId="0" applyNumberFormat="1" applyFont="1" applyFill="1" applyBorder="1" applyAlignment="1">
      <alignment horizontal="center" vertical="center" wrapText="1"/>
    </xf>
    <xf numFmtId="3" fontId="36" fillId="9" borderId="30" xfId="0" applyNumberFormat="1" applyFont="1" applyFill="1" applyBorder="1" applyAlignment="1">
      <alignment horizontal="center" vertical="center" wrapText="1"/>
    </xf>
    <xf numFmtId="173" fontId="12" fillId="0" borderId="6" xfId="99" applyNumberFormat="1" applyFont="1" applyFill="1" applyBorder="1" applyAlignment="1">
      <alignment horizontal="left" vertical="center"/>
    </xf>
    <xf numFmtId="173" fontId="12" fillId="0" borderId="0" xfId="99" applyNumberFormat="1" applyFont="1" applyFill="1" applyBorder="1" applyAlignment="1">
      <alignment horizontal="left" vertical="center"/>
    </xf>
    <xf numFmtId="0" fontId="15" fillId="7" borderId="0" xfId="0" applyFont="1" applyFill="1" applyAlignment="1">
      <alignment horizontal="justify" vertical="center" wrapText="1"/>
    </xf>
    <xf numFmtId="171" fontId="24" fillId="5" borderId="0" xfId="0" applyNumberFormat="1" applyFont="1" applyFill="1" applyAlignment="1">
      <alignment horizontal="center" vertical="center"/>
    </xf>
    <xf numFmtId="0" fontId="24" fillId="5" borderId="0" xfId="0" applyFont="1" applyFill="1" applyAlignment="1">
      <alignment horizontal="center" vertical="center"/>
    </xf>
    <xf numFmtId="14" fontId="24" fillId="5" borderId="0" xfId="0" applyNumberFormat="1" applyFont="1" applyFill="1" applyAlignment="1">
      <alignment horizontal="center" vertical="center"/>
    </xf>
    <xf numFmtId="14" fontId="15" fillId="0" borderId="0" xfId="99" applyNumberFormat="1" applyFont="1" applyFill="1" applyBorder="1" applyAlignment="1">
      <alignment horizontal="left" vertical="center" wrapText="1"/>
    </xf>
    <xf numFmtId="0" fontId="15" fillId="0" borderId="0" xfId="0" applyFont="1" applyAlignment="1">
      <alignment horizontal="left" vertical="justify" wrapText="1"/>
    </xf>
    <xf numFmtId="14" fontId="15" fillId="0" borderId="0" xfId="0" applyNumberFormat="1" applyFont="1" applyAlignment="1">
      <alignment horizontal="left" vertical="center" wrapText="1"/>
    </xf>
    <xf numFmtId="0" fontId="24" fillId="2" borderId="0" xfId="0" applyFont="1" applyFill="1" applyAlignment="1">
      <alignment horizontal="center" vertical="center"/>
    </xf>
    <xf numFmtId="0" fontId="15" fillId="2" borderId="0" xfId="0" quotePrefix="1" applyFont="1" applyFill="1" applyAlignment="1">
      <alignment horizontal="justify" vertical="center" wrapText="1"/>
    </xf>
    <xf numFmtId="0" fontId="15" fillId="0" borderId="0" xfId="0" quotePrefix="1" applyFont="1" applyAlignment="1">
      <alignment horizontal="justify" vertical="center" wrapText="1"/>
    </xf>
    <xf numFmtId="0" fontId="26" fillId="2" borderId="0" xfId="0" applyFont="1" applyFill="1" applyAlignment="1">
      <alignment horizontal="center" vertical="center"/>
    </xf>
    <xf numFmtId="0" fontId="15" fillId="2" borderId="0" xfId="0" applyFont="1" applyFill="1" applyAlignment="1">
      <alignment horizontal="left" vertical="center"/>
    </xf>
    <xf numFmtId="0" fontId="15" fillId="7" borderId="0" xfId="0" applyFont="1" applyFill="1" applyAlignment="1">
      <alignment horizontal="center" vertical="center"/>
    </xf>
    <xf numFmtId="0" fontId="14" fillId="0" borderId="22" xfId="0" applyFont="1" applyBorder="1" applyAlignment="1">
      <alignment horizontal="center" vertical="center" wrapText="1"/>
    </xf>
    <xf numFmtId="0" fontId="14" fillId="0" borderId="21" xfId="0" applyFont="1" applyBorder="1" applyAlignment="1">
      <alignment horizontal="center" vertical="center" wrapText="1"/>
    </xf>
    <xf numFmtId="171" fontId="24" fillId="5" borderId="19" xfId="0" applyNumberFormat="1" applyFont="1" applyFill="1" applyBorder="1" applyAlignment="1">
      <alignment horizontal="center" vertical="center" wrapText="1"/>
    </xf>
    <xf numFmtId="171" fontId="24" fillId="5" borderId="20" xfId="0" applyNumberFormat="1" applyFont="1" applyFill="1" applyBorder="1" applyAlignment="1">
      <alignment horizontal="center" vertical="center" wrapText="1"/>
    </xf>
    <xf numFmtId="171" fontId="24" fillId="5" borderId="10" xfId="0" applyNumberFormat="1" applyFont="1" applyFill="1" applyBorder="1" applyAlignment="1">
      <alignment horizontal="center" vertical="center" wrapText="1"/>
    </xf>
    <xf numFmtId="9" fontId="35" fillId="7" borderId="0" xfId="9" applyFont="1" applyFill="1" applyBorder="1" applyAlignment="1">
      <alignment horizontal="center" vertical="center"/>
    </xf>
    <xf numFmtId="0" fontId="15" fillId="0" borderId="0" xfId="0" applyFont="1" applyAlignment="1">
      <alignment horizontal="justify" vertical="justify" wrapText="1"/>
    </xf>
    <xf numFmtId="0" fontId="15" fillId="7" borderId="0" xfId="0" applyFont="1" applyFill="1" applyAlignment="1">
      <alignment horizontal="left" vertical="center" wrapText="1"/>
    </xf>
    <xf numFmtId="0" fontId="35" fillId="7" borderId="0" xfId="0" applyFont="1" applyFill="1" applyAlignment="1">
      <alignment horizontal="center" vertical="center"/>
    </xf>
    <xf numFmtId="9" fontId="35" fillId="0" borderId="0" xfId="9" applyFont="1" applyFill="1" applyBorder="1" applyAlignment="1">
      <alignment horizontal="center" vertical="center"/>
    </xf>
    <xf numFmtId="0" fontId="14" fillId="0" borderId="0" xfId="0" applyFont="1" applyAlignment="1">
      <alignment horizontal="justify" vertical="center" wrapText="1"/>
    </xf>
    <xf numFmtId="0" fontId="14" fillId="7" borderId="0" xfId="0" applyFont="1" applyFill="1" applyAlignment="1">
      <alignment horizontal="justify" vertical="justify" wrapText="1"/>
    </xf>
    <xf numFmtId="0" fontId="14" fillId="0" borderId="0" xfId="0" applyFont="1" applyAlignment="1">
      <alignment horizontal="justify" vertical="justify" wrapText="1"/>
    </xf>
    <xf numFmtId="0" fontId="14" fillId="7" borderId="0" xfId="0" applyFont="1" applyFill="1" applyAlignment="1">
      <alignment horizontal="justify" vertical="top" wrapText="1"/>
    </xf>
    <xf numFmtId="0" fontId="15" fillId="11" borderId="0" xfId="0" applyFont="1" applyFill="1" applyAlignment="1">
      <alignment horizontal="center" vertical="center"/>
    </xf>
    <xf numFmtId="0" fontId="24" fillId="13" borderId="50" xfId="0" applyFont="1" applyFill="1" applyBorder="1" applyAlignment="1">
      <alignment horizontal="left" vertical="center"/>
    </xf>
    <xf numFmtId="0" fontId="24" fillId="13" borderId="45" xfId="0" applyFont="1" applyFill="1" applyBorder="1" applyAlignment="1">
      <alignment horizontal="left" vertical="center"/>
    </xf>
    <xf numFmtId="0" fontId="24" fillId="13" borderId="49" xfId="0" applyFont="1" applyFill="1" applyBorder="1" applyAlignment="1">
      <alignment horizontal="left" vertical="center"/>
    </xf>
    <xf numFmtId="0" fontId="15" fillId="0" borderId="6" xfId="0" applyFont="1" applyBorder="1" applyAlignment="1">
      <alignment horizontal="justify" vertical="justify" wrapText="1"/>
    </xf>
    <xf numFmtId="0" fontId="15" fillId="0" borderId="7" xfId="0" applyFont="1" applyBorder="1" applyAlignment="1">
      <alignment horizontal="justify" vertical="justify" wrapText="1"/>
    </xf>
    <xf numFmtId="0" fontId="15" fillId="0" borderId="3" xfId="0" applyFont="1" applyBorder="1" applyAlignment="1">
      <alignment horizontal="justify" vertical="justify" wrapText="1"/>
    </xf>
    <xf numFmtId="0" fontId="15" fillId="0" borderId="1" xfId="0" applyFont="1" applyBorder="1" applyAlignment="1">
      <alignment horizontal="justify" vertical="justify" wrapText="1"/>
    </xf>
    <xf numFmtId="0" fontId="15" fillId="0" borderId="5" xfId="0" applyFont="1" applyBorder="1" applyAlignment="1">
      <alignment horizontal="justify" vertical="justify" wrapText="1"/>
    </xf>
    <xf numFmtId="0" fontId="15" fillId="0" borderId="0" xfId="0" applyFont="1" applyFill="1" applyAlignment="1">
      <alignment vertical="center"/>
    </xf>
    <xf numFmtId="0" fontId="15" fillId="0" borderId="0" xfId="96" applyFont="1" applyFill="1" applyAlignment="1">
      <alignment vertical="center"/>
    </xf>
    <xf numFmtId="41" fontId="20" fillId="0" borderId="0" xfId="0" applyNumberFormat="1" applyFont="1" applyFill="1" applyAlignment="1">
      <alignment vertical="center"/>
    </xf>
    <xf numFmtId="0" fontId="12" fillId="0" borderId="0" xfId="0" applyFont="1" applyFill="1"/>
    <xf numFmtId="0" fontId="12" fillId="0" borderId="0" xfId="0" applyFont="1" applyFill="1" applyAlignment="1">
      <alignment vertical="center"/>
    </xf>
    <xf numFmtId="41" fontId="32" fillId="0" borderId="0" xfId="0" applyNumberFormat="1" applyFont="1" applyFill="1" applyAlignment="1">
      <alignment vertical="center"/>
    </xf>
    <xf numFmtId="0" fontId="21" fillId="0" borderId="0" xfId="0" applyFont="1" applyFill="1" applyAlignment="1">
      <alignment vertical="center"/>
    </xf>
    <xf numFmtId="0" fontId="33" fillId="0" borderId="0" xfId="0" applyFont="1" applyFill="1" applyAlignment="1">
      <alignment vertical="center"/>
    </xf>
    <xf numFmtId="0" fontId="15" fillId="0" borderId="0" xfId="0" applyFont="1" applyFill="1"/>
  </cellXfs>
  <cellStyles count="253">
    <cellStyle name="          _x000d__x000a_386grabber=VGA.3GR_x000d__x000a_" xfId="153" xr:uid="{00000000-0005-0000-0000-000000000000}"/>
    <cellStyle name="          _x000d__x000a_386grabber=VGA.3GR_x000d__x000a_ 10" xfId="124" xr:uid="{00000000-0005-0000-0000-000001000000}"/>
    <cellStyle name="          _x000d__x000a_386grabber=VGA.3GR_x000d__x000a_ 10 3" xfId="125" xr:uid="{00000000-0005-0000-0000-000002000000}"/>
    <cellStyle name="          _x000d__x000a_386grabber=VGA.3GR_x000d__x000a_ 11" xfId="126" xr:uid="{00000000-0005-0000-0000-000003000000}"/>
    <cellStyle name="          _x000d__x000a_386grabber=VGA.3GR_x000d__x000a__Plantilla Verif. - IRACIS" xfId="152" xr:uid="{00000000-0005-0000-0000-000004000000}"/>
    <cellStyle name="?Q\?1@ 2" xfId="167" xr:uid="{00000000-0005-0000-0000-000005000000}"/>
    <cellStyle name="Comma 4 2" xfId="74" xr:uid="{00000000-0005-0000-0000-000006000000}"/>
    <cellStyle name="Comma 4 2 2" xfId="157" xr:uid="{00000000-0005-0000-0000-000007000000}"/>
    <cellStyle name="Comma 4 2 2 2" xfId="172" xr:uid="{00000000-0005-0000-0000-000008000000}"/>
    <cellStyle name="Comma 4 2 3" xfId="215" xr:uid="{735E603B-FC44-4166-864F-00F9DD693DD1}"/>
    <cellStyle name="Excel Built-in Normal" xfId="93" xr:uid="{00000000-0005-0000-0000-000009000000}"/>
    <cellStyle name="Hipervínculo" xfId="13" builtinId="8"/>
    <cellStyle name="Millares" xfId="1" builtinId="3"/>
    <cellStyle name="Millares [0]" xfId="8" builtinId="6"/>
    <cellStyle name="Millares [0] 2" xfId="98" xr:uid="{00000000-0005-0000-0000-00000D000000}"/>
    <cellStyle name="Millares [0] 2 2" xfId="193" xr:uid="{00000000-0005-0000-0000-00000E000000}"/>
    <cellStyle name="Millares [0] 2 3" xfId="221" xr:uid="{2ECFFA78-84B0-47C5-AF99-D7CA56F7BF5F}"/>
    <cellStyle name="Millares [0] 2 4" xfId="246" xr:uid="{F5352C08-BAB1-4142-9D0A-09AD55EDC7CB}"/>
    <cellStyle name="Millares [0] 3" xfId="81" xr:uid="{00000000-0005-0000-0000-00000F000000}"/>
    <cellStyle name="Millares [0] 3 2" xfId="160" xr:uid="{00000000-0005-0000-0000-000010000000}"/>
    <cellStyle name="Millares [0] 3 2 2" xfId="175" xr:uid="{00000000-0005-0000-0000-000011000000}"/>
    <cellStyle name="Millares [0] 3 3" xfId="169" xr:uid="{00000000-0005-0000-0000-000012000000}"/>
    <cellStyle name="Millares [0] 3 4" xfId="181" xr:uid="{00000000-0005-0000-0000-000013000000}"/>
    <cellStyle name="Millares [0] 3 5" xfId="183" xr:uid="{00000000-0005-0000-0000-000014000000}"/>
    <cellStyle name="Millares [0] 4" xfId="101" xr:uid="{00000000-0005-0000-0000-000015000000}"/>
    <cellStyle name="Millares [0] 4 2" xfId="222" xr:uid="{92BCA4AF-F482-41A7-8D08-A71E6973C22B}"/>
    <cellStyle name="Millares [0] 4 3" xfId="247" xr:uid="{5861AD64-0CF5-48BD-A533-629CF82928C8}"/>
    <cellStyle name="Millares [0] 5" xfId="190" xr:uid="{00000000-0005-0000-0000-000016000000}"/>
    <cellStyle name="Millares [0] 6" xfId="212" xr:uid="{1437BE23-E9A4-4A9E-BF36-9B4E775C9845}"/>
    <cellStyle name="Millares [0] 7" xfId="244" xr:uid="{390533C6-865E-4522-96BE-6A2A396F6332}"/>
    <cellStyle name="Millares [0] 8" xfId="251" xr:uid="{92F4D42C-1FF1-4887-BA7A-371574A85AF2}"/>
    <cellStyle name="Millares [0] 9" xfId="252" xr:uid="{749FEF47-98D3-4980-B796-2AD190D8CD69}"/>
    <cellStyle name="Millares 100 11" xfId="11" xr:uid="{00000000-0005-0000-0000-000017000000}"/>
    <cellStyle name="Millares 100 11 2" xfId="156" xr:uid="{00000000-0005-0000-0000-000018000000}"/>
    <cellStyle name="Millares 100 11 2 2" xfId="171" xr:uid="{00000000-0005-0000-0000-000019000000}"/>
    <cellStyle name="Millares 100 11 3" xfId="214" xr:uid="{BFB2DEF0-FD5A-4FB9-9479-C2D90D921F9D}"/>
    <cellStyle name="Millares 11 3 2" xfId="120" xr:uid="{00000000-0005-0000-0000-00001A000000}"/>
    <cellStyle name="Millares 12 4" xfId="154" xr:uid="{00000000-0005-0000-0000-00001B000000}"/>
    <cellStyle name="Millares 12 4 2" xfId="240" xr:uid="{39FD98FB-1FFA-46B6-94F2-78B20B52F8EC}"/>
    <cellStyle name="Millares 12 4 3" xfId="250" xr:uid="{D082EB2E-53F5-4CEC-B63E-FD38CBA6E908}"/>
    <cellStyle name="Millares 16 11" xfId="121" xr:uid="{00000000-0005-0000-0000-00001C000000}"/>
    <cellStyle name="Millares 174 2" xfId="86" xr:uid="{00000000-0005-0000-0000-00001D000000}"/>
    <cellStyle name="Millares 174 2 2" xfId="163" xr:uid="{00000000-0005-0000-0000-00001E000000}"/>
    <cellStyle name="Millares 174 2 2 2" xfId="178" xr:uid="{00000000-0005-0000-0000-00001F000000}"/>
    <cellStyle name="Millares 174 2 3" xfId="219" xr:uid="{78F1F508-C126-421A-AB45-135F326AFC32}"/>
    <cellStyle name="Millares 2" xfId="6" xr:uid="{00000000-0005-0000-0000-000020000000}"/>
    <cellStyle name="Millares 2 2" xfId="85" xr:uid="{00000000-0005-0000-0000-000021000000}"/>
    <cellStyle name="Millares 2 2 2" xfId="162" xr:uid="{00000000-0005-0000-0000-000022000000}"/>
    <cellStyle name="Millares 2 2 2 2" xfId="177" xr:uid="{00000000-0005-0000-0000-000023000000}"/>
    <cellStyle name="Millares 2 2 3" xfId="127" xr:uid="{00000000-0005-0000-0000-000024000000}"/>
    <cellStyle name="Millares 2 2 4" xfId="218" xr:uid="{462440FD-F725-4C57-A767-DE07CEFBD27C}"/>
    <cellStyle name="Millares 2 3" xfId="119" xr:uid="{00000000-0005-0000-0000-000025000000}"/>
    <cellStyle name="Millares 2 3 2" xfId="228" xr:uid="{CC222103-581C-443D-803E-F34A14E200C1}"/>
    <cellStyle name="Millares 2 3 3" xfId="248" xr:uid="{8322CCCA-6F6F-4E0E-8144-B19440B9CFC3}"/>
    <cellStyle name="Millares 2 4" xfId="155" xr:uid="{00000000-0005-0000-0000-000026000000}"/>
    <cellStyle name="Millares 2 4 2" xfId="170" xr:uid="{00000000-0005-0000-0000-000027000000}"/>
    <cellStyle name="Millares 2 4 3" xfId="191" xr:uid="{00000000-0005-0000-0000-000028000000}"/>
    <cellStyle name="Millares 2 5" xfId="211" xr:uid="{10B96BAA-9B2B-40A1-A481-A1B189614AFA}"/>
    <cellStyle name="Millares 2 6" xfId="235" xr:uid="{87C35B42-9648-4542-9582-D0A76B916815}"/>
    <cellStyle name="Millares 212" xfId="10" xr:uid="{00000000-0005-0000-0000-000029000000}"/>
    <cellStyle name="Millares 212 2" xfId="213" xr:uid="{A0C3EC8B-EE4F-4A4B-967A-CBF1DEA6E20A}"/>
    <cellStyle name="Millares 212 3" xfId="245" xr:uid="{F9AA307A-C1EF-4FB4-951F-D9DC529A11D3}"/>
    <cellStyle name="Millares 3" xfId="131" xr:uid="{00000000-0005-0000-0000-00002A000000}"/>
    <cellStyle name="Millares 3 11" xfId="78" xr:uid="{00000000-0005-0000-0000-00002B000000}"/>
    <cellStyle name="Millares 3 11 2" xfId="158" xr:uid="{00000000-0005-0000-0000-00002C000000}"/>
    <cellStyle name="Millares 3 11 2 2" xfId="173" xr:uid="{00000000-0005-0000-0000-00002D000000}"/>
    <cellStyle name="Millares 3 11 3" xfId="216" xr:uid="{5B00E494-7E58-411C-8895-705E8164C926}"/>
    <cellStyle name="Millares 3 2" xfId="229" xr:uid="{2A50A051-D0B9-4073-9E23-1BF7DB941CF4}"/>
    <cellStyle name="Millares 3 3" xfId="249" xr:uid="{1BF546EA-C392-4F2F-B5B7-B19ACD48EB7F}"/>
    <cellStyle name="Millares 32 4" xfId="95" xr:uid="{00000000-0005-0000-0000-00002E000000}"/>
    <cellStyle name="Millares 4" xfId="189" xr:uid="{00000000-0005-0000-0000-00002F000000}"/>
    <cellStyle name="Millares 5" xfId="210" xr:uid="{48E131C2-7318-4D1D-9283-0E1DB88A0645}"/>
    <cellStyle name="Millares 6" xfId="230" xr:uid="{5F1E6E89-642D-400C-9A63-20F1E905864B}"/>
    <cellStyle name="Millares 62" xfId="123" xr:uid="{00000000-0005-0000-0000-000030000000}"/>
    <cellStyle name="Millares 654 2 2" xfId="79" xr:uid="{00000000-0005-0000-0000-000031000000}"/>
    <cellStyle name="Millares 654 2 2 2" xfId="159" xr:uid="{00000000-0005-0000-0000-000032000000}"/>
    <cellStyle name="Millares 654 2 2 2 2" xfId="174" xr:uid="{00000000-0005-0000-0000-000033000000}"/>
    <cellStyle name="Millares 654 2 2 3" xfId="168" xr:uid="{00000000-0005-0000-0000-000034000000}"/>
    <cellStyle name="Millares 654 2 2 4" xfId="180" xr:uid="{00000000-0005-0000-0000-000035000000}"/>
    <cellStyle name="Millares 654 2 2 5" xfId="182" xr:uid="{00000000-0005-0000-0000-000036000000}"/>
    <cellStyle name="Millares 656" xfId="89" xr:uid="{00000000-0005-0000-0000-000037000000}"/>
    <cellStyle name="Millares 656 2" xfId="164" xr:uid="{00000000-0005-0000-0000-000038000000}"/>
    <cellStyle name="Millares 656 2 2" xfId="179" xr:uid="{00000000-0005-0000-0000-000039000000}"/>
    <cellStyle name="Millares 656 3" xfId="220" xr:uid="{7C834C63-3A17-401A-8350-CD8AAA4CA96D}"/>
    <cellStyle name="Millares 657" xfId="82" xr:uid="{00000000-0005-0000-0000-00003A000000}"/>
    <cellStyle name="Millares 657 2" xfId="161" xr:uid="{00000000-0005-0000-0000-00003B000000}"/>
    <cellStyle name="Millares 657 2 2" xfId="176" xr:uid="{00000000-0005-0000-0000-00003C000000}"/>
    <cellStyle name="Millares 657 3" xfId="217" xr:uid="{4450F344-7D57-4AEC-86B4-64D8281B1DB5}"/>
    <cellStyle name="Millares 7" xfId="241" xr:uid="{E80EDF3B-D3CE-4E4D-A2A4-DBE056AC2DFB}"/>
    <cellStyle name="Millares 8" xfId="243" xr:uid="{82BD0743-391E-485B-994B-76430B6A7363}"/>
    <cellStyle name="Normal" xfId="0" builtinId="0"/>
    <cellStyle name="Normal 10 10 2 2 2" xfId="77" xr:uid="{00000000-0005-0000-0000-00003E000000}"/>
    <cellStyle name="Normal 10 10 3" xfId="96"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21" xfId="94" xr:uid="{00000000-0005-0000-0000-00004A000000}"/>
    <cellStyle name="Normal 118" xfId="122" xr:uid="{00000000-0005-0000-0000-00004B000000}"/>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5" xr:uid="{00000000-0005-0000-0000-000050000000}"/>
    <cellStyle name="Normal 15 20 2 2" xfId="100" xr:uid="{00000000-0005-0000-0000-000051000000}"/>
    <cellStyle name="Normal 15 20 3" xfId="99" xr:uid="{00000000-0005-0000-0000-000052000000}"/>
    <cellStyle name="Normal 199 2 2" xfId="80" xr:uid="{00000000-0005-0000-0000-000053000000}"/>
    <cellStyle name="Normal 2" xfId="2" xr:uid="{00000000-0005-0000-0000-000054000000}"/>
    <cellStyle name="Normal 2 10 2 2 2" xfId="84" xr:uid="{00000000-0005-0000-0000-000055000000}"/>
    <cellStyle name="Normal 2 2 2 3" xfId="4" xr:uid="{00000000-0005-0000-0000-000056000000}"/>
    <cellStyle name="Normal 2 21" xfId="97" xr:uid="{00000000-0005-0000-0000-000057000000}"/>
    <cellStyle name="Normal 292" xfId="130" xr:uid="{00000000-0005-0000-0000-000058000000}"/>
    <cellStyle name="Normal 3" xfId="166" xr:uid="{00000000-0005-0000-0000-000059000000}"/>
    <cellStyle name="Normal 3 11" xfId="128" xr:uid="{00000000-0005-0000-0000-00005A000000}"/>
    <cellStyle name="Normal 31" xfId="242" xr:uid="{CD636252-AD0D-49DA-A5D7-EC2E614B02D9}"/>
    <cellStyle name="Normal 330" xfId="129" xr:uid="{00000000-0005-0000-0000-00005B000000}"/>
    <cellStyle name="Normal 59" xfId="118" xr:uid="{00000000-0005-0000-0000-00005C000000}"/>
    <cellStyle name="Normal 6" xfId="225" xr:uid="{14E76EB5-F116-48E9-9308-4908E5DCBBC6}"/>
    <cellStyle name="Normal 601" xfId="64" xr:uid="{00000000-0005-0000-0000-00005D000000}"/>
    <cellStyle name="Normal 605" xfId="20" xr:uid="{00000000-0005-0000-0000-00005E000000}"/>
    <cellStyle name="Normal 606" xfId="19" xr:uid="{00000000-0005-0000-0000-00005F000000}"/>
    <cellStyle name="Normal 636" xfId="17" xr:uid="{00000000-0005-0000-0000-000060000000}"/>
    <cellStyle name="Normal 640" xfId="18" xr:uid="{00000000-0005-0000-0000-000061000000}"/>
    <cellStyle name="Normal 643" xfId="21" xr:uid="{00000000-0005-0000-0000-000062000000}"/>
    <cellStyle name="Normal 646" xfId="23" xr:uid="{00000000-0005-0000-0000-000063000000}"/>
    <cellStyle name="Normal 647" xfId="24" xr:uid="{00000000-0005-0000-0000-000064000000}"/>
    <cellStyle name="Normal 649" xfId="25" xr:uid="{00000000-0005-0000-0000-000065000000}"/>
    <cellStyle name="Normal 650" xfId="26" xr:uid="{00000000-0005-0000-0000-000066000000}"/>
    <cellStyle name="Normal 651" xfId="27" xr:uid="{00000000-0005-0000-0000-000067000000}"/>
    <cellStyle name="Normal 652" xfId="28" xr:uid="{00000000-0005-0000-0000-000068000000}"/>
    <cellStyle name="Normal 653" xfId="29" xr:uid="{00000000-0005-0000-0000-000069000000}"/>
    <cellStyle name="Normal 654" xfId="30" xr:uid="{00000000-0005-0000-0000-00006A000000}"/>
    <cellStyle name="Normal 655" xfId="31" xr:uid="{00000000-0005-0000-0000-00006B000000}"/>
    <cellStyle name="Normal 656" xfId="32" xr:uid="{00000000-0005-0000-0000-00006C000000}"/>
    <cellStyle name="Normal 657" xfId="33" xr:uid="{00000000-0005-0000-0000-00006D000000}"/>
    <cellStyle name="Normal 658" xfId="35" xr:uid="{00000000-0005-0000-0000-00006E000000}"/>
    <cellStyle name="Normal 659" xfId="36" xr:uid="{00000000-0005-0000-0000-00006F000000}"/>
    <cellStyle name="Normal 660" xfId="38" xr:uid="{00000000-0005-0000-0000-000070000000}"/>
    <cellStyle name="Normal 662" xfId="39" xr:uid="{00000000-0005-0000-0000-000071000000}"/>
    <cellStyle name="Normal 663" xfId="40" xr:uid="{00000000-0005-0000-0000-000072000000}"/>
    <cellStyle name="Normal 664" xfId="41" xr:uid="{00000000-0005-0000-0000-000073000000}"/>
    <cellStyle name="Normal 665" xfId="42" xr:uid="{00000000-0005-0000-0000-000074000000}"/>
    <cellStyle name="Normal 667" xfId="43" xr:uid="{00000000-0005-0000-0000-000075000000}"/>
    <cellStyle name="Normal 673" xfId="46" xr:uid="{00000000-0005-0000-0000-000076000000}"/>
    <cellStyle name="Normal 674" xfId="47" xr:uid="{00000000-0005-0000-0000-000077000000}"/>
    <cellStyle name="Normal 675" xfId="48" xr:uid="{00000000-0005-0000-0000-000078000000}"/>
    <cellStyle name="Normal 676" xfId="49" xr:uid="{00000000-0005-0000-0000-000079000000}"/>
    <cellStyle name="Normal 677" xfId="53" xr:uid="{00000000-0005-0000-0000-00007A000000}"/>
    <cellStyle name="Normal 678" xfId="54" xr:uid="{00000000-0005-0000-0000-00007B000000}"/>
    <cellStyle name="Normal 679" xfId="55" xr:uid="{00000000-0005-0000-0000-00007C000000}"/>
    <cellStyle name="Normal 684" xfId="60" xr:uid="{00000000-0005-0000-0000-00007D000000}"/>
    <cellStyle name="Normal 713" xfId="50" xr:uid="{00000000-0005-0000-0000-00007E000000}"/>
    <cellStyle name="Normal 714" xfId="51" xr:uid="{00000000-0005-0000-0000-00007F000000}"/>
    <cellStyle name="Normal 715" xfId="52" xr:uid="{00000000-0005-0000-0000-000080000000}"/>
    <cellStyle name="Normal 744" xfId="70" xr:uid="{00000000-0005-0000-0000-000081000000}"/>
    <cellStyle name="Normal 802" xfId="76"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Porcentaje" xfId="9" builtinId="5"/>
    <cellStyle name="Porcentual 2" xfId="192" xr:uid="{00000000-0005-0000-0000-000094000000}"/>
    <cellStyle name="S0" xfId="102" xr:uid="{00000000-0005-0000-0000-000095000000}"/>
    <cellStyle name="S0 2" xfId="132" xr:uid="{00000000-0005-0000-0000-000096000000}"/>
    <cellStyle name="S1" xfId="103" xr:uid="{00000000-0005-0000-0000-000097000000}"/>
    <cellStyle name="S1 2" xfId="133" xr:uid="{00000000-0005-0000-0000-000098000000}"/>
    <cellStyle name="S10" xfId="109" xr:uid="{00000000-0005-0000-0000-000099000000}"/>
    <cellStyle name="S10 2" xfId="142" xr:uid="{00000000-0005-0000-0000-00009A000000}"/>
    <cellStyle name="S10 3" xfId="200" xr:uid="{00000000-0005-0000-0000-00009B000000}"/>
    <cellStyle name="S10 4" xfId="223" xr:uid="{0FEB8ABE-B0AC-465D-8269-33ED7010B248}"/>
    <cellStyle name="S11" xfId="90" xr:uid="{00000000-0005-0000-0000-00009C000000}"/>
    <cellStyle name="S11 2" xfId="143" xr:uid="{00000000-0005-0000-0000-00009D000000}"/>
    <cellStyle name="S11 3" xfId="201" xr:uid="{00000000-0005-0000-0000-00009E000000}"/>
    <cellStyle name="S11 3 2" xfId="227" xr:uid="{7820C646-B3D6-4352-B2CC-CD2B95C82A4C}"/>
    <cellStyle name="S11 4" xfId="231" xr:uid="{60153B57-50B5-458A-9317-952F8A0BAB34}"/>
    <cellStyle name="S12" xfId="111" xr:uid="{00000000-0005-0000-0000-00009F000000}"/>
    <cellStyle name="S12 2" xfId="144" xr:uid="{00000000-0005-0000-0000-0000A0000000}"/>
    <cellStyle name="S12 3" xfId="202" xr:uid="{00000000-0005-0000-0000-0000A1000000}"/>
    <cellStyle name="S12 3 2" xfId="236" xr:uid="{D1E6D946-446C-407D-B687-5BDA6A929D9F}"/>
    <cellStyle name="S13" xfId="112" xr:uid="{00000000-0005-0000-0000-0000A2000000}"/>
    <cellStyle name="S13 2" xfId="145" xr:uid="{00000000-0005-0000-0000-0000A3000000}"/>
    <cellStyle name="S14" xfId="113" xr:uid="{00000000-0005-0000-0000-0000A4000000}"/>
    <cellStyle name="S14 2" xfId="146" xr:uid="{00000000-0005-0000-0000-0000A5000000}"/>
    <cellStyle name="S14 2 2" xfId="194" xr:uid="{00000000-0005-0000-0000-0000A6000000}"/>
    <cellStyle name="S14 3" xfId="184" xr:uid="{00000000-0005-0000-0000-0000A7000000}"/>
    <cellStyle name="S14 4" xfId="203" xr:uid="{00000000-0005-0000-0000-0000A8000000}"/>
    <cellStyle name="S15" xfId="114" xr:uid="{00000000-0005-0000-0000-0000A9000000}"/>
    <cellStyle name="S15 2" xfId="147" xr:uid="{00000000-0005-0000-0000-0000AA000000}"/>
    <cellStyle name="S15 2 2" xfId="195" xr:uid="{00000000-0005-0000-0000-0000AB000000}"/>
    <cellStyle name="S15 3" xfId="185" xr:uid="{00000000-0005-0000-0000-0000AC000000}"/>
    <cellStyle name="S15 4" xfId="204" xr:uid="{00000000-0005-0000-0000-0000AD000000}"/>
    <cellStyle name="S16" xfId="115" xr:uid="{00000000-0005-0000-0000-0000AE000000}"/>
    <cellStyle name="S16 2" xfId="148" xr:uid="{00000000-0005-0000-0000-0000AF000000}"/>
    <cellStyle name="S16 2 2" xfId="196" xr:uid="{00000000-0005-0000-0000-0000B0000000}"/>
    <cellStyle name="S16 3" xfId="186" xr:uid="{00000000-0005-0000-0000-0000B1000000}"/>
    <cellStyle name="S16 4" xfId="205" xr:uid="{00000000-0005-0000-0000-0000B2000000}"/>
    <cellStyle name="S17" xfId="117" xr:uid="{00000000-0005-0000-0000-0000B3000000}"/>
    <cellStyle name="S17 2" xfId="149" xr:uid="{00000000-0005-0000-0000-0000B4000000}"/>
    <cellStyle name="S17 2 2" xfId="197" xr:uid="{00000000-0005-0000-0000-0000B5000000}"/>
    <cellStyle name="S17 3" xfId="187" xr:uid="{00000000-0005-0000-0000-0000B6000000}"/>
    <cellStyle name="S17 4" xfId="206" xr:uid="{00000000-0005-0000-0000-0000B7000000}"/>
    <cellStyle name="S18" xfId="116" xr:uid="{00000000-0005-0000-0000-0000B8000000}"/>
    <cellStyle name="S18 2" xfId="150" xr:uid="{00000000-0005-0000-0000-0000B9000000}"/>
    <cellStyle name="S18 2 2" xfId="198" xr:uid="{00000000-0005-0000-0000-0000BA000000}"/>
    <cellStyle name="S18 3" xfId="188" xr:uid="{00000000-0005-0000-0000-0000BB000000}"/>
    <cellStyle name="S18 4" xfId="207" xr:uid="{00000000-0005-0000-0000-0000BC000000}"/>
    <cellStyle name="S19" xfId="151" xr:uid="{00000000-0005-0000-0000-0000BD000000}"/>
    <cellStyle name="S19 2" xfId="208" xr:uid="{00000000-0005-0000-0000-0000BE000000}"/>
    <cellStyle name="S2" xfId="104" xr:uid="{00000000-0005-0000-0000-0000BF000000}"/>
    <cellStyle name="S2 2" xfId="134" xr:uid="{00000000-0005-0000-0000-0000C0000000}"/>
    <cellStyle name="S2 3" xfId="233" xr:uid="{7D80CF0F-E402-4BBD-B92B-7EC5726D7E68}"/>
    <cellStyle name="S20" xfId="209" xr:uid="{00000000-0005-0000-0000-0000C1000000}"/>
    <cellStyle name="S3" xfId="92" xr:uid="{00000000-0005-0000-0000-0000C2000000}"/>
    <cellStyle name="S3 2" xfId="135" xr:uid="{00000000-0005-0000-0000-0000C3000000}"/>
    <cellStyle name="S3 3" xfId="232" xr:uid="{72D29AB9-8679-4F62-A2E7-3BDF76749140}"/>
    <cellStyle name="S4" xfId="105" xr:uid="{00000000-0005-0000-0000-0000C4000000}"/>
    <cellStyle name="S4 2" xfId="136" xr:uid="{00000000-0005-0000-0000-0000C5000000}"/>
    <cellStyle name="S5" xfId="106" xr:uid="{00000000-0005-0000-0000-0000C6000000}"/>
    <cellStyle name="S5 2" xfId="137" xr:uid="{00000000-0005-0000-0000-0000C7000000}"/>
    <cellStyle name="S5 3" xfId="239" xr:uid="{1A24D564-A2CA-4188-B853-09846D0F74BB}"/>
    <cellStyle name="S6" xfId="91" xr:uid="{00000000-0005-0000-0000-0000C8000000}"/>
    <cellStyle name="S6 2" xfId="138" xr:uid="{00000000-0005-0000-0000-0000C9000000}"/>
    <cellStyle name="S6 3" xfId="238" xr:uid="{87E6EBA2-2B75-4DA6-AA17-40304EA96CBE}"/>
    <cellStyle name="S7" xfId="107" xr:uid="{00000000-0005-0000-0000-0000CA000000}"/>
    <cellStyle name="S7 2" xfId="139" xr:uid="{00000000-0005-0000-0000-0000CB000000}"/>
    <cellStyle name="S7 3" xfId="234" xr:uid="{699C5401-756F-4DE4-8D46-D79249786437}"/>
    <cellStyle name="S7 4" xfId="226" xr:uid="{7EC65BF8-E18F-422D-893F-8AFF9E907074}"/>
    <cellStyle name="S8" xfId="108" xr:uid="{00000000-0005-0000-0000-0000CC000000}"/>
    <cellStyle name="S8 2" xfId="140" xr:uid="{00000000-0005-0000-0000-0000CD000000}"/>
    <cellStyle name="S8 3" xfId="237" xr:uid="{BBDA7090-898C-4757-80B0-429FE5502282}"/>
    <cellStyle name="S9" xfId="110" xr:uid="{00000000-0005-0000-0000-0000CE000000}"/>
    <cellStyle name="S9 2" xfId="141" xr:uid="{00000000-0005-0000-0000-0000CF000000}"/>
    <cellStyle name="S9 3" xfId="199" xr:uid="{00000000-0005-0000-0000-0000D0000000}"/>
    <cellStyle name="S9 4" xfId="224" xr:uid="{81AF3C06-2254-4117-B2B8-146EBBBED4EE}"/>
    <cellStyle name="Table (Normal)" xfId="165" xr:uid="{00000000-0005-0000-0000-0000D1000000}"/>
  </cellStyles>
  <dxfs count="1">
    <dxf>
      <font>
        <color rgb="FF9C0006"/>
      </font>
      <fill>
        <patternFill>
          <bgColor rgb="FFFFC7CE"/>
        </patternFill>
      </fill>
    </dxf>
  </dxfs>
  <tableStyles count="0" defaultTableStyle="TableStyleMedium2" defaultPivotStyle="PivotStyleLight16"/>
  <colors>
    <mruColors>
      <color rgb="FFFF3399"/>
      <color rgb="FFFF0000"/>
      <color rgb="FFFF99FF"/>
      <color rgb="FFFFCC00"/>
      <color rgb="FF00FFFF"/>
      <color rgb="FF000099"/>
      <color rgb="FF00FF00"/>
      <color rgb="FFCC3300"/>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57151</xdr:rowOff>
    </xdr:from>
    <xdr:to>
      <xdr:col>1</xdr:col>
      <xdr:colOff>25824</xdr:colOff>
      <xdr:row>3</xdr:row>
      <xdr:rowOff>171451</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66675" y="57151"/>
          <a:ext cx="1387899"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45720</xdr:rowOff>
    </xdr:from>
    <xdr:to>
      <xdr:col>3</xdr:col>
      <xdr:colOff>1056429</xdr:colOff>
      <xdr:row>3</xdr:row>
      <xdr:rowOff>160020</xdr:rowOff>
    </xdr:to>
    <xdr:pic>
      <xdr:nvPicPr>
        <xdr:cNvPr id="2" name="Imagen 1">
          <a:extLst>
            <a:ext uri="{FF2B5EF4-FFF2-40B4-BE49-F238E27FC236}">
              <a16:creationId xmlns:a16="http://schemas.microsoft.com/office/drawing/2014/main" id="{00852C08-92E5-44D0-ACE0-37BCC9098B90}"/>
            </a:ext>
          </a:extLst>
        </xdr:cNvPr>
        <xdr:cNvPicPr>
          <a:picLocks noChangeAspect="1"/>
        </xdr:cNvPicPr>
      </xdr:nvPicPr>
      <xdr:blipFill>
        <a:blip xmlns:r="http://schemas.openxmlformats.org/officeDocument/2006/relationships" r:embed="rId1"/>
        <a:stretch>
          <a:fillRect/>
        </a:stretch>
      </xdr:blipFill>
      <xdr:spPr>
        <a:xfrm>
          <a:off x="68580" y="45720"/>
          <a:ext cx="1429809" cy="6400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43961</xdr:colOff>
      <xdr:row>0</xdr:row>
      <xdr:rowOff>29308</xdr:rowOff>
    </xdr:from>
    <xdr:to>
      <xdr:col>0</xdr:col>
      <xdr:colOff>1473770</xdr:colOff>
      <xdr:row>3</xdr:row>
      <xdr:rowOff>141850</xdr:rowOff>
    </xdr:to>
    <xdr:pic>
      <xdr:nvPicPr>
        <xdr:cNvPr id="2" name="Imagen 1">
          <a:extLst>
            <a:ext uri="{FF2B5EF4-FFF2-40B4-BE49-F238E27FC236}">
              <a16:creationId xmlns:a16="http://schemas.microsoft.com/office/drawing/2014/main" id="{9908DE09-0B50-4DE3-828A-249491BFC570}"/>
            </a:ext>
          </a:extLst>
        </xdr:cNvPr>
        <xdr:cNvPicPr>
          <a:picLocks noChangeAspect="1"/>
        </xdr:cNvPicPr>
      </xdr:nvPicPr>
      <xdr:blipFill>
        <a:blip xmlns:r="http://schemas.openxmlformats.org/officeDocument/2006/relationships" r:embed="rId1"/>
        <a:stretch>
          <a:fillRect/>
        </a:stretch>
      </xdr:blipFill>
      <xdr:spPr>
        <a:xfrm>
          <a:off x="43961" y="29308"/>
          <a:ext cx="1429809" cy="6400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88900</xdr:colOff>
      <xdr:row>0</xdr:row>
      <xdr:rowOff>139700</xdr:rowOff>
    </xdr:from>
    <xdr:to>
      <xdr:col>0</xdr:col>
      <xdr:colOff>1518709</xdr:colOff>
      <xdr:row>4</xdr:row>
      <xdr:rowOff>68580</xdr:rowOff>
    </xdr:to>
    <xdr:pic>
      <xdr:nvPicPr>
        <xdr:cNvPr id="2" name="Imagen 1">
          <a:extLst>
            <a:ext uri="{FF2B5EF4-FFF2-40B4-BE49-F238E27FC236}">
              <a16:creationId xmlns:a16="http://schemas.microsoft.com/office/drawing/2014/main" id="{F2D4594A-4B9A-482C-9F5C-AE9F4CB3FF4D}"/>
            </a:ext>
          </a:extLst>
        </xdr:cNvPr>
        <xdr:cNvPicPr>
          <a:picLocks noChangeAspect="1"/>
        </xdr:cNvPicPr>
      </xdr:nvPicPr>
      <xdr:blipFill>
        <a:blip xmlns:r="http://schemas.openxmlformats.org/officeDocument/2006/relationships" r:embed="rId1"/>
        <a:stretch>
          <a:fillRect/>
        </a:stretch>
      </xdr:blipFill>
      <xdr:spPr>
        <a:xfrm>
          <a:off x="88900" y="139700"/>
          <a:ext cx="1429809" cy="6400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119743</xdr:colOff>
      <xdr:row>0</xdr:row>
      <xdr:rowOff>0</xdr:rowOff>
    </xdr:from>
    <xdr:to>
      <xdr:col>0</xdr:col>
      <xdr:colOff>1549552</xdr:colOff>
      <xdr:row>4</xdr:row>
      <xdr:rowOff>106680</xdr:rowOff>
    </xdr:to>
    <xdr:pic>
      <xdr:nvPicPr>
        <xdr:cNvPr id="2" name="Imagen 1">
          <a:extLst>
            <a:ext uri="{FF2B5EF4-FFF2-40B4-BE49-F238E27FC236}">
              <a16:creationId xmlns:a16="http://schemas.microsoft.com/office/drawing/2014/main" id="{6FAC59CC-158E-4B6F-9DD8-B239860BAE95}"/>
            </a:ext>
          </a:extLst>
        </xdr:cNvPr>
        <xdr:cNvPicPr>
          <a:picLocks noChangeAspect="1"/>
        </xdr:cNvPicPr>
      </xdr:nvPicPr>
      <xdr:blipFill>
        <a:blip xmlns:r="http://schemas.openxmlformats.org/officeDocument/2006/relationships" r:embed="rId1"/>
        <a:stretch>
          <a:fillRect/>
        </a:stretch>
      </xdr:blipFill>
      <xdr:spPr>
        <a:xfrm>
          <a:off x="119743" y="0"/>
          <a:ext cx="1429809" cy="6400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119743</xdr:colOff>
      <xdr:row>0</xdr:row>
      <xdr:rowOff>65314</xdr:rowOff>
    </xdr:from>
    <xdr:to>
      <xdr:col>1</xdr:col>
      <xdr:colOff>1135895</xdr:colOff>
      <xdr:row>3</xdr:row>
      <xdr:rowOff>161108</xdr:rowOff>
    </xdr:to>
    <xdr:pic>
      <xdr:nvPicPr>
        <xdr:cNvPr id="2" name="Imagen 1">
          <a:extLst>
            <a:ext uri="{FF2B5EF4-FFF2-40B4-BE49-F238E27FC236}">
              <a16:creationId xmlns:a16="http://schemas.microsoft.com/office/drawing/2014/main" id="{4DB8559E-0769-4821-BDE9-78F7659EC9EB}"/>
            </a:ext>
          </a:extLst>
        </xdr:cNvPr>
        <xdr:cNvPicPr>
          <a:picLocks noChangeAspect="1"/>
        </xdr:cNvPicPr>
      </xdr:nvPicPr>
      <xdr:blipFill>
        <a:blip xmlns:r="http://schemas.openxmlformats.org/officeDocument/2006/relationships" r:embed="rId1"/>
        <a:stretch>
          <a:fillRect/>
        </a:stretch>
      </xdr:blipFill>
      <xdr:spPr>
        <a:xfrm>
          <a:off x="119743" y="65314"/>
          <a:ext cx="1429809" cy="6400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250372</xdr:colOff>
      <xdr:row>0</xdr:row>
      <xdr:rowOff>43543</xdr:rowOff>
    </xdr:from>
    <xdr:to>
      <xdr:col>0</xdr:col>
      <xdr:colOff>1676099</xdr:colOff>
      <xdr:row>1</xdr:row>
      <xdr:rowOff>476794</xdr:rowOff>
    </xdr:to>
    <xdr:pic>
      <xdr:nvPicPr>
        <xdr:cNvPr id="2" name="Imagen 1">
          <a:extLst>
            <a:ext uri="{FF2B5EF4-FFF2-40B4-BE49-F238E27FC236}">
              <a16:creationId xmlns:a16="http://schemas.microsoft.com/office/drawing/2014/main" id="{749B25A3-75EE-4134-863F-1DBCFABDA9DB}"/>
            </a:ext>
          </a:extLst>
        </xdr:cNvPr>
        <xdr:cNvPicPr>
          <a:picLocks noChangeAspect="1"/>
        </xdr:cNvPicPr>
      </xdr:nvPicPr>
      <xdr:blipFill>
        <a:blip xmlns:r="http://schemas.openxmlformats.org/officeDocument/2006/relationships" r:embed="rId1"/>
        <a:stretch>
          <a:fillRect/>
        </a:stretch>
      </xdr:blipFill>
      <xdr:spPr>
        <a:xfrm>
          <a:off x="250372" y="43543"/>
          <a:ext cx="1425727" cy="6291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38101</xdr:colOff>
      <xdr:row>0</xdr:row>
      <xdr:rowOff>0</xdr:rowOff>
    </xdr:from>
    <xdr:to>
      <xdr:col>0</xdr:col>
      <xdr:colOff>914401</xdr:colOff>
      <xdr:row>2</xdr:row>
      <xdr:rowOff>28584</xdr:rowOff>
    </xdr:to>
    <xdr:pic>
      <xdr:nvPicPr>
        <xdr:cNvPr id="2" name="Imagen 1">
          <a:extLst>
            <a:ext uri="{FF2B5EF4-FFF2-40B4-BE49-F238E27FC236}">
              <a16:creationId xmlns:a16="http://schemas.microsoft.com/office/drawing/2014/main" id="{B924DAAD-2862-4914-9BBE-8F6E131503C8}"/>
            </a:ext>
          </a:extLst>
        </xdr:cNvPr>
        <xdr:cNvPicPr>
          <a:picLocks noChangeAspect="1"/>
        </xdr:cNvPicPr>
      </xdr:nvPicPr>
      <xdr:blipFill>
        <a:blip xmlns:r="http://schemas.openxmlformats.org/officeDocument/2006/relationships" r:embed="rId1"/>
        <a:stretch>
          <a:fillRect/>
        </a:stretch>
      </xdr:blipFill>
      <xdr:spPr>
        <a:xfrm>
          <a:off x="38101" y="0"/>
          <a:ext cx="876300" cy="3867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114300</xdr:colOff>
      <xdr:row>0</xdr:row>
      <xdr:rowOff>22860</xdr:rowOff>
    </xdr:from>
    <xdr:to>
      <xdr:col>0</xdr:col>
      <xdr:colOff>990600</xdr:colOff>
      <xdr:row>2</xdr:row>
      <xdr:rowOff>51444</xdr:rowOff>
    </xdr:to>
    <xdr:pic>
      <xdr:nvPicPr>
        <xdr:cNvPr id="2" name="Imagen 1">
          <a:extLst>
            <a:ext uri="{FF2B5EF4-FFF2-40B4-BE49-F238E27FC236}">
              <a16:creationId xmlns:a16="http://schemas.microsoft.com/office/drawing/2014/main" id="{7D287EEC-3E8F-4176-9290-410943FF9384}"/>
            </a:ext>
          </a:extLst>
        </xdr:cNvPr>
        <xdr:cNvPicPr>
          <a:picLocks noChangeAspect="1"/>
        </xdr:cNvPicPr>
      </xdr:nvPicPr>
      <xdr:blipFill>
        <a:blip xmlns:r="http://schemas.openxmlformats.org/officeDocument/2006/relationships" r:embed="rId1"/>
        <a:stretch>
          <a:fillRect/>
        </a:stretch>
      </xdr:blipFill>
      <xdr:spPr>
        <a:xfrm>
          <a:off x="114300" y="22860"/>
          <a:ext cx="876300" cy="3867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42333</xdr:colOff>
      <xdr:row>0</xdr:row>
      <xdr:rowOff>0</xdr:rowOff>
    </xdr:from>
    <xdr:to>
      <xdr:col>0</xdr:col>
      <xdr:colOff>1059143</xdr:colOff>
      <xdr:row>2</xdr:row>
      <xdr:rowOff>84665</xdr:rowOff>
    </xdr:to>
    <xdr:pic>
      <xdr:nvPicPr>
        <xdr:cNvPr id="2" name="Imagen 1">
          <a:extLst>
            <a:ext uri="{FF2B5EF4-FFF2-40B4-BE49-F238E27FC236}">
              <a16:creationId xmlns:a16="http://schemas.microsoft.com/office/drawing/2014/main" id="{3A4CEF4C-E5A2-4C71-9AD5-367275195732}"/>
            </a:ext>
          </a:extLst>
        </xdr:cNvPr>
        <xdr:cNvPicPr>
          <a:picLocks noChangeAspect="1"/>
        </xdr:cNvPicPr>
      </xdr:nvPicPr>
      <xdr:blipFill>
        <a:blip xmlns:r="http://schemas.openxmlformats.org/officeDocument/2006/relationships" r:embed="rId1"/>
        <a:stretch>
          <a:fillRect/>
        </a:stretch>
      </xdr:blipFill>
      <xdr:spPr>
        <a:xfrm>
          <a:off x="42333" y="0"/>
          <a:ext cx="1016810" cy="44873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125506</xdr:colOff>
      <xdr:row>0</xdr:row>
      <xdr:rowOff>44823</xdr:rowOff>
    </xdr:from>
    <xdr:to>
      <xdr:col>0</xdr:col>
      <xdr:colOff>1142316</xdr:colOff>
      <xdr:row>2</xdr:row>
      <xdr:rowOff>134967</xdr:rowOff>
    </xdr:to>
    <xdr:pic>
      <xdr:nvPicPr>
        <xdr:cNvPr id="2" name="Imagen 1">
          <a:extLst>
            <a:ext uri="{FF2B5EF4-FFF2-40B4-BE49-F238E27FC236}">
              <a16:creationId xmlns:a16="http://schemas.microsoft.com/office/drawing/2014/main" id="{50AE6306-C30A-427A-9230-F68A34BE4740}"/>
            </a:ext>
          </a:extLst>
        </xdr:cNvPr>
        <xdr:cNvPicPr>
          <a:picLocks noChangeAspect="1"/>
        </xdr:cNvPicPr>
      </xdr:nvPicPr>
      <xdr:blipFill>
        <a:blip xmlns:r="http://schemas.openxmlformats.org/officeDocument/2006/relationships" r:embed="rId1"/>
        <a:stretch>
          <a:fillRect/>
        </a:stretch>
      </xdr:blipFill>
      <xdr:spPr>
        <a:xfrm>
          <a:off x="125506" y="44823"/>
          <a:ext cx="1016810" cy="4487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125505</xdr:colOff>
      <xdr:row>0</xdr:row>
      <xdr:rowOff>44824</xdr:rowOff>
    </xdr:from>
    <xdr:to>
      <xdr:col>0</xdr:col>
      <xdr:colOff>1142315</xdr:colOff>
      <xdr:row>2</xdr:row>
      <xdr:rowOff>134968</xdr:rowOff>
    </xdr:to>
    <xdr:pic>
      <xdr:nvPicPr>
        <xdr:cNvPr id="2" name="Imagen 1">
          <a:extLst>
            <a:ext uri="{FF2B5EF4-FFF2-40B4-BE49-F238E27FC236}">
              <a16:creationId xmlns:a16="http://schemas.microsoft.com/office/drawing/2014/main" id="{C7AD16E2-FDCE-463B-9717-1F882BD0A147}"/>
            </a:ext>
          </a:extLst>
        </xdr:cNvPr>
        <xdr:cNvPicPr>
          <a:picLocks noChangeAspect="1"/>
        </xdr:cNvPicPr>
      </xdr:nvPicPr>
      <xdr:blipFill>
        <a:blip xmlns:r="http://schemas.openxmlformats.org/officeDocument/2006/relationships" r:embed="rId1"/>
        <a:stretch>
          <a:fillRect/>
        </a:stretch>
      </xdr:blipFill>
      <xdr:spPr>
        <a:xfrm>
          <a:off x="125505" y="44824"/>
          <a:ext cx="1016810" cy="44873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35860</xdr:colOff>
      <xdr:row>0</xdr:row>
      <xdr:rowOff>62753</xdr:rowOff>
    </xdr:from>
    <xdr:to>
      <xdr:col>0</xdr:col>
      <xdr:colOff>1052670</xdr:colOff>
      <xdr:row>2</xdr:row>
      <xdr:rowOff>152897</xdr:rowOff>
    </xdr:to>
    <xdr:pic>
      <xdr:nvPicPr>
        <xdr:cNvPr id="2" name="Imagen 1">
          <a:extLst>
            <a:ext uri="{FF2B5EF4-FFF2-40B4-BE49-F238E27FC236}">
              <a16:creationId xmlns:a16="http://schemas.microsoft.com/office/drawing/2014/main" id="{C579DB1A-7A90-4D21-8A33-FBAD47964267}"/>
            </a:ext>
          </a:extLst>
        </xdr:cNvPr>
        <xdr:cNvPicPr>
          <a:picLocks noChangeAspect="1"/>
        </xdr:cNvPicPr>
      </xdr:nvPicPr>
      <xdr:blipFill>
        <a:blip xmlns:r="http://schemas.openxmlformats.org/officeDocument/2006/relationships" r:embed="rId1"/>
        <a:stretch>
          <a:fillRect/>
        </a:stretch>
      </xdr:blipFill>
      <xdr:spPr>
        <a:xfrm>
          <a:off x="35860" y="62753"/>
          <a:ext cx="1016810" cy="44873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952501</xdr:colOff>
      <xdr:row>2</xdr:row>
      <xdr:rowOff>49590</xdr:rowOff>
    </xdr:to>
    <xdr:pic>
      <xdr:nvPicPr>
        <xdr:cNvPr id="2" name="Imagen 1">
          <a:extLst>
            <a:ext uri="{FF2B5EF4-FFF2-40B4-BE49-F238E27FC236}">
              <a16:creationId xmlns:a16="http://schemas.microsoft.com/office/drawing/2014/main" id="{FDFF4855-9F6E-48F0-BD3A-C97EF3B9C89F}"/>
            </a:ext>
          </a:extLst>
        </xdr:cNvPr>
        <xdr:cNvPicPr>
          <a:picLocks noChangeAspect="1"/>
        </xdr:cNvPicPr>
      </xdr:nvPicPr>
      <xdr:blipFill>
        <a:blip xmlns:r="http://schemas.openxmlformats.org/officeDocument/2006/relationships" r:embed="rId1"/>
        <a:stretch>
          <a:fillRect/>
        </a:stretch>
      </xdr:blipFill>
      <xdr:spPr>
        <a:xfrm>
          <a:off x="1" y="0"/>
          <a:ext cx="952500" cy="4305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15241</xdr:colOff>
      <xdr:row>0</xdr:row>
      <xdr:rowOff>0</xdr:rowOff>
    </xdr:from>
    <xdr:to>
      <xdr:col>0</xdr:col>
      <xdr:colOff>1104901</xdr:colOff>
      <xdr:row>2</xdr:row>
      <xdr:rowOff>115959</xdr:rowOff>
    </xdr:to>
    <xdr:pic>
      <xdr:nvPicPr>
        <xdr:cNvPr id="2" name="Imagen 1">
          <a:extLst>
            <a:ext uri="{FF2B5EF4-FFF2-40B4-BE49-F238E27FC236}">
              <a16:creationId xmlns:a16="http://schemas.microsoft.com/office/drawing/2014/main" id="{380F3851-9648-4D00-97B4-B8B7C0F3E11D}"/>
            </a:ext>
          </a:extLst>
        </xdr:cNvPr>
        <xdr:cNvPicPr>
          <a:picLocks noChangeAspect="1"/>
        </xdr:cNvPicPr>
      </xdr:nvPicPr>
      <xdr:blipFill>
        <a:blip xmlns:r="http://schemas.openxmlformats.org/officeDocument/2006/relationships" r:embed="rId1"/>
        <a:stretch>
          <a:fillRect/>
        </a:stretch>
      </xdr:blipFill>
      <xdr:spPr>
        <a:xfrm>
          <a:off x="15241" y="0"/>
          <a:ext cx="1089660" cy="474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4034</xdr:colOff>
      <xdr:row>0</xdr:row>
      <xdr:rowOff>68580</xdr:rowOff>
    </xdr:from>
    <xdr:to>
      <xdr:col>0</xdr:col>
      <xdr:colOff>1093694</xdr:colOff>
      <xdr:row>3</xdr:row>
      <xdr:rowOff>9279</xdr:rowOff>
    </xdr:to>
    <xdr:pic>
      <xdr:nvPicPr>
        <xdr:cNvPr id="2" name="Imagen 1">
          <a:extLst>
            <a:ext uri="{FF2B5EF4-FFF2-40B4-BE49-F238E27FC236}">
              <a16:creationId xmlns:a16="http://schemas.microsoft.com/office/drawing/2014/main" id="{AE3923AD-0069-40E9-A1A1-0F8720A1F853}"/>
            </a:ext>
          </a:extLst>
        </xdr:cNvPr>
        <xdr:cNvPicPr>
          <a:picLocks noChangeAspect="1"/>
        </xdr:cNvPicPr>
      </xdr:nvPicPr>
      <xdr:blipFill>
        <a:blip xmlns:r="http://schemas.openxmlformats.org/officeDocument/2006/relationships" r:embed="rId1"/>
        <a:stretch>
          <a:fillRect/>
        </a:stretch>
      </xdr:blipFill>
      <xdr:spPr>
        <a:xfrm>
          <a:off x="4034" y="68580"/>
          <a:ext cx="1089660" cy="51219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62753</xdr:colOff>
      <xdr:row>0</xdr:row>
      <xdr:rowOff>62753</xdr:rowOff>
    </xdr:from>
    <xdr:to>
      <xdr:col>0</xdr:col>
      <xdr:colOff>1152413</xdr:colOff>
      <xdr:row>2</xdr:row>
      <xdr:rowOff>178264</xdr:rowOff>
    </xdr:to>
    <xdr:pic>
      <xdr:nvPicPr>
        <xdr:cNvPr id="2" name="Imagen 1">
          <a:extLst>
            <a:ext uri="{FF2B5EF4-FFF2-40B4-BE49-F238E27FC236}">
              <a16:creationId xmlns:a16="http://schemas.microsoft.com/office/drawing/2014/main" id="{A8DD4A27-FEAA-4B8B-9172-0148D50FB355}"/>
            </a:ext>
          </a:extLst>
        </xdr:cNvPr>
        <xdr:cNvPicPr>
          <a:picLocks noChangeAspect="1"/>
        </xdr:cNvPicPr>
      </xdr:nvPicPr>
      <xdr:blipFill>
        <a:blip xmlns:r="http://schemas.openxmlformats.org/officeDocument/2006/relationships" r:embed="rId1"/>
        <a:stretch>
          <a:fillRect/>
        </a:stretch>
      </xdr:blipFill>
      <xdr:spPr>
        <a:xfrm>
          <a:off x="62753" y="62753"/>
          <a:ext cx="1089660" cy="47409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261257</xdr:colOff>
      <xdr:row>0</xdr:row>
      <xdr:rowOff>21772</xdr:rowOff>
    </xdr:from>
    <xdr:to>
      <xdr:col>0</xdr:col>
      <xdr:colOff>1350917</xdr:colOff>
      <xdr:row>2</xdr:row>
      <xdr:rowOff>103985</xdr:rowOff>
    </xdr:to>
    <xdr:pic>
      <xdr:nvPicPr>
        <xdr:cNvPr id="2" name="Imagen 1">
          <a:extLst>
            <a:ext uri="{FF2B5EF4-FFF2-40B4-BE49-F238E27FC236}">
              <a16:creationId xmlns:a16="http://schemas.microsoft.com/office/drawing/2014/main" id="{336A7136-61BD-4D7C-ABD9-0752785B7204}"/>
            </a:ext>
          </a:extLst>
        </xdr:cNvPr>
        <xdr:cNvPicPr>
          <a:picLocks noChangeAspect="1"/>
        </xdr:cNvPicPr>
      </xdr:nvPicPr>
      <xdr:blipFill>
        <a:blip xmlns:r="http://schemas.openxmlformats.org/officeDocument/2006/relationships" r:embed="rId1"/>
        <a:stretch>
          <a:fillRect/>
        </a:stretch>
      </xdr:blipFill>
      <xdr:spPr>
        <a:xfrm>
          <a:off x="261257" y="21772"/>
          <a:ext cx="1089660" cy="47409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106680</xdr:colOff>
      <xdr:row>0</xdr:row>
      <xdr:rowOff>0</xdr:rowOff>
    </xdr:from>
    <xdr:to>
      <xdr:col>0</xdr:col>
      <xdr:colOff>1196340</xdr:colOff>
      <xdr:row>2</xdr:row>
      <xdr:rowOff>115959</xdr:rowOff>
    </xdr:to>
    <xdr:pic>
      <xdr:nvPicPr>
        <xdr:cNvPr id="2" name="Imagen 1">
          <a:extLst>
            <a:ext uri="{FF2B5EF4-FFF2-40B4-BE49-F238E27FC236}">
              <a16:creationId xmlns:a16="http://schemas.microsoft.com/office/drawing/2014/main" id="{D5B1044E-89FF-4D47-86E8-1250FACAE6EC}"/>
            </a:ext>
          </a:extLst>
        </xdr:cNvPr>
        <xdr:cNvPicPr>
          <a:picLocks noChangeAspect="1"/>
        </xdr:cNvPicPr>
      </xdr:nvPicPr>
      <xdr:blipFill>
        <a:blip xmlns:r="http://schemas.openxmlformats.org/officeDocument/2006/relationships" r:embed="rId1"/>
        <a:stretch>
          <a:fillRect/>
        </a:stretch>
      </xdr:blipFill>
      <xdr:spPr>
        <a:xfrm>
          <a:off x="106680" y="0"/>
          <a:ext cx="1089660" cy="4740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182880</xdr:colOff>
      <xdr:row>0</xdr:row>
      <xdr:rowOff>83820</xdr:rowOff>
    </xdr:from>
    <xdr:to>
      <xdr:col>0</xdr:col>
      <xdr:colOff>1272540</xdr:colOff>
      <xdr:row>3</xdr:row>
      <xdr:rowOff>24519</xdr:rowOff>
    </xdr:to>
    <xdr:pic>
      <xdr:nvPicPr>
        <xdr:cNvPr id="2" name="Imagen 1">
          <a:extLst>
            <a:ext uri="{FF2B5EF4-FFF2-40B4-BE49-F238E27FC236}">
              <a16:creationId xmlns:a16="http://schemas.microsoft.com/office/drawing/2014/main" id="{ECC54F9F-C5B4-4DC9-A3C5-E1B384335E5D}"/>
            </a:ext>
          </a:extLst>
        </xdr:cNvPr>
        <xdr:cNvPicPr>
          <a:picLocks noChangeAspect="1"/>
        </xdr:cNvPicPr>
      </xdr:nvPicPr>
      <xdr:blipFill>
        <a:blip xmlns:r="http://schemas.openxmlformats.org/officeDocument/2006/relationships" r:embed="rId1"/>
        <a:stretch>
          <a:fillRect/>
        </a:stretch>
      </xdr:blipFill>
      <xdr:spPr>
        <a:xfrm>
          <a:off x="182880" y="83820"/>
          <a:ext cx="1089660" cy="4740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980765</xdr:colOff>
      <xdr:row>2</xdr:row>
      <xdr:rowOff>68580</xdr:rowOff>
    </xdr:to>
    <xdr:pic>
      <xdr:nvPicPr>
        <xdr:cNvPr id="2" name="Imagen 1">
          <a:extLst>
            <a:ext uri="{FF2B5EF4-FFF2-40B4-BE49-F238E27FC236}">
              <a16:creationId xmlns:a16="http://schemas.microsoft.com/office/drawing/2014/main" id="{3D7461E3-F77F-45AB-978C-D1CB107279F4}"/>
            </a:ext>
          </a:extLst>
        </xdr:cNvPr>
        <xdr:cNvPicPr>
          <a:picLocks noChangeAspect="1"/>
        </xdr:cNvPicPr>
      </xdr:nvPicPr>
      <xdr:blipFill>
        <a:blip xmlns:r="http://schemas.openxmlformats.org/officeDocument/2006/relationships" r:embed="rId1"/>
        <a:stretch>
          <a:fillRect/>
        </a:stretch>
      </xdr:blipFill>
      <xdr:spPr>
        <a:xfrm>
          <a:off x="0" y="0"/>
          <a:ext cx="980765" cy="4495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83820</xdr:colOff>
      <xdr:row>0</xdr:row>
      <xdr:rowOff>60960</xdr:rowOff>
    </xdr:from>
    <xdr:to>
      <xdr:col>0</xdr:col>
      <xdr:colOff>1012043</xdr:colOff>
      <xdr:row>2</xdr:row>
      <xdr:rowOff>99060</xdr:rowOff>
    </xdr:to>
    <xdr:pic>
      <xdr:nvPicPr>
        <xdr:cNvPr id="2" name="Imagen 1">
          <a:extLst>
            <a:ext uri="{FF2B5EF4-FFF2-40B4-BE49-F238E27FC236}">
              <a16:creationId xmlns:a16="http://schemas.microsoft.com/office/drawing/2014/main" id="{8A200E01-D270-4AC6-B8A4-0729E83CE7D2}"/>
            </a:ext>
          </a:extLst>
        </xdr:cNvPr>
        <xdr:cNvPicPr>
          <a:picLocks noChangeAspect="1"/>
        </xdr:cNvPicPr>
      </xdr:nvPicPr>
      <xdr:blipFill>
        <a:blip xmlns:r="http://schemas.openxmlformats.org/officeDocument/2006/relationships" r:embed="rId1"/>
        <a:stretch>
          <a:fillRect/>
        </a:stretch>
      </xdr:blipFill>
      <xdr:spPr>
        <a:xfrm>
          <a:off x="83820" y="60960"/>
          <a:ext cx="928223" cy="4038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60960</xdr:colOff>
      <xdr:row>0</xdr:row>
      <xdr:rowOff>38100</xdr:rowOff>
    </xdr:from>
    <xdr:to>
      <xdr:col>0</xdr:col>
      <xdr:colOff>989183</xdr:colOff>
      <xdr:row>2</xdr:row>
      <xdr:rowOff>83820</xdr:rowOff>
    </xdr:to>
    <xdr:pic>
      <xdr:nvPicPr>
        <xdr:cNvPr id="2" name="Imagen 1">
          <a:extLst>
            <a:ext uri="{FF2B5EF4-FFF2-40B4-BE49-F238E27FC236}">
              <a16:creationId xmlns:a16="http://schemas.microsoft.com/office/drawing/2014/main" id="{DB6955F7-8C35-41C6-942A-0DF5A3F29BFE}"/>
            </a:ext>
          </a:extLst>
        </xdr:cNvPr>
        <xdr:cNvPicPr>
          <a:picLocks noChangeAspect="1"/>
        </xdr:cNvPicPr>
      </xdr:nvPicPr>
      <xdr:blipFill>
        <a:blip xmlns:r="http://schemas.openxmlformats.org/officeDocument/2006/relationships" r:embed="rId1"/>
        <a:stretch>
          <a:fillRect/>
        </a:stretch>
      </xdr:blipFill>
      <xdr:spPr>
        <a:xfrm>
          <a:off x="60960" y="38100"/>
          <a:ext cx="928223" cy="4038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170330</xdr:colOff>
      <xdr:row>0</xdr:row>
      <xdr:rowOff>0</xdr:rowOff>
    </xdr:from>
    <xdr:to>
      <xdr:col>0</xdr:col>
      <xdr:colOff>1098553</xdr:colOff>
      <xdr:row>2</xdr:row>
      <xdr:rowOff>45272</xdr:rowOff>
    </xdr:to>
    <xdr:pic>
      <xdr:nvPicPr>
        <xdr:cNvPr id="2" name="Imagen 1">
          <a:extLst>
            <a:ext uri="{FF2B5EF4-FFF2-40B4-BE49-F238E27FC236}">
              <a16:creationId xmlns:a16="http://schemas.microsoft.com/office/drawing/2014/main" id="{424CAD1D-2A91-45AF-8DBB-623FDE21CEA7}"/>
            </a:ext>
          </a:extLst>
        </xdr:cNvPr>
        <xdr:cNvPicPr>
          <a:picLocks noChangeAspect="1"/>
        </xdr:cNvPicPr>
      </xdr:nvPicPr>
      <xdr:blipFill>
        <a:blip xmlns:r="http://schemas.openxmlformats.org/officeDocument/2006/relationships" r:embed="rId1"/>
        <a:stretch>
          <a:fillRect/>
        </a:stretch>
      </xdr:blipFill>
      <xdr:spPr>
        <a:xfrm>
          <a:off x="170330" y="0"/>
          <a:ext cx="928223" cy="4038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83820</xdr:colOff>
      <xdr:row>0</xdr:row>
      <xdr:rowOff>30480</xdr:rowOff>
    </xdr:from>
    <xdr:to>
      <xdr:col>0</xdr:col>
      <xdr:colOff>1012043</xdr:colOff>
      <xdr:row>2</xdr:row>
      <xdr:rowOff>76200</xdr:rowOff>
    </xdr:to>
    <xdr:pic>
      <xdr:nvPicPr>
        <xdr:cNvPr id="2" name="Imagen 1">
          <a:extLst>
            <a:ext uri="{FF2B5EF4-FFF2-40B4-BE49-F238E27FC236}">
              <a16:creationId xmlns:a16="http://schemas.microsoft.com/office/drawing/2014/main" id="{D2A8392F-2751-4D22-8250-F1560C64EFFD}"/>
            </a:ext>
          </a:extLst>
        </xdr:cNvPr>
        <xdr:cNvPicPr>
          <a:picLocks noChangeAspect="1"/>
        </xdr:cNvPicPr>
      </xdr:nvPicPr>
      <xdr:blipFill>
        <a:blip xmlns:r="http://schemas.openxmlformats.org/officeDocument/2006/relationships" r:embed="rId1"/>
        <a:stretch>
          <a:fillRect/>
        </a:stretch>
      </xdr:blipFill>
      <xdr:spPr>
        <a:xfrm>
          <a:off x="83820" y="30480"/>
          <a:ext cx="928223" cy="4038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91440</xdr:colOff>
      <xdr:row>0</xdr:row>
      <xdr:rowOff>60960</xdr:rowOff>
    </xdr:from>
    <xdr:to>
      <xdr:col>0</xdr:col>
      <xdr:colOff>1019663</xdr:colOff>
      <xdr:row>2</xdr:row>
      <xdr:rowOff>106680</xdr:rowOff>
    </xdr:to>
    <xdr:pic>
      <xdr:nvPicPr>
        <xdr:cNvPr id="2" name="Imagen 1">
          <a:extLst>
            <a:ext uri="{FF2B5EF4-FFF2-40B4-BE49-F238E27FC236}">
              <a16:creationId xmlns:a16="http://schemas.microsoft.com/office/drawing/2014/main" id="{75766DB5-40B1-4657-8487-9F6241498AB0}"/>
            </a:ext>
          </a:extLst>
        </xdr:cNvPr>
        <xdr:cNvPicPr>
          <a:picLocks noChangeAspect="1"/>
        </xdr:cNvPicPr>
      </xdr:nvPicPr>
      <xdr:blipFill>
        <a:blip xmlns:r="http://schemas.openxmlformats.org/officeDocument/2006/relationships" r:embed="rId1"/>
        <a:stretch>
          <a:fillRect/>
        </a:stretch>
      </xdr:blipFill>
      <xdr:spPr>
        <a:xfrm>
          <a:off x="91440" y="60960"/>
          <a:ext cx="928223" cy="4038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144780</xdr:colOff>
      <xdr:row>0</xdr:row>
      <xdr:rowOff>83820</xdr:rowOff>
    </xdr:from>
    <xdr:to>
      <xdr:col>0</xdr:col>
      <xdr:colOff>1073003</xdr:colOff>
      <xdr:row>2</xdr:row>
      <xdr:rowOff>129540</xdr:rowOff>
    </xdr:to>
    <xdr:pic>
      <xdr:nvPicPr>
        <xdr:cNvPr id="2" name="Imagen 1">
          <a:extLst>
            <a:ext uri="{FF2B5EF4-FFF2-40B4-BE49-F238E27FC236}">
              <a16:creationId xmlns:a16="http://schemas.microsoft.com/office/drawing/2014/main" id="{5D241901-8377-498D-9262-6159CB6BEBF8}"/>
            </a:ext>
          </a:extLst>
        </xdr:cNvPr>
        <xdr:cNvPicPr>
          <a:picLocks noChangeAspect="1"/>
        </xdr:cNvPicPr>
      </xdr:nvPicPr>
      <xdr:blipFill>
        <a:blip xmlns:r="http://schemas.openxmlformats.org/officeDocument/2006/relationships" r:embed="rId1"/>
        <a:stretch>
          <a:fillRect/>
        </a:stretch>
      </xdr:blipFill>
      <xdr:spPr>
        <a:xfrm>
          <a:off x="144780" y="83820"/>
          <a:ext cx="928223" cy="4038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51546</xdr:colOff>
      <xdr:row>0</xdr:row>
      <xdr:rowOff>60960</xdr:rowOff>
    </xdr:from>
    <xdr:to>
      <xdr:col>0</xdr:col>
      <xdr:colOff>979769</xdr:colOff>
      <xdr:row>2</xdr:row>
      <xdr:rowOff>106680</xdr:rowOff>
    </xdr:to>
    <xdr:pic>
      <xdr:nvPicPr>
        <xdr:cNvPr id="2" name="Imagen 1">
          <a:extLst>
            <a:ext uri="{FF2B5EF4-FFF2-40B4-BE49-F238E27FC236}">
              <a16:creationId xmlns:a16="http://schemas.microsoft.com/office/drawing/2014/main" id="{841E3213-CA61-4F9E-835D-F526F5B70805}"/>
            </a:ext>
          </a:extLst>
        </xdr:cNvPr>
        <xdr:cNvPicPr>
          <a:picLocks noChangeAspect="1"/>
        </xdr:cNvPicPr>
      </xdr:nvPicPr>
      <xdr:blipFill>
        <a:blip xmlns:r="http://schemas.openxmlformats.org/officeDocument/2006/relationships" r:embed="rId1"/>
        <a:stretch>
          <a:fillRect/>
        </a:stretch>
      </xdr:blipFill>
      <xdr:spPr>
        <a:xfrm>
          <a:off x="51546" y="60960"/>
          <a:ext cx="928223" cy="42672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143435</xdr:colOff>
      <xdr:row>0</xdr:row>
      <xdr:rowOff>116542</xdr:rowOff>
    </xdr:from>
    <xdr:to>
      <xdr:col>0</xdr:col>
      <xdr:colOff>1071658</xdr:colOff>
      <xdr:row>2</xdr:row>
      <xdr:rowOff>161814</xdr:rowOff>
    </xdr:to>
    <xdr:pic>
      <xdr:nvPicPr>
        <xdr:cNvPr id="2" name="Imagen 1">
          <a:extLst>
            <a:ext uri="{FF2B5EF4-FFF2-40B4-BE49-F238E27FC236}">
              <a16:creationId xmlns:a16="http://schemas.microsoft.com/office/drawing/2014/main" id="{D2F4A7E9-419F-4607-9119-CDCF1E357729}"/>
            </a:ext>
          </a:extLst>
        </xdr:cNvPr>
        <xdr:cNvPicPr>
          <a:picLocks noChangeAspect="1"/>
        </xdr:cNvPicPr>
      </xdr:nvPicPr>
      <xdr:blipFill>
        <a:blip xmlns:r="http://schemas.openxmlformats.org/officeDocument/2006/relationships" r:embed="rId1"/>
        <a:stretch>
          <a:fillRect/>
        </a:stretch>
      </xdr:blipFill>
      <xdr:spPr>
        <a:xfrm>
          <a:off x="143435" y="116542"/>
          <a:ext cx="928223" cy="40386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137160</xdr:colOff>
      <xdr:row>0</xdr:row>
      <xdr:rowOff>83820</xdr:rowOff>
    </xdr:from>
    <xdr:to>
      <xdr:col>0</xdr:col>
      <xdr:colOff>1065383</xdr:colOff>
      <xdr:row>2</xdr:row>
      <xdr:rowOff>129540</xdr:rowOff>
    </xdr:to>
    <xdr:pic>
      <xdr:nvPicPr>
        <xdr:cNvPr id="2" name="Imagen 1">
          <a:extLst>
            <a:ext uri="{FF2B5EF4-FFF2-40B4-BE49-F238E27FC236}">
              <a16:creationId xmlns:a16="http://schemas.microsoft.com/office/drawing/2014/main" id="{F6DE0D5C-4C09-4481-BD51-68643E025D72}"/>
            </a:ext>
          </a:extLst>
        </xdr:cNvPr>
        <xdr:cNvPicPr>
          <a:picLocks noChangeAspect="1"/>
        </xdr:cNvPicPr>
      </xdr:nvPicPr>
      <xdr:blipFill>
        <a:blip xmlns:r="http://schemas.openxmlformats.org/officeDocument/2006/relationships" r:embed="rId1"/>
        <a:stretch>
          <a:fillRect/>
        </a:stretch>
      </xdr:blipFill>
      <xdr:spPr>
        <a:xfrm>
          <a:off x="137160" y="83820"/>
          <a:ext cx="928223" cy="4038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160020</xdr:colOff>
      <xdr:row>0</xdr:row>
      <xdr:rowOff>129540</xdr:rowOff>
    </xdr:from>
    <xdr:to>
      <xdr:col>0</xdr:col>
      <xdr:colOff>1088243</xdr:colOff>
      <xdr:row>3</xdr:row>
      <xdr:rowOff>0</xdr:rowOff>
    </xdr:to>
    <xdr:pic>
      <xdr:nvPicPr>
        <xdr:cNvPr id="2" name="Imagen 1">
          <a:extLst>
            <a:ext uri="{FF2B5EF4-FFF2-40B4-BE49-F238E27FC236}">
              <a16:creationId xmlns:a16="http://schemas.microsoft.com/office/drawing/2014/main" id="{0F0084D9-23B3-4205-8EFF-4A8DF91C3702}"/>
            </a:ext>
          </a:extLst>
        </xdr:cNvPr>
        <xdr:cNvPicPr>
          <a:picLocks noChangeAspect="1"/>
        </xdr:cNvPicPr>
      </xdr:nvPicPr>
      <xdr:blipFill>
        <a:blip xmlns:r="http://schemas.openxmlformats.org/officeDocument/2006/relationships" r:embed="rId1"/>
        <a:stretch>
          <a:fillRect/>
        </a:stretch>
      </xdr:blipFill>
      <xdr:spPr>
        <a:xfrm>
          <a:off x="160020" y="129540"/>
          <a:ext cx="928223" cy="4038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99060</xdr:colOff>
      <xdr:row>0</xdr:row>
      <xdr:rowOff>22860</xdr:rowOff>
    </xdr:from>
    <xdr:to>
      <xdr:col>0</xdr:col>
      <xdr:colOff>1027283</xdr:colOff>
      <xdr:row>2</xdr:row>
      <xdr:rowOff>68580</xdr:rowOff>
    </xdr:to>
    <xdr:pic>
      <xdr:nvPicPr>
        <xdr:cNvPr id="2" name="Imagen 1">
          <a:extLst>
            <a:ext uri="{FF2B5EF4-FFF2-40B4-BE49-F238E27FC236}">
              <a16:creationId xmlns:a16="http://schemas.microsoft.com/office/drawing/2014/main" id="{27693185-227F-4698-A87C-985E0B6FB72D}"/>
            </a:ext>
          </a:extLst>
        </xdr:cNvPr>
        <xdr:cNvPicPr>
          <a:picLocks noChangeAspect="1"/>
        </xdr:cNvPicPr>
      </xdr:nvPicPr>
      <xdr:blipFill>
        <a:blip xmlns:r="http://schemas.openxmlformats.org/officeDocument/2006/relationships" r:embed="rId1"/>
        <a:stretch>
          <a:fillRect/>
        </a:stretch>
      </xdr:blipFill>
      <xdr:spPr>
        <a:xfrm>
          <a:off x="99060" y="22860"/>
          <a:ext cx="928223" cy="4038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152400</xdr:colOff>
      <xdr:row>0</xdr:row>
      <xdr:rowOff>15240</xdr:rowOff>
    </xdr:from>
    <xdr:to>
      <xdr:col>0</xdr:col>
      <xdr:colOff>1080623</xdr:colOff>
      <xdr:row>2</xdr:row>
      <xdr:rowOff>60960</xdr:rowOff>
    </xdr:to>
    <xdr:pic>
      <xdr:nvPicPr>
        <xdr:cNvPr id="2" name="Imagen 1">
          <a:extLst>
            <a:ext uri="{FF2B5EF4-FFF2-40B4-BE49-F238E27FC236}">
              <a16:creationId xmlns:a16="http://schemas.microsoft.com/office/drawing/2014/main" id="{67E80940-9597-483B-AE54-4D51CF60CE93}"/>
            </a:ext>
          </a:extLst>
        </xdr:cNvPr>
        <xdr:cNvPicPr>
          <a:picLocks noChangeAspect="1"/>
        </xdr:cNvPicPr>
      </xdr:nvPicPr>
      <xdr:blipFill>
        <a:blip xmlns:r="http://schemas.openxmlformats.org/officeDocument/2006/relationships" r:embed="rId1"/>
        <a:stretch>
          <a:fillRect/>
        </a:stretch>
      </xdr:blipFill>
      <xdr:spPr>
        <a:xfrm>
          <a:off x="152400" y="15240"/>
          <a:ext cx="928223" cy="4038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60960</xdr:colOff>
      <xdr:row>0</xdr:row>
      <xdr:rowOff>60960</xdr:rowOff>
    </xdr:from>
    <xdr:to>
      <xdr:col>0</xdr:col>
      <xdr:colOff>989183</xdr:colOff>
      <xdr:row>2</xdr:row>
      <xdr:rowOff>106680</xdr:rowOff>
    </xdr:to>
    <xdr:pic>
      <xdr:nvPicPr>
        <xdr:cNvPr id="2" name="Imagen 1">
          <a:extLst>
            <a:ext uri="{FF2B5EF4-FFF2-40B4-BE49-F238E27FC236}">
              <a16:creationId xmlns:a16="http://schemas.microsoft.com/office/drawing/2014/main" id="{536208FC-A141-48C7-8A96-21464099D7CF}"/>
            </a:ext>
          </a:extLst>
        </xdr:cNvPr>
        <xdr:cNvPicPr>
          <a:picLocks noChangeAspect="1"/>
        </xdr:cNvPicPr>
      </xdr:nvPicPr>
      <xdr:blipFill>
        <a:blip xmlns:r="http://schemas.openxmlformats.org/officeDocument/2006/relationships" r:embed="rId1"/>
        <a:stretch>
          <a:fillRect/>
        </a:stretch>
      </xdr:blipFill>
      <xdr:spPr>
        <a:xfrm>
          <a:off x="60960" y="60960"/>
          <a:ext cx="928223" cy="4038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89647</xdr:colOff>
      <xdr:row>0</xdr:row>
      <xdr:rowOff>62753</xdr:rowOff>
    </xdr:from>
    <xdr:to>
      <xdr:col>0</xdr:col>
      <xdr:colOff>1017870</xdr:colOff>
      <xdr:row>2</xdr:row>
      <xdr:rowOff>108025</xdr:rowOff>
    </xdr:to>
    <xdr:pic>
      <xdr:nvPicPr>
        <xdr:cNvPr id="2" name="Imagen 1">
          <a:extLst>
            <a:ext uri="{FF2B5EF4-FFF2-40B4-BE49-F238E27FC236}">
              <a16:creationId xmlns:a16="http://schemas.microsoft.com/office/drawing/2014/main" id="{5F5E10C9-1085-4784-A129-B32429B34B83}"/>
            </a:ext>
          </a:extLst>
        </xdr:cNvPr>
        <xdr:cNvPicPr>
          <a:picLocks noChangeAspect="1"/>
        </xdr:cNvPicPr>
      </xdr:nvPicPr>
      <xdr:blipFill>
        <a:blip xmlns:r="http://schemas.openxmlformats.org/officeDocument/2006/relationships" r:embed="rId1"/>
        <a:stretch>
          <a:fillRect/>
        </a:stretch>
      </xdr:blipFill>
      <xdr:spPr>
        <a:xfrm>
          <a:off x="89647" y="62753"/>
          <a:ext cx="928223" cy="40386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17</xdr:col>
      <xdr:colOff>435428</xdr:colOff>
      <xdr:row>26</xdr:row>
      <xdr:rowOff>0</xdr:rowOff>
    </xdr:from>
    <xdr:ext cx="14068370" cy="2071255"/>
    <xdr:pic>
      <xdr:nvPicPr>
        <xdr:cNvPr id="4" name="Imagen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19349357" y="10044545"/>
          <a:ext cx="13676484" cy="2079419"/>
        </a:xfrm>
        <a:prstGeom prst="rect">
          <a:avLst/>
        </a:prstGeom>
      </xdr:spPr>
    </xdr:pic>
    <xdr:clientData/>
  </xdr:oneCellAnchor>
  <xdr:twoCellAnchor editAs="oneCell">
    <xdr:from>
      <xdr:col>0</xdr:col>
      <xdr:colOff>97972</xdr:colOff>
      <xdr:row>0</xdr:row>
      <xdr:rowOff>32658</xdr:rowOff>
    </xdr:from>
    <xdr:to>
      <xdr:col>0</xdr:col>
      <xdr:colOff>1153886</xdr:colOff>
      <xdr:row>2</xdr:row>
      <xdr:rowOff>143731</xdr:rowOff>
    </xdr:to>
    <xdr:pic>
      <xdr:nvPicPr>
        <xdr:cNvPr id="3" name="Imagen 2">
          <a:extLst>
            <a:ext uri="{FF2B5EF4-FFF2-40B4-BE49-F238E27FC236}">
              <a16:creationId xmlns:a16="http://schemas.microsoft.com/office/drawing/2014/main" id="{DBD9512E-CC5C-4BCA-B611-9845203A9FC9}"/>
            </a:ext>
          </a:extLst>
        </xdr:cNvPr>
        <xdr:cNvPicPr>
          <a:picLocks noChangeAspect="1"/>
        </xdr:cNvPicPr>
      </xdr:nvPicPr>
      <xdr:blipFill>
        <a:blip xmlns:r="http://schemas.openxmlformats.org/officeDocument/2006/relationships" r:embed="rId2"/>
        <a:stretch>
          <a:fillRect/>
        </a:stretch>
      </xdr:blipFill>
      <xdr:spPr>
        <a:xfrm>
          <a:off x="97972" y="32658"/>
          <a:ext cx="1055914" cy="45941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60960</xdr:colOff>
      <xdr:row>0</xdr:row>
      <xdr:rowOff>22860</xdr:rowOff>
    </xdr:from>
    <xdr:to>
      <xdr:col>1</xdr:col>
      <xdr:colOff>194854</xdr:colOff>
      <xdr:row>2</xdr:row>
      <xdr:rowOff>131756</xdr:rowOff>
    </xdr:to>
    <xdr:pic>
      <xdr:nvPicPr>
        <xdr:cNvPr id="2" name="Imagen 1">
          <a:extLst>
            <a:ext uri="{FF2B5EF4-FFF2-40B4-BE49-F238E27FC236}">
              <a16:creationId xmlns:a16="http://schemas.microsoft.com/office/drawing/2014/main" id="{E66CB98C-42F0-442F-A2C3-5FFFC93ED9C2}"/>
            </a:ext>
          </a:extLst>
        </xdr:cNvPr>
        <xdr:cNvPicPr>
          <a:picLocks noChangeAspect="1"/>
        </xdr:cNvPicPr>
      </xdr:nvPicPr>
      <xdr:blipFill>
        <a:blip xmlns:r="http://schemas.openxmlformats.org/officeDocument/2006/relationships" r:embed="rId1"/>
        <a:stretch>
          <a:fillRect/>
        </a:stretch>
      </xdr:blipFill>
      <xdr:spPr>
        <a:xfrm>
          <a:off x="60960" y="22860"/>
          <a:ext cx="1055914" cy="45941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83820</xdr:colOff>
      <xdr:row>0</xdr:row>
      <xdr:rowOff>53340</xdr:rowOff>
    </xdr:from>
    <xdr:to>
      <xdr:col>0</xdr:col>
      <xdr:colOff>1139734</xdr:colOff>
      <xdr:row>2</xdr:row>
      <xdr:rowOff>162236</xdr:rowOff>
    </xdr:to>
    <xdr:pic>
      <xdr:nvPicPr>
        <xdr:cNvPr id="2" name="Imagen 1">
          <a:extLst>
            <a:ext uri="{FF2B5EF4-FFF2-40B4-BE49-F238E27FC236}">
              <a16:creationId xmlns:a16="http://schemas.microsoft.com/office/drawing/2014/main" id="{14C6E5F7-0AD4-4E02-AA13-F74A363D47C3}"/>
            </a:ext>
          </a:extLst>
        </xdr:cNvPr>
        <xdr:cNvPicPr>
          <a:picLocks noChangeAspect="1"/>
        </xdr:cNvPicPr>
      </xdr:nvPicPr>
      <xdr:blipFill>
        <a:blip xmlns:r="http://schemas.openxmlformats.org/officeDocument/2006/relationships" r:embed="rId1"/>
        <a:stretch>
          <a:fillRect/>
        </a:stretch>
      </xdr:blipFill>
      <xdr:spPr>
        <a:xfrm>
          <a:off x="83820" y="53340"/>
          <a:ext cx="1055914" cy="45941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106680</xdr:colOff>
      <xdr:row>0</xdr:row>
      <xdr:rowOff>106680</xdr:rowOff>
    </xdr:from>
    <xdr:to>
      <xdr:col>0</xdr:col>
      <xdr:colOff>1162594</xdr:colOff>
      <xdr:row>3</xdr:row>
      <xdr:rowOff>40316</xdr:rowOff>
    </xdr:to>
    <xdr:pic>
      <xdr:nvPicPr>
        <xdr:cNvPr id="2" name="Imagen 1">
          <a:extLst>
            <a:ext uri="{FF2B5EF4-FFF2-40B4-BE49-F238E27FC236}">
              <a16:creationId xmlns:a16="http://schemas.microsoft.com/office/drawing/2014/main" id="{EE80AA55-0CBE-4452-80C3-E233750A33EE}"/>
            </a:ext>
          </a:extLst>
        </xdr:cNvPr>
        <xdr:cNvPicPr>
          <a:picLocks noChangeAspect="1"/>
        </xdr:cNvPicPr>
      </xdr:nvPicPr>
      <xdr:blipFill>
        <a:blip xmlns:r="http://schemas.openxmlformats.org/officeDocument/2006/relationships" r:embed="rId1"/>
        <a:stretch>
          <a:fillRect/>
        </a:stretch>
      </xdr:blipFill>
      <xdr:spPr>
        <a:xfrm>
          <a:off x="106680" y="106680"/>
          <a:ext cx="1055914" cy="45941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161365</xdr:colOff>
      <xdr:row>0</xdr:row>
      <xdr:rowOff>134471</xdr:rowOff>
    </xdr:from>
    <xdr:to>
      <xdr:col>0</xdr:col>
      <xdr:colOff>1217279</xdr:colOff>
      <xdr:row>3</xdr:row>
      <xdr:rowOff>56005</xdr:rowOff>
    </xdr:to>
    <xdr:pic>
      <xdr:nvPicPr>
        <xdr:cNvPr id="2" name="Imagen 1">
          <a:extLst>
            <a:ext uri="{FF2B5EF4-FFF2-40B4-BE49-F238E27FC236}">
              <a16:creationId xmlns:a16="http://schemas.microsoft.com/office/drawing/2014/main" id="{032C86D6-A6AA-4A26-A663-FA91A05D06DF}"/>
            </a:ext>
          </a:extLst>
        </xdr:cNvPr>
        <xdr:cNvPicPr>
          <a:picLocks noChangeAspect="1"/>
        </xdr:cNvPicPr>
      </xdr:nvPicPr>
      <xdr:blipFill>
        <a:blip xmlns:r="http://schemas.openxmlformats.org/officeDocument/2006/relationships" r:embed="rId1"/>
        <a:stretch>
          <a:fillRect/>
        </a:stretch>
      </xdr:blipFill>
      <xdr:spPr>
        <a:xfrm>
          <a:off x="161365" y="134471"/>
          <a:ext cx="1055914" cy="459416"/>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53340</xdr:colOff>
      <xdr:row>0</xdr:row>
      <xdr:rowOff>45720</xdr:rowOff>
    </xdr:from>
    <xdr:to>
      <xdr:col>1</xdr:col>
      <xdr:colOff>522514</xdr:colOff>
      <xdr:row>2</xdr:row>
      <xdr:rowOff>154616</xdr:rowOff>
    </xdr:to>
    <xdr:pic>
      <xdr:nvPicPr>
        <xdr:cNvPr id="2" name="Imagen 1">
          <a:extLst>
            <a:ext uri="{FF2B5EF4-FFF2-40B4-BE49-F238E27FC236}">
              <a16:creationId xmlns:a16="http://schemas.microsoft.com/office/drawing/2014/main" id="{E65C1DE3-C965-4872-A9C9-3550AE575601}"/>
            </a:ext>
          </a:extLst>
        </xdr:cNvPr>
        <xdr:cNvPicPr>
          <a:picLocks noChangeAspect="1"/>
        </xdr:cNvPicPr>
      </xdr:nvPicPr>
      <xdr:blipFill>
        <a:blip xmlns:r="http://schemas.openxmlformats.org/officeDocument/2006/relationships" r:embed="rId1"/>
        <a:stretch>
          <a:fillRect/>
        </a:stretch>
      </xdr:blipFill>
      <xdr:spPr>
        <a:xfrm>
          <a:off x="53340" y="45720"/>
          <a:ext cx="1055914" cy="459416"/>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CB47BCC0-FDC7-4EF4-814C-1D5C09A8C0DF}"/>
  <namedSheetView name="Vista 2" id="{7A36D8ED-9FCC-438B-9B49-DA6CFB82E650}"/>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B5BA37E-449E-46B1-9FC1-A75B1DBCA433}"/>
</namedSheetViews>
</file>

<file path=xl/persons/person.xml><?xml version="1.0" encoding="utf-8"?>
<personList xmlns="http://schemas.microsoft.com/office/spreadsheetml/2018/threadedcomments" xmlns:x="http://schemas.openxmlformats.org/spreadsheetml/2006/main">
  <person displayName="Magali Pufal" id="{58038B35-E6DB-47A4-A939-E2D94750F3D3}" userId="S::mpufal@amaral.com.py::8d5c3b5c-562f-451f-b9fb-d94344b4b619"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0" dT="2025-05-06T19:16:09.03" personId="{58038B35-E6DB-47A4-A939-E2D94750F3D3}" id="{D278DC79-5093-4AD6-ACFB-3F296FA78371}">
    <text xml:space="preserve">Las siguientes cuentas no fueron consideradas como fletes a marzo 2024, sino como gastos de comercialización. Debido al cambio realizado el salto es significativo
54010110	GASTOS DE EXP-FLETE INT-BLANCO TIPO 1   
54010111	GASTOS EXP-FLETE INT-ARROZ BLANCO TIPO 2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9.xml"/><Relationship Id="rId1" Type="http://schemas.openxmlformats.org/officeDocument/2006/relationships/printerSettings" Target="../printerSettings/printerSettings29.bin"/><Relationship Id="rId6" Type="http://schemas.microsoft.com/office/2019/04/relationships/namedSheetView" Target="../namedSheetViews/namedSheetView2.xml"/><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
  <dimension ref="A1:D67"/>
  <sheetViews>
    <sheetView showGridLines="0" tabSelected="1" zoomScale="85" zoomScaleNormal="85" workbookViewId="0"/>
  </sheetViews>
  <sheetFormatPr baseColWidth="10" defaultColWidth="11.42578125" defaultRowHeight="15" outlineLevelRow="1" x14ac:dyDescent="0.25"/>
  <cols>
    <col min="1" max="1" width="21.42578125" style="6" bestFit="1" customWidth="1"/>
    <col min="2" max="2" width="14.7109375" style="6" customWidth="1"/>
    <col min="3" max="3" width="61.5703125" style="6" bestFit="1" customWidth="1"/>
    <col min="4" max="4" width="14.85546875" style="32" customWidth="1"/>
    <col min="5" max="16384" width="11.42578125" style="6"/>
  </cols>
  <sheetData>
    <row r="1" spans="1:4" x14ac:dyDescent="0.25">
      <c r="B1" s="88" t="s">
        <v>52</v>
      </c>
      <c r="C1" s="89" t="s">
        <v>53</v>
      </c>
    </row>
    <row r="5" spans="1:4" x14ac:dyDescent="0.25">
      <c r="A5" s="88" t="s">
        <v>54</v>
      </c>
      <c r="B5" s="289">
        <v>45747</v>
      </c>
    </row>
    <row r="6" spans="1:4" x14ac:dyDescent="0.25">
      <c r="A6" s="90"/>
    </row>
    <row r="7" spans="1:4" x14ac:dyDescent="0.25">
      <c r="A7" s="41"/>
      <c r="B7" s="606"/>
      <c r="C7" s="607" t="s">
        <v>55</v>
      </c>
      <c r="D7" s="608" t="s">
        <v>56</v>
      </c>
    </row>
    <row r="8" spans="1:4" x14ac:dyDescent="0.25">
      <c r="A8" s="41"/>
      <c r="B8" s="91" t="s">
        <v>57</v>
      </c>
      <c r="C8" s="91"/>
      <c r="D8" s="92"/>
    </row>
    <row r="9" spans="1:4" x14ac:dyDescent="0.25">
      <c r="A9" s="273"/>
      <c r="C9" s="6" t="s">
        <v>58</v>
      </c>
      <c r="D9" s="87" t="s">
        <v>59</v>
      </c>
    </row>
    <row r="10" spans="1:4" x14ac:dyDescent="0.25">
      <c r="A10" s="273"/>
      <c r="C10" s="6" t="s">
        <v>60</v>
      </c>
      <c r="D10" s="87" t="s">
        <v>61</v>
      </c>
    </row>
    <row r="11" spans="1:4" outlineLevel="1" x14ac:dyDescent="0.25">
      <c r="A11" s="273"/>
      <c r="B11" s="91" t="s">
        <v>62</v>
      </c>
      <c r="D11" s="86" t="s">
        <v>63</v>
      </c>
    </row>
    <row r="12" spans="1:4" outlineLevel="1" x14ac:dyDescent="0.25">
      <c r="A12" s="273"/>
      <c r="C12" s="6" t="s">
        <v>13</v>
      </c>
      <c r="D12" s="87" t="s">
        <v>64</v>
      </c>
    </row>
    <row r="13" spans="1:4" outlineLevel="1" x14ac:dyDescent="0.25">
      <c r="A13" s="273"/>
      <c r="C13" s="6" t="s">
        <v>28</v>
      </c>
      <c r="D13" s="87" t="s">
        <v>65</v>
      </c>
    </row>
    <row r="14" spans="1:4" outlineLevel="1" x14ac:dyDescent="0.25">
      <c r="A14" s="273"/>
      <c r="C14" s="6" t="s">
        <v>14</v>
      </c>
      <c r="D14" s="87" t="s">
        <v>66</v>
      </c>
    </row>
    <row r="15" spans="1:4" outlineLevel="1" x14ac:dyDescent="0.25">
      <c r="A15" s="273"/>
      <c r="C15" s="6" t="s">
        <v>15</v>
      </c>
      <c r="D15" s="87" t="s">
        <v>67</v>
      </c>
    </row>
    <row r="16" spans="1:4" outlineLevel="1" x14ac:dyDescent="0.25">
      <c r="A16" s="273"/>
      <c r="C16" s="6" t="s">
        <v>27</v>
      </c>
      <c r="D16" s="87" t="s">
        <v>68</v>
      </c>
    </row>
    <row r="17" spans="1:4" outlineLevel="1" x14ac:dyDescent="0.25">
      <c r="A17" s="273"/>
      <c r="C17" s="6" t="s">
        <v>69</v>
      </c>
      <c r="D17" s="87" t="s">
        <v>70</v>
      </c>
    </row>
    <row r="18" spans="1:4" outlineLevel="1" x14ac:dyDescent="0.25">
      <c r="A18" s="273"/>
      <c r="C18" s="6" t="s">
        <v>71</v>
      </c>
      <c r="D18" s="87" t="s">
        <v>72</v>
      </c>
    </row>
    <row r="19" spans="1:4" outlineLevel="1" x14ac:dyDescent="0.25">
      <c r="A19" s="273"/>
      <c r="C19" s="6" t="s">
        <v>73</v>
      </c>
      <c r="D19" s="87" t="s">
        <v>72</v>
      </c>
    </row>
    <row r="20" spans="1:4" outlineLevel="1" x14ac:dyDescent="0.25">
      <c r="A20" s="273"/>
      <c r="C20" s="6" t="s">
        <v>74</v>
      </c>
      <c r="D20" s="87" t="s">
        <v>72</v>
      </c>
    </row>
    <row r="21" spans="1:4" outlineLevel="1" x14ac:dyDescent="0.25">
      <c r="A21" s="273"/>
      <c r="C21" s="6" t="s">
        <v>75</v>
      </c>
      <c r="D21" s="87" t="s">
        <v>76</v>
      </c>
    </row>
    <row r="22" spans="1:4" outlineLevel="1" x14ac:dyDescent="0.25">
      <c r="A22" s="273"/>
      <c r="C22" s="6" t="s">
        <v>77</v>
      </c>
      <c r="D22" s="87" t="s">
        <v>78</v>
      </c>
    </row>
    <row r="23" spans="1:4" outlineLevel="1" x14ac:dyDescent="0.25">
      <c r="A23" s="273"/>
      <c r="C23" s="6" t="s">
        <v>25</v>
      </c>
      <c r="D23" s="87" t="s">
        <v>79</v>
      </c>
    </row>
    <row r="24" spans="1:4" outlineLevel="1" x14ac:dyDescent="0.25">
      <c r="A24" s="273"/>
      <c r="C24" s="6" t="s">
        <v>30</v>
      </c>
      <c r="D24" s="87" t="s">
        <v>80</v>
      </c>
    </row>
    <row r="25" spans="1:4" outlineLevel="1" x14ac:dyDescent="0.25">
      <c r="A25" s="273"/>
      <c r="C25" s="6" t="s">
        <v>34</v>
      </c>
      <c r="D25" s="87" t="s">
        <v>81</v>
      </c>
    </row>
    <row r="26" spans="1:4" outlineLevel="1" x14ac:dyDescent="0.25">
      <c r="A26" s="273"/>
      <c r="C26" s="6" t="s">
        <v>26</v>
      </c>
      <c r="D26" s="87" t="s">
        <v>82</v>
      </c>
    </row>
    <row r="27" spans="1:4" outlineLevel="1" x14ac:dyDescent="0.25">
      <c r="A27" s="273"/>
      <c r="C27" s="6" t="s">
        <v>33</v>
      </c>
      <c r="D27" s="87" t="s">
        <v>83</v>
      </c>
    </row>
    <row r="28" spans="1:4" outlineLevel="1" x14ac:dyDescent="0.25">
      <c r="A28" s="273"/>
      <c r="C28" s="6" t="s">
        <v>29</v>
      </c>
      <c r="D28" s="87" t="s">
        <v>84</v>
      </c>
    </row>
    <row r="29" spans="1:4" outlineLevel="1" x14ac:dyDescent="0.25">
      <c r="A29" s="273"/>
      <c r="C29" s="6" t="s">
        <v>85</v>
      </c>
      <c r="D29" s="87" t="s">
        <v>80</v>
      </c>
    </row>
    <row r="30" spans="1:4" outlineLevel="1" x14ac:dyDescent="0.25">
      <c r="A30" s="273"/>
      <c r="C30" s="6" t="s">
        <v>11</v>
      </c>
      <c r="D30" s="87" t="s">
        <v>82</v>
      </c>
    </row>
    <row r="31" spans="1:4" outlineLevel="1" x14ac:dyDescent="0.25">
      <c r="A31" s="273"/>
      <c r="C31" s="6" t="s">
        <v>32</v>
      </c>
      <c r="D31" s="87" t="s">
        <v>86</v>
      </c>
    </row>
    <row r="32" spans="1:4" outlineLevel="1" x14ac:dyDescent="0.25">
      <c r="A32" s="273"/>
      <c r="C32" s="6" t="s">
        <v>36</v>
      </c>
      <c r="D32" s="87" t="s">
        <v>87</v>
      </c>
    </row>
    <row r="33" spans="1:4" outlineLevel="1" x14ac:dyDescent="0.25">
      <c r="A33" s="273"/>
      <c r="C33" s="6" t="s">
        <v>37</v>
      </c>
      <c r="D33" s="87" t="s">
        <v>87</v>
      </c>
    </row>
    <row r="34" spans="1:4" outlineLevel="1" x14ac:dyDescent="0.25">
      <c r="A34" s="273"/>
      <c r="C34" s="6" t="s">
        <v>88</v>
      </c>
      <c r="D34" s="87" t="s">
        <v>89</v>
      </c>
    </row>
    <row r="35" spans="1:4" outlineLevel="1" x14ac:dyDescent="0.25">
      <c r="A35" s="273"/>
      <c r="C35" s="6" t="s">
        <v>90</v>
      </c>
      <c r="D35" s="87" t="s">
        <v>89</v>
      </c>
    </row>
    <row r="36" spans="1:4" outlineLevel="1" x14ac:dyDescent="0.25">
      <c r="A36" s="273"/>
      <c r="C36" s="6" t="s">
        <v>91</v>
      </c>
      <c r="D36" s="87" t="s">
        <v>89</v>
      </c>
    </row>
    <row r="37" spans="1:4" outlineLevel="1" x14ac:dyDescent="0.25">
      <c r="A37" s="273"/>
      <c r="C37" s="6" t="s">
        <v>92</v>
      </c>
      <c r="D37" s="87" t="s">
        <v>93</v>
      </c>
    </row>
    <row r="38" spans="1:4" x14ac:dyDescent="0.25">
      <c r="A38" s="273"/>
      <c r="B38" s="91" t="s">
        <v>94</v>
      </c>
      <c r="D38" s="86" t="s">
        <v>95</v>
      </c>
    </row>
    <row r="39" spans="1:4" x14ac:dyDescent="0.25">
      <c r="A39" s="273"/>
      <c r="C39" s="6" t="s">
        <v>46</v>
      </c>
      <c r="D39" s="87" t="s">
        <v>96</v>
      </c>
    </row>
    <row r="40" spans="1:4" x14ac:dyDescent="0.25">
      <c r="A40" s="273"/>
      <c r="C40" s="6" t="s">
        <v>40</v>
      </c>
      <c r="D40" s="87" t="s">
        <v>97</v>
      </c>
    </row>
    <row r="41" spans="1:4" x14ac:dyDescent="0.25">
      <c r="A41" s="273"/>
      <c r="C41" s="6" t="s">
        <v>43</v>
      </c>
      <c r="D41" s="87" t="s">
        <v>98</v>
      </c>
    </row>
    <row r="42" spans="1:4" x14ac:dyDescent="0.25">
      <c r="A42" s="273"/>
      <c r="C42" s="6" t="s">
        <v>99</v>
      </c>
      <c r="D42" s="87" t="s">
        <v>98</v>
      </c>
    </row>
    <row r="43" spans="1:4" x14ac:dyDescent="0.25">
      <c r="A43" s="273"/>
      <c r="C43" s="6" t="s">
        <v>41</v>
      </c>
      <c r="D43" s="87" t="s">
        <v>100</v>
      </c>
    </row>
    <row r="44" spans="1:4" x14ac:dyDescent="0.25">
      <c r="A44" s="273"/>
      <c r="C44" s="6" t="s">
        <v>39</v>
      </c>
      <c r="D44" s="87" t="s">
        <v>100</v>
      </c>
    </row>
    <row r="45" spans="1:4" x14ac:dyDescent="0.25">
      <c r="A45" s="273"/>
      <c r="C45" s="6" t="s">
        <v>45</v>
      </c>
      <c r="D45" s="87" t="s">
        <v>100</v>
      </c>
    </row>
    <row r="46" spans="1:4" x14ac:dyDescent="0.25">
      <c r="A46" s="273"/>
      <c r="C46" s="6" t="s">
        <v>47</v>
      </c>
      <c r="D46" s="87" t="s">
        <v>101</v>
      </c>
    </row>
    <row r="47" spans="1:4" x14ac:dyDescent="0.25">
      <c r="A47" s="273"/>
      <c r="C47" s="6" t="s">
        <v>44</v>
      </c>
      <c r="D47" s="87" t="s">
        <v>101</v>
      </c>
    </row>
    <row r="48" spans="1:4" x14ac:dyDescent="0.25">
      <c r="A48" s="273"/>
      <c r="C48" s="6" t="s">
        <v>44</v>
      </c>
      <c r="D48" s="87"/>
    </row>
    <row r="49" spans="1:4" x14ac:dyDescent="0.25">
      <c r="A49" s="273"/>
      <c r="C49" s="6" t="s">
        <v>102</v>
      </c>
      <c r="D49" s="87" t="s">
        <v>103</v>
      </c>
    </row>
    <row r="50" spans="1:4" x14ac:dyDescent="0.25">
      <c r="A50" s="273"/>
      <c r="C50" s="6" t="s">
        <v>48</v>
      </c>
      <c r="D50" s="87" t="s">
        <v>104</v>
      </c>
    </row>
    <row r="51" spans="1:4" x14ac:dyDescent="0.25">
      <c r="A51" s="273"/>
      <c r="C51" s="6" t="s">
        <v>105</v>
      </c>
      <c r="D51" s="87" t="s">
        <v>106</v>
      </c>
    </row>
    <row r="52" spans="1:4" x14ac:dyDescent="0.25">
      <c r="A52" s="273"/>
      <c r="C52" s="6" t="s">
        <v>107</v>
      </c>
      <c r="D52" s="87" t="s">
        <v>108</v>
      </c>
    </row>
    <row r="53" spans="1:4" x14ac:dyDescent="0.25">
      <c r="A53" s="273"/>
      <c r="B53" s="91" t="s">
        <v>109</v>
      </c>
      <c r="D53" s="86" t="s">
        <v>110</v>
      </c>
    </row>
    <row r="54" spans="1:4" x14ac:dyDescent="0.25">
      <c r="A54" s="273"/>
      <c r="B54" s="91" t="s">
        <v>111</v>
      </c>
      <c r="D54" s="87" t="s">
        <v>112</v>
      </c>
    </row>
    <row r="55" spans="1:4" x14ac:dyDescent="0.25">
      <c r="A55" s="273"/>
      <c r="B55" s="91" t="s">
        <v>113</v>
      </c>
      <c r="D55" s="87"/>
    </row>
    <row r="56" spans="1:4" x14ac:dyDescent="0.25">
      <c r="A56" s="273"/>
      <c r="C56" s="6" t="s">
        <v>114</v>
      </c>
      <c r="D56" s="86" t="s">
        <v>115</v>
      </c>
    </row>
    <row r="57" spans="1:4" x14ac:dyDescent="0.25">
      <c r="A57" s="273"/>
      <c r="C57" s="6" t="s">
        <v>116</v>
      </c>
      <c r="D57" s="86" t="s">
        <v>117</v>
      </c>
    </row>
    <row r="58" spans="1:4" x14ac:dyDescent="0.25">
      <c r="A58" s="273"/>
      <c r="C58" s="6" t="s">
        <v>118</v>
      </c>
      <c r="D58" s="86" t="s">
        <v>119</v>
      </c>
    </row>
    <row r="59" spans="1:4" x14ac:dyDescent="0.25">
      <c r="A59" s="273"/>
      <c r="C59" s="6" t="s">
        <v>120</v>
      </c>
      <c r="D59" s="86" t="s">
        <v>121</v>
      </c>
    </row>
    <row r="60" spans="1:4" x14ac:dyDescent="0.25">
      <c r="A60" s="273"/>
      <c r="C60" s="6" t="s">
        <v>122</v>
      </c>
      <c r="D60" s="86" t="s">
        <v>123</v>
      </c>
    </row>
    <row r="61" spans="1:4" x14ac:dyDescent="0.25">
      <c r="A61" s="273"/>
      <c r="B61" s="7"/>
      <c r="C61" s="7" t="s">
        <v>124</v>
      </c>
      <c r="D61" s="553" t="s">
        <v>125</v>
      </c>
    </row>
    <row r="62" spans="1:4" ht="21.2" customHeight="1" x14ac:dyDescent="0.25">
      <c r="A62" s="93"/>
      <c r="D62" s="200"/>
    </row>
    <row r="63" spans="1:4" x14ac:dyDescent="0.25">
      <c r="A63" s="41"/>
      <c r="B63" s="609" t="s">
        <v>126</v>
      </c>
      <c r="C63" s="609"/>
      <c r="D63" s="610"/>
    </row>
    <row r="64" spans="1:4" x14ac:dyDescent="0.25">
      <c r="A64" s="554"/>
      <c r="B64" s="606"/>
      <c r="C64" s="611"/>
      <c r="D64" s="612"/>
    </row>
    <row r="65" spans="1:4" x14ac:dyDescent="0.25">
      <c r="A65" s="209"/>
      <c r="B65" s="149" t="s">
        <v>127</v>
      </c>
      <c r="C65" s="149" t="s">
        <v>50</v>
      </c>
      <c r="D65" s="201"/>
    </row>
    <row r="66" spans="1:4" x14ac:dyDescent="0.25">
      <c r="A66" s="555"/>
      <c r="B66" s="238" t="s">
        <v>128</v>
      </c>
      <c r="C66" s="556" t="s">
        <v>129</v>
      </c>
      <c r="D66" s="201"/>
    </row>
    <row r="67" spans="1:4" x14ac:dyDescent="0.25">
      <c r="A67" s="557"/>
      <c r="B67" s="558" t="s">
        <v>51</v>
      </c>
      <c r="C67" s="558" t="s">
        <v>130</v>
      </c>
      <c r="D67" s="202"/>
    </row>
  </sheetData>
  <hyperlinks>
    <hyperlink ref="D12" location="'Nota 3'!A1" display="'Nota 3'!A1" xr:uid="{00000000-0004-0000-1100-000000000000}"/>
    <hyperlink ref="D14" location="'Nota 5'!A1" display="Nota 5" xr:uid="{00000000-0004-0000-1100-000001000000}"/>
    <hyperlink ref="D17" location="'Nota 8'!A1" display="Nota 8" xr:uid="{00000000-0004-0000-1100-000002000000}"/>
    <hyperlink ref="D18" location="'Nota 9'!A1" display="Nota 9" xr:uid="{00000000-0004-0000-1100-000003000000}"/>
    <hyperlink ref="D23" location="'Nota 12'!A1" display="Nota 12" xr:uid="{00000000-0004-0000-1100-000004000000}"/>
    <hyperlink ref="D24" location="'Nota 13'!A1" display="Nota 13" xr:uid="{00000000-0004-0000-1100-000005000000}"/>
    <hyperlink ref="D11" location="'Balance CNV_PAPEL DE TRAB'!A1" display="BG" xr:uid="{00000000-0004-0000-1100-000006000000}"/>
    <hyperlink ref="D53" location="EVPN!A1" display="EVPN" xr:uid="{00000000-0004-0000-1100-000007000000}"/>
    <hyperlink ref="D54" location="EFE!A1" display="EFE" xr:uid="{00000000-0004-0000-1100-000008000000}"/>
    <hyperlink ref="D21" location="'Nota 10'!A1" display="Nota 10" xr:uid="{00000000-0004-0000-1100-000009000000}"/>
    <hyperlink ref="D25" location="'Nota 14'!A1" display="Nota 14" xr:uid="{00000000-0004-0000-1100-00000A000000}"/>
    <hyperlink ref="D26" location="'Nota 15'!A1" display="Nota 15" xr:uid="{00000000-0004-0000-1100-00000B000000}"/>
    <hyperlink ref="D27" location="'Nota 16'!A1" display="Nota 16" xr:uid="{00000000-0004-0000-1100-00000C000000}"/>
    <hyperlink ref="D28" location="'Nota 17'!A1" display="Nota 17" xr:uid="{00000000-0004-0000-1100-00000D000000}"/>
    <hyperlink ref="D29" location="'Nota 13'!A1" display="Nota 13" xr:uid="{00000000-0004-0000-1100-00000E000000}"/>
    <hyperlink ref="D30" location="'Nota 15'!A1" display="'Nota 15'!A1" xr:uid="{00000000-0004-0000-1100-00000F000000}"/>
    <hyperlink ref="D31" location="'Nota 18'!A1" display="Nota 18" xr:uid="{00000000-0004-0000-1100-000010000000}"/>
    <hyperlink ref="D32" location="' Nota 19'!A1" display="Nota 19" xr:uid="{00000000-0004-0000-1100-000011000000}"/>
    <hyperlink ref="D34" location="'Nota 20'!A1" display="Nota 20" xr:uid="{00000000-0004-0000-1100-000012000000}"/>
    <hyperlink ref="D10" location="'Nota 2'!A1" display="Nota 2" xr:uid="{00000000-0004-0000-1100-000013000000}"/>
    <hyperlink ref="D9" location="'Nota 1'!Área_de_impresión" display="Nota 1" xr:uid="{00000000-0004-0000-1100-000014000000}"/>
    <hyperlink ref="D15" location="'Nota 6'!A1" display="Nota 6" xr:uid="{00000000-0004-0000-1100-000015000000}"/>
    <hyperlink ref="D41" location="'Nota 24'!A1" display="Nota 24" xr:uid="{00000000-0004-0000-1100-000016000000}"/>
    <hyperlink ref="D43" location="'Nota 25'!A1" display="Nota 25" xr:uid="{00000000-0004-0000-1100-000017000000}"/>
    <hyperlink ref="D46" location="'Nota 26'!A1" display="Nota 26" xr:uid="{00000000-0004-0000-1100-000018000000}"/>
    <hyperlink ref="D51" location="'Nota 29'!A1" display="Nota 29" xr:uid="{00000000-0004-0000-1100-000019000000}"/>
    <hyperlink ref="D56" location="'Nota 31'!A1" display="Nota 31" xr:uid="{00000000-0004-0000-1100-00001A000000}"/>
    <hyperlink ref="D57" location="'Nota 32'!A1" display="Nota 32" xr:uid="{00000000-0004-0000-1100-00001B000000}"/>
    <hyperlink ref="D58" location="'Nota 33'!A1" display="Nota 33" xr:uid="{00000000-0004-0000-1100-00001C000000}"/>
    <hyperlink ref="D59" location="'Nota 34'!A1" display="Nota 34" xr:uid="{00000000-0004-0000-1100-00001D000000}"/>
    <hyperlink ref="D60" location="'Nota 35'!A1" display="Nota 35" xr:uid="{00000000-0004-0000-1100-00001E000000}"/>
    <hyperlink ref="D61" location="'Nota 36'!A1" display="Nota 36" xr:uid="{00000000-0004-0000-1100-00001F000000}"/>
    <hyperlink ref="D13" location="'Nota 4'!A1" display="Nota 4" xr:uid="{00000000-0004-0000-1100-000020000000}"/>
    <hyperlink ref="D19" location="'Nota 9'!A1" display="Nota 9" xr:uid="{00000000-0004-0000-1100-000021000000}"/>
    <hyperlink ref="D20" location="'Nota 9'!A1" display="Nota 9" xr:uid="{00000000-0004-0000-1100-000022000000}"/>
    <hyperlink ref="D22" location="'Nota 11'!A1" display="Nota 11" xr:uid="{00000000-0004-0000-1100-000023000000}"/>
    <hyperlink ref="D33" location="' Nota 19'!A1" display="Nota 19" xr:uid="{00000000-0004-0000-1100-000024000000}"/>
    <hyperlink ref="D35" location="'Nota 20'!A1" display="Nota 20" xr:uid="{00000000-0004-0000-1100-000025000000}"/>
    <hyperlink ref="D36" location="'Nota 20'!A1" display="Nota 20" xr:uid="{00000000-0004-0000-1100-000026000000}"/>
    <hyperlink ref="D40" location="'Nota 23'!A1" display="Nota 23" xr:uid="{00000000-0004-0000-1100-000027000000}"/>
    <hyperlink ref="D39" location="'Nota 22'!A1" display="Nota 22" xr:uid="{00000000-0004-0000-1100-000028000000}"/>
    <hyperlink ref="D37" location="'Nota 21'!A1" display="Nota 20" xr:uid="{00000000-0004-0000-1100-000029000000}"/>
    <hyperlink ref="D38" location="'EERR CNV_PAPEL DE TRAB'!A1" display="ER" xr:uid="{00000000-0004-0000-1100-00002A000000}"/>
    <hyperlink ref="D42" location="'Nota 24'!A1" display="Nota 24" xr:uid="{00000000-0004-0000-1100-00002B000000}"/>
    <hyperlink ref="D44" location="'Nota 25'!A1" display="Nota 25" xr:uid="{00000000-0004-0000-1100-00002C000000}"/>
    <hyperlink ref="D45" location="'Nota 25'!A1" display="Nota 25" xr:uid="{00000000-0004-0000-1100-00002D000000}"/>
    <hyperlink ref="D49" location="'Nota 27'!A1" display="Nota 27" xr:uid="{00000000-0004-0000-1100-00002E000000}"/>
    <hyperlink ref="D47" location="'Nota 26'!A1" display="Nota 26" xr:uid="{00000000-0004-0000-1100-00002F000000}"/>
    <hyperlink ref="D16" location="'Nota 7'!A1" display="Nota 7" xr:uid="{00000000-0004-0000-1100-000030000000}"/>
    <hyperlink ref="D50" location="'Nota 28'!A1" display="Nota 28" xr:uid="{00000000-0004-0000-1100-000031000000}"/>
    <hyperlink ref="D52" location="'Nota 30'!A1" display="Nota 30" xr:uid="{00000000-0004-0000-1100-000032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49"/>
  <dimension ref="A1:G73"/>
  <sheetViews>
    <sheetView showGridLines="0" zoomScale="85" zoomScaleNormal="85" workbookViewId="0"/>
  </sheetViews>
  <sheetFormatPr baseColWidth="10" defaultColWidth="11.42578125" defaultRowHeight="15" outlineLevelRow="1" x14ac:dyDescent="0.25"/>
  <cols>
    <col min="1" max="1" width="2.140625" style="15" customWidth="1"/>
    <col min="2" max="2" width="2" style="15" customWidth="1"/>
    <col min="3" max="3" width="2.28515625" style="15" customWidth="1"/>
    <col min="4" max="4" width="55.7109375" style="15" customWidth="1"/>
    <col min="5" max="5" width="7.7109375" style="161" bestFit="1" customWidth="1"/>
    <col min="6" max="6" width="16.5703125" style="15" bestFit="1" customWidth="1"/>
    <col min="7" max="7" width="18.28515625" style="15" bestFit="1" customWidth="1"/>
    <col min="8" max="16384" width="11.42578125" style="15"/>
  </cols>
  <sheetData>
    <row r="1" spans="1:7" x14ac:dyDescent="0.25">
      <c r="D1" s="193" t="s">
        <v>53</v>
      </c>
      <c r="E1" s="49" t="s">
        <v>386</v>
      </c>
    </row>
    <row r="3" spans="1:7" x14ac:dyDescent="0.25">
      <c r="F3" s="197"/>
    </row>
    <row r="6" spans="1:7" x14ac:dyDescent="0.25">
      <c r="G6" s="236"/>
    </row>
    <row r="7" spans="1:7" x14ac:dyDescent="0.25">
      <c r="A7" s="759" t="s">
        <v>387</v>
      </c>
      <c r="B7" s="759"/>
      <c r="C7" s="759"/>
      <c r="D7" s="759"/>
      <c r="E7" s="759"/>
      <c r="F7" s="759"/>
      <c r="G7" s="759"/>
    </row>
    <row r="8" spans="1:7" ht="15" customHeight="1" x14ac:dyDescent="0.25">
      <c r="A8" s="759" t="s">
        <v>1387</v>
      </c>
      <c r="B8" s="759"/>
      <c r="C8" s="759"/>
      <c r="D8" s="759"/>
      <c r="E8" s="759"/>
      <c r="F8" s="759"/>
      <c r="G8" s="759"/>
    </row>
    <row r="9" spans="1:7" x14ac:dyDescent="0.25">
      <c r="A9" s="760" t="s">
        <v>388</v>
      </c>
      <c r="B9" s="760"/>
      <c r="C9" s="760"/>
      <c r="D9" s="760"/>
      <c r="E9" s="760"/>
      <c r="F9" s="760"/>
      <c r="G9" s="760"/>
    </row>
    <row r="11" spans="1:7" x14ac:dyDescent="0.25">
      <c r="B11" s="291"/>
      <c r="C11" s="291"/>
      <c r="D11" s="291"/>
      <c r="E11" s="292" t="s">
        <v>389</v>
      </c>
      <c r="F11" s="64">
        <v>45747</v>
      </c>
      <c r="G11" s="64">
        <v>45657</v>
      </c>
    </row>
    <row r="12" spans="1:7" x14ac:dyDescent="0.25">
      <c r="B12" s="756" t="s">
        <v>390</v>
      </c>
      <c r="C12" s="756"/>
      <c r="D12" s="756"/>
      <c r="E12" s="756"/>
      <c r="F12" s="756"/>
      <c r="G12" s="756"/>
    </row>
    <row r="13" spans="1:7" x14ac:dyDescent="0.25">
      <c r="B13" s="185" t="s">
        <v>391</v>
      </c>
      <c r="E13" s="52"/>
      <c r="G13" s="293"/>
    </row>
    <row r="14" spans="1:7" x14ac:dyDescent="0.25">
      <c r="C14" s="15" t="s">
        <v>13</v>
      </c>
      <c r="E14" s="294" t="s">
        <v>64</v>
      </c>
      <c r="F14" s="295">
        <v>20286258062.352577</v>
      </c>
      <c r="G14" s="295">
        <v>2840327027.1529202</v>
      </c>
    </row>
    <row r="15" spans="1:7" hidden="1" outlineLevel="1" x14ac:dyDescent="0.25">
      <c r="C15" s="15" t="s">
        <v>28</v>
      </c>
      <c r="E15" s="294" t="s">
        <v>65</v>
      </c>
      <c r="F15" s="295">
        <v>0</v>
      </c>
      <c r="G15" s="295">
        <v>0</v>
      </c>
    </row>
    <row r="16" spans="1:7" collapsed="1" x14ac:dyDescent="0.25">
      <c r="C16" s="15" t="s">
        <v>14</v>
      </c>
      <c r="E16" s="294" t="s">
        <v>66</v>
      </c>
      <c r="F16" s="295">
        <v>57665085246.707382</v>
      </c>
      <c r="G16" s="295">
        <v>6876322215.6543493</v>
      </c>
    </row>
    <row r="17" spans="1:7" x14ac:dyDescent="0.25">
      <c r="A17" s="37"/>
      <c r="C17" s="15" t="s">
        <v>15</v>
      </c>
      <c r="E17" s="294" t="s">
        <v>67</v>
      </c>
      <c r="F17" s="295">
        <v>72582443012.776627</v>
      </c>
      <c r="G17" s="295">
        <v>63082202490.33046</v>
      </c>
    </row>
    <row r="18" spans="1:7" x14ac:dyDescent="0.25">
      <c r="C18" s="15" t="s">
        <v>27</v>
      </c>
      <c r="E18" s="294" t="s">
        <v>68</v>
      </c>
      <c r="F18" s="295">
        <v>206693132708.90482</v>
      </c>
      <c r="G18" s="295">
        <v>172167880766.37021</v>
      </c>
    </row>
    <row r="19" spans="1:7" x14ac:dyDescent="0.25">
      <c r="C19" s="185" t="s">
        <v>392</v>
      </c>
      <c r="E19" s="52"/>
      <c r="F19" s="613">
        <v>357226919030.74146</v>
      </c>
      <c r="G19" s="613">
        <v>244966732499.50793</v>
      </c>
    </row>
    <row r="20" spans="1:7" x14ac:dyDescent="0.25">
      <c r="B20" s="185" t="s">
        <v>393</v>
      </c>
      <c r="E20" s="52"/>
      <c r="F20" s="233"/>
      <c r="G20" s="296"/>
    </row>
    <row r="21" spans="1:7" x14ac:dyDescent="0.25">
      <c r="C21" s="15" t="s">
        <v>14</v>
      </c>
      <c r="E21" s="294" t="s">
        <v>66</v>
      </c>
      <c r="F21" s="297">
        <v>0</v>
      </c>
      <c r="G21" s="295">
        <v>-4.76837158203125E-7</v>
      </c>
    </row>
    <row r="22" spans="1:7" ht="16.149999999999999" customHeight="1" x14ac:dyDescent="0.25">
      <c r="C22" s="15" t="s">
        <v>296</v>
      </c>
      <c r="E22" s="294" t="s">
        <v>67</v>
      </c>
      <c r="F22" s="297">
        <v>150613934095.689</v>
      </c>
      <c r="G22" s="295">
        <v>147464108368.80579</v>
      </c>
    </row>
    <row r="23" spans="1:7" hidden="1" outlineLevel="1" x14ac:dyDescent="0.25">
      <c r="C23" s="15" t="s">
        <v>394</v>
      </c>
      <c r="E23" s="294" t="s">
        <v>68</v>
      </c>
      <c r="F23" s="297">
        <v>0</v>
      </c>
      <c r="G23" s="295">
        <v>0</v>
      </c>
    </row>
    <row r="24" spans="1:7" collapsed="1" x14ac:dyDescent="0.25">
      <c r="C24" s="15" t="s">
        <v>69</v>
      </c>
      <c r="E24" s="294" t="s">
        <v>70</v>
      </c>
      <c r="F24" s="295">
        <v>14053708467.7218</v>
      </c>
      <c r="G24" s="295">
        <v>13736512978.229599</v>
      </c>
    </row>
    <row r="25" spans="1:7" x14ac:dyDescent="0.25">
      <c r="C25" s="15" t="s">
        <v>71</v>
      </c>
      <c r="E25" s="294" t="s">
        <v>72</v>
      </c>
      <c r="F25" s="295">
        <v>154220033501.86478</v>
      </c>
      <c r="G25" s="295">
        <v>254853302449.01801</v>
      </c>
    </row>
    <row r="26" spans="1:7" x14ac:dyDescent="0.25">
      <c r="C26" s="15" t="s">
        <v>297</v>
      </c>
      <c r="E26" s="294" t="s">
        <v>72</v>
      </c>
      <c r="F26" s="295">
        <v>39994659328.533195</v>
      </c>
      <c r="G26" s="295">
        <v>113623948274.86301</v>
      </c>
    </row>
    <row r="27" spans="1:7" x14ac:dyDescent="0.25">
      <c r="C27" s="15" t="s">
        <v>74</v>
      </c>
      <c r="E27" s="294" t="s">
        <v>72</v>
      </c>
      <c r="F27" s="295">
        <v>176859469529.68539</v>
      </c>
      <c r="G27" s="295">
        <v>114293659804.94011</v>
      </c>
    </row>
    <row r="28" spans="1:7" hidden="1" x14ac:dyDescent="0.25">
      <c r="C28" s="15" t="s">
        <v>412</v>
      </c>
      <c r="E28" s="294"/>
      <c r="F28" s="295">
        <v>0</v>
      </c>
      <c r="G28" s="295">
        <v>0</v>
      </c>
    </row>
    <row r="29" spans="1:7" x14ac:dyDescent="0.25">
      <c r="C29" s="15" t="s">
        <v>75</v>
      </c>
      <c r="E29" s="294" t="s">
        <v>76</v>
      </c>
      <c r="F29" s="295">
        <v>1587186081.3055997</v>
      </c>
      <c r="G29" s="295">
        <v>1670531141.6430006</v>
      </c>
    </row>
    <row r="30" spans="1:7" x14ac:dyDescent="0.25">
      <c r="C30" s="15" t="s">
        <v>77</v>
      </c>
      <c r="E30" s="294" t="s">
        <v>78</v>
      </c>
      <c r="F30" s="295">
        <v>962593416.98380005</v>
      </c>
      <c r="G30" s="295">
        <v>952954985.49419987</v>
      </c>
    </row>
    <row r="31" spans="1:7" hidden="1" x14ac:dyDescent="0.25">
      <c r="C31" s="15" t="s">
        <v>413</v>
      </c>
      <c r="E31" s="52" t="s">
        <v>414</v>
      </c>
      <c r="F31" s="295">
        <v>0</v>
      </c>
      <c r="G31" s="295">
        <v>0</v>
      </c>
    </row>
    <row r="32" spans="1:7" x14ac:dyDescent="0.25">
      <c r="C32" s="756" t="s">
        <v>395</v>
      </c>
      <c r="D32" s="756"/>
      <c r="E32" s="52"/>
      <c r="F32" s="613">
        <v>538291584421.78357</v>
      </c>
      <c r="G32" s="613">
        <v>646595018002.99353</v>
      </c>
    </row>
    <row r="33" spans="2:7" x14ac:dyDescent="0.25">
      <c r="B33" s="757" t="s">
        <v>396</v>
      </c>
      <c r="C33" s="757"/>
      <c r="D33" s="757"/>
      <c r="E33" s="52"/>
      <c r="F33" s="298">
        <v>895518503452.52502</v>
      </c>
      <c r="G33" s="614">
        <v>891561750502.50146</v>
      </c>
    </row>
    <row r="34" spans="2:7" ht="16.5" x14ac:dyDescent="0.25">
      <c r="B34" s="757" t="s">
        <v>397</v>
      </c>
      <c r="C34" s="757"/>
      <c r="D34" s="757"/>
      <c r="E34" s="51"/>
      <c r="F34" s="299"/>
      <c r="G34" s="300"/>
    </row>
    <row r="35" spans="2:7" x14ac:dyDescent="0.25">
      <c r="B35" s="185" t="s">
        <v>398</v>
      </c>
      <c r="E35" s="52"/>
      <c r="F35" s="301">
        <v>-1</v>
      </c>
      <c r="G35" s="296"/>
    </row>
    <row r="36" spans="2:7" x14ac:dyDescent="0.25">
      <c r="C36" s="15" t="s">
        <v>25</v>
      </c>
      <c r="E36" s="294" t="s">
        <v>79</v>
      </c>
      <c r="F36" s="295">
        <v>152349495305.48865</v>
      </c>
      <c r="G36" s="295">
        <v>111658248270.75522</v>
      </c>
    </row>
    <row r="37" spans="2:7" x14ac:dyDescent="0.25">
      <c r="C37" s="15" t="s">
        <v>304</v>
      </c>
      <c r="E37" s="559" t="s">
        <v>80</v>
      </c>
      <c r="F37" s="295">
        <v>153877077677.1958</v>
      </c>
      <c r="G37" s="295">
        <v>174648379303.84229</v>
      </c>
    </row>
    <row r="38" spans="2:7" x14ac:dyDescent="0.25">
      <c r="C38" s="15" t="s">
        <v>320</v>
      </c>
      <c r="E38" s="559" t="s">
        <v>80</v>
      </c>
      <c r="F38" s="295">
        <v>0</v>
      </c>
      <c r="G38" s="295">
        <v>0</v>
      </c>
    </row>
    <row r="39" spans="2:7" hidden="1" outlineLevel="1" x14ac:dyDescent="0.25">
      <c r="C39" s="15" t="s">
        <v>415</v>
      </c>
      <c r="E39" s="117"/>
      <c r="F39" s="295">
        <v>0</v>
      </c>
      <c r="G39" s="295">
        <v>0</v>
      </c>
    </row>
    <row r="40" spans="2:7" collapsed="1" x14ac:dyDescent="0.25">
      <c r="C40" s="15" t="s">
        <v>34</v>
      </c>
      <c r="E40" s="294" t="s">
        <v>81</v>
      </c>
      <c r="F40" s="295">
        <v>582707212.2390995</v>
      </c>
      <c r="G40" s="295">
        <v>230375305.14030761</v>
      </c>
    </row>
    <row r="41" spans="2:7" x14ac:dyDescent="0.25">
      <c r="C41" s="15" t="s">
        <v>26</v>
      </c>
      <c r="E41" s="294" t="s">
        <v>82</v>
      </c>
      <c r="F41" s="295">
        <v>7815508073.5695</v>
      </c>
      <c r="G41" s="295">
        <v>7815508088.5682993</v>
      </c>
    </row>
    <row r="42" spans="2:7" x14ac:dyDescent="0.25">
      <c r="C42" s="15" t="s">
        <v>33</v>
      </c>
      <c r="E42" s="294" t="s">
        <v>83</v>
      </c>
      <c r="F42" s="295">
        <v>13136017342.953697</v>
      </c>
      <c r="G42" s="295">
        <v>16157855830.681776</v>
      </c>
    </row>
    <row r="43" spans="2:7" x14ac:dyDescent="0.25">
      <c r="C43" s="15" t="s">
        <v>29</v>
      </c>
      <c r="E43" s="294" t="s">
        <v>84</v>
      </c>
      <c r="F43" s="295">
        <v>87350973086.686813</v>
      </c>
      <c r="G43" s="295">
        <v>120177882805.25427</v>
      </c>
    </row>
    <row r="44" spans="2:7" ht="13.7" customHeight="1" x14ac:dyDescent="0.25">
      <c r="C44" s="185" t="s">
        <v>399</v>
      </c>
      <c r="E44" s="52"/>
      <c r="F44" s="613">
        <v>415111778698.13354</v>
      </c>
      <c r="G44" s="613">
        <v>430688249604.24219</v>
      </c>
    </row>
    <row r="45" spans="2:7" x14ac:dyDescent="0.25">
      <c r="B45" s="185" t="s">
        <v>400</v>
      </c>
      <c r="E45" s="52"/>
      <c r="F45" s="233"/>
      <c r="G45" s="233"/>
    </row>
    <row r="46" spans="2:7" x14ac:dyDescent="0.25">
      <c r="B46" s="185"/>
      <c r="C46" s="15" t="s">
        <v>25</v>
      </c>
      <c r="E46" s="294" t="s">
        <v>79</v>
      </c>
      <c r="F46" s="233">
        <v>138310898766.86371</v>
      </c>
      <c r="G46" s="295">
        <v>96151825916.414993</v>
      </c>
    </row>
    <row r="47" spans="2:7" x14ac:dyDescent="0.25">
      <c r="C47" s="15" t="s">
        <v>321</v>
      </c>
      <c r="E47" s="559" t="s">
        <v>80</v>
      </c>
      <c r="F47" s="295">
        <v>8330206568.262104</v>
      </c>
      <c r="G47" s="295">
        <v>78774425481.465897</v>
      </c>
    </row>
    <row r="48" spans="2:7" x14ac:dyDescent="0.25">
      <c r="C48" s="15" t="s">
        <v>323</v>
      </c>
      <c r="E48" s="559" t="s">
        <v>80</v>
      </c>
      <c r="F48" s="295">
        <v>0</v>
      </c>
      <c r="G48" s="295">
        <v>0</v>
      </c>
    </row>
    <row r="49" spans="1:7" hidden="1" outlineLevel="1" x14ac:dyDescent="0.25">
      <c r="C49" s="15" t="s">
        <v>324</v>
      </c>
      <c r="E49" s="294" t="s">
        <v>82</v>
      </c>
      <c r="F49" s="295">
        <v>0</v>
      </c>
      <c r="G49" s="295">
        <v>0</v>
      </c>
    </row>
    <row r="50" spans="1:7" collapsed="1" x14ac:dyDescent="0.25">
      <c r="C50" s="15" t="s">
        <v>11</v>
      </c>
      <c r="E50" s="294" t="s">
        <v>82</v>
      </c>
      <c r="F50" s="295">
        <v>17252810904</v>
      </c>
      <c r="G50" s="295">
        <v>18132234206</v>
      </c>
    </row>
    <row r="51" spans="1:7" hidden="1" outlineLevel="1" x14ac:dyDescent="0.25">
      <c r="C51" s="15" t="s">
        <v>416</v>
      </c>
      <c r="E51" s="117"/>
      <c r="F51" s="295">
        <v>0</v>
      </c>
      <c r="G51" s="295">
        <v>0</v>
      </c>
    </row>
    <row r="52" spans="1:7" collapsed="1" x14ac:dyDescent="0.25">
      <c r="C52" s="185" t="s">
        <v>401</v>
      </c>
      <c r="E52" s="52"/>
      <c r="F52" s="613">
        <v>163893916239.12582</v>
      </c>
      <c r="G52" s="613">
        <v>193058485603.88089</v>
      </c>
    </row>
    <row r="53" spans="1:7" ht="6" customHeight="1" x14ac:dyDescent="0.25">
      <c r="D53" s="37"/>
      <c r="E53" s="54"/>
      <c r="F53" s="233"/>
      <c r="G53" s="296"/>
    </row>
    <row r="54" spans="1:7" x14ac:dyDescent="0.25">
      <c r="B54" s="757" t="s">
        <v>402</v>
      </c>
      <c r="C54" s="757"/>
      <c r="D54" s="757"/>
      <c r="E54" s="55"/>
      <c r="F54" s="298">
        <v>579005694937.2594</v>
      </c>
      <c r="G54" s="298">
        <v>623746735208.12305</v>
      </c>
    </row>
    <row r="55" spans="1:7" x14ac:dyDescent="0.25">
      <c r="B55" s="757" t="s">
        <v>326</v>
      </c>
      <c r="C55" s="757"/>
      <c r="D55" s="757"/>
      <c r="E55" s="51"/>
      <c r="F55" s="233"/>
      <c r="G55" s="233"/>
    </row>
    <row r="56" spans="1:7" x14ac:dyDescent="0.25">
      <c r="C56" s="15" t="s">
        <v>32</v>
      </c>
      <c r="E56" s="294" t="s">
        <v>86</v>
      </c>
      <c r="F56" s="295">
        <v>277049600000</v>
      </c>
      <c r="G56" s="296">
        <v>277049600000</v>
      </c>
    </row>
    <row r="57" spans="1:7" hidden="1" outlineLevel="1" x14ac:dyDescent="0.25">
      <c r="C57" s="15" t="s">
        <v>417</v>
      </c>
      <c r="E57" s="294" t="s">
        <v>86</v>
      </c>
      <c r="F57" s="295">
        <v>0</v>
      </c>
      <c r="G57" s="296">
        <v>0</v>
      </c>
    </row>
    <row r="58" spans="1:7" hidden="1" outlineLevel="1" x14ac:dyDescent="0.25">
      <c r="C58" s="15" t="s">
        <v>35</v>
      </c>
      <c r="E58" s="559" t="s">
        <v>87</v>
      </c>
      <c r="F58" s="295">
        <v>0</v>
      </c>
      <c r="G58" s="296">
        <v>0</v>
      </c>
    </row>
    <row r="59" spans="1:7" collapsed="1" x14ac:dyDescent="0.25">
      <c r="A59" s="37"/>
      <c r="C59" s="15" t="s">
        <v>36</v>
      </c>
      <c r="E59" s="559" t="s">
        <v>87</v>
      </c>
      <c r="F59" s="295">
        <v>2692656512</v>
      </c>
      <c r="G59" s="296">
        <v>2692656512</v>
      </c>
    </row>
    <row r="60" spans="1:7" hidden="1" outlineLevel="1" x14ac:dyDescent="0.25">
      <c r="C60" s="15" t="s">
        <v>418</v>
      </c>
      <c r="E60" s="559" t="s">
        <v>87</v>
      </c>
      <c r="F60" s="295">
        <v>0</v>
      </c>
      <c r="G60" s="296">
        <v>0</v>
      </c>
    </row>
    <row r="61" spans="1:7" collapsed="1" x14ac:dyDescent="0.25">
      <c r="C61" s="15" t="s">
        <v>37</v>
      </c>
      <c r="E61" s="559" t="s">
        <v>87</v>
      </c>
      <c r="F61" s="295">
        <v>70815869439</v>
      </c>
      <c r="G61" s="296">
        <v>70815869439</v>
      </c>
    </row>
    <row r="62" spans="1:7" x14ac:dyDescent="0.25">
      <c r="C62" s="15" t="s">
        <v>88</v>
      </c>
      <c r="E62" s="294" t="s">
        <v>89</v>
      </c>
      <c r="F62" s="295">
        <v>3191867283</v>
      </c>
      <c r="G62" s="296">
        <v>3191867283</v>
      </c>
    </row>
    <row r="63" spans="1:7" ht="14.25" customHeight="1" x14ac:dyDescent="0.25">
      <c r="C63" s="15" t="s">
        <v>90</v>
      </c>
      <c r="E63" s="294" t="s">
        <v>89</v>
      </c>
      <c r="F63" s="295">
        <v>140234328952.29599</v>
      </c>
      <c r="G63" s="296">
        <v>134658610285.515</v>
      </c>
    </row>
    <row r="64" spans="1:7" ht="14.25" customHeight="1" x14ac:dyDescent="0.25">
      <c r="C64" s="15" t="s">
        <v>91</v>
      </c>
      <c r="E64" s="294" t="s">
        <v>89</v>
      </c>
      <c r="F64" s="295">
        <v>-13160655280</v>
      </c>
      <c r="G64" s="296">
        <v>-13160655280</v>
      </c>
    </row>
    <row r="65" spans="1:7" x14ac:dyDescent="0.25">
      <c r="C65" s="15" t="s">
        <v>38</v>
      </c>
      <c r="E65" s="294" t="s">
        <v>93</v>
      </c>
      <c r="F65" s="295">
        <v>-207432933008.09</v>
      </c>
      <c r="G65" s="296">
        <v>25081446656</v>
      </c>
    </row>
    <row r="66" spans="1:7" x14ac:dyDescent="0.25">
      <c r="C66" s="13" t="s">
        <v>403</v>
      </c>
      <c r="D66" s="13"/>
      <c r="E66" s="302"/>
      <c r="F66" s="303">
        <v>273390733898.20602</v>
      </c>
      <c r="G66" s="303">
        <v>500329394895.51501</v>
      </c>
    </row>
    <row r="67" spans="1:7" ht="14.25" customHeight="1" x14ac:dyDescent="0.25">
      <c r="C67" s="15" t="s">
        <v>92</v>
      </c>
      <c r="E67" s="294" t="s">
        <v>93</v>
      </c>
      <c r="F67" s="295">
        <v>43122074617.059601</v>
      </c>
      <c r="G67" s="295">
        <v>-232514379601.1366</v>
      </c>
    </row>
    <row r="68" spans="1:7" x14ac:dyDescent="0.25">
      <c r="C68" s="15" t="s">
        <v>419</v>
      </c>
      <c r="F68" s="295">
        <v>0</v>
      </c>
      <c r="G68" s="295">
        <v>0</v>
      </c>
    </row>
    <row r="69" spans="1:7" x14ac:dyDescent="0.25">
      <c r="B69" s="757" t="s">
        <v>404</v>
      </c>
      <c r="C69" s="757"/>
      <c r="D69" s="757"/>
      <c r="E69" s="55"/>
      <c r="F69" s="298">
        <v>316512808515.26563</v>
      </c>
      <c r="G69" s="298">
        <v>267815015294.37842</v>
      </c>
    </row>
    <row r="70" spans="1:7" x14ac:dyDescent="0.25">
      <c r="B70" s="757" t="s">
        <v>405</v>
      </c>
      <c r="C70" s="757"/>
      <c r="D70" s="757"/>
      <c r="E70" s="56"/>
      <c r="F70" s="298">
        <v>895518503452.52502</v>
      </c>
      <c r="G70" s="298">
        <v>891561750502.50146</v>
      </c>
    </row>
    <row r="71" spans="1:7" x14ac:dyDescent="0.25">
      <c r="B71" s="185"/>
      <c r="E71" s="52"/>
      <c r="F71" s="155"/>
      <c r="G71" s="37"/>
    </row>
    <row r="72" spans="1:7" x14ac:dyDescent="0.25">
      <c r="B72" s="184" t="s">
        <v>420</v>
      </c>
      <c r="D72" s="293"/>
      <c r="E72" s="52"/>
      <c r="F72" s="155"/>
      <c r="G72" s="37"/>
    </row>
    <row r="73" spans="1:7" x14ac:dyDescent="0.25">
      <c r="A73" s="304"/>
      <c r="B73" s="15" t="s">
        <v>421</v>
      </c>
      <c r="C73" s="293"/>
      <c r="E73" s="57"/>
      <c r="F73" s="758"/>
      <c r="G73" s="758"/>
    </row>
  </sheetData>
  <mergeCells count="12">
    <mergeCell ref="A7:G7"/>
    <mergeCell ref="A8:G8"/>
    <mergeCell ref="A9:G9"/>
    <mergeCell ref="B54:D54"/>
    <mergeCell ref="B12:G12"/>
    <mergeCell ref="B69:D69"/>
    <mergeCell ref="B70:D70"/>
    <mergeCell ref="F73:G73"/>
    <mergeCell ref="B55:D55"/>
    <mergeCell ref="C32:D32"/>
    <mergeCell ref="B33:D33"/>
    <mergeCell ref="B34:D34"/>
  </mergeCells>
  <hyperlinks>
    <hyperlink ref="E1" location="Indice!A1" display="Indice" xr:uid="{00000000-0004-0000-0C00-000002000000}"/>
    <hyperlink ref="E14" location="'Nota 3'!A1" display="'Nota 3'!A1" xr:uid="{999DEB54-18BF-4B2D-B5E4-D30DF3561EAB}"/>
    <hyperlink ref="E15" location="'Nota 4'!A1" display="Nota 4" xr:uid="{ECB5FA45-594A-44D9-8048-EE9C7987E83F}"/>
    <hyperlink ref="E16" location="'Nota 5'!A1" display="Nota 5" xr:uid="{43144589-4DF9-4C61-B484-271195A6EC3C}"/>
    <hyperlink ref="E17" location="'Nota 6'!A1" display="Nota 6" xr:uid="{5898B240-B03B-464F-8014-59E6C1468101}"/>
    <hyperlink ref="E18" location="'Nota 7'!A1" display="Nota 7" xr:uid="{753E49CA-A4CA-4076-972C-53EF017BCB7B}"/>
    <hyperlink ref="E21" location="'Nota 5'!A1" display="Nota 5" xr:uid="{B74E39A0-36FE-4DCA-BC11-75497F2C4DBD}"/>
    <hyperlink ref="E22" location="'Nota 6'!A1" display="Nota 6" xr:uid="{AD3F8512-D534-4335-912F-6DB5FF1EBC64}"/>
    <hyperlink ref="E23" location="'Nota 7'!A1" display="Nota 7" xr:uid="{6C60F836-DD48-4898-A26A-CA6148B206F7}"/>
    <hyperlink ref="E24" location="'Nota 8'!A1" display="Nota 8" xr:uid="{80E5936E-87FC-4427-B865-23282747B897}"/>
    <hyperlink ref="E25" location="'Nota 9'!A1" display="Nota 9" xr:uid="{3B21C4A7-65D0-487F-8C2F-5AB3D9C1DB32}"/>
    <hyperlink ref="E26" location="'Nota 9'!A1" display="Nota 9" xr:uid="{73063EC3-EB82-430D-A0FF-369A2F2429DC}"/>
    <hyperlink ref="E27" location="'Nota 9'!A1" display="Nota 9" xr:uid="{F73BD031-E740-4B18-8220-DA2F6F2E2AA3}"/>
    <hyperlink ref="E29" location="'Nota 10'!A1" display="Nota 10" xr:uid="{D49AD21D-EEA0-44CC-9795-62DCEE9FF77D}"/>
    <hyperlink ref="E30" location="'Nota 11'!A1" display="Nota 11" xr:uid="{D65CFCF9-99C8-4385-B31B-6DCC35187ED6}"/>
    <hyperlink ref="E36" location="'Nota 12'!A1" display="Nota 12" xr:uid="{471E2547-7A8C-4166-A6C3-B209B104C879}"/>
    <hyperlink ref="E37" location="'Nota 13'!A1" display="Nota 13" xr:uid="{3B0D8963-F782-4133-B14C-B0318EA5D069}"/>
    <hyperlink ref="E38" location="'Nota 13'!A1" display="Nota 13" xr:uid="{50C503E5-ACEE-4C42-BE0E-60846141FE7A}"/>
    <hyperlink ref="E40" location="'Nota 14'!A1" display="Nota 14" xr:uid="{379F4B71-A039-4153-8742-1D23FC486924}"/>
    <hyperlink ref="E41" location="'Nota 15'!A1" display="Nota 15" xr:uid="{AA71C05D-E06F-49F9-A415-F568CFDE757C}"/>
    <hyperlink ref="E42" location="'Nota 16'!A1" display="Nota 16" xr:uid="{5A69D399-B509-4040-A84C-990C84960383}"/>
    <hyperlink ref="E43" location="'Nota 17'!A1" display="Nota 17" xr:uid="{42E7C204-0833-46E7-9E4B-AA8F611C55C5}"/>
    <hyperlink ref="E46" location="'Nota 12'!A1" display="Nota 12" xr:uid="{9A86901E-FC25-4528-90B3-B3288E6AB217}"/>
    <hyperlink ref="E47" location="'Nota 13'!A1" display="Nota 13" xr:uid="{E2EB2313-5828-48CD-A9DA-DB8067933D44}"/>
    <hyperlink ref="E48" location="'Nota 13'!A1" display="Nota 13" xr:uid="{143E88E4-58ED-4AE8-9566-2BB8ADFEC929}"/>
    <hyperlink ref="E49" location="'Nota 15'!A1" display="Nota 15" xr:uid="{5E0C7050-37AF-4E6F-A9E7-A252BF2FAFCC}"/>
    <hyperlink ref="E50" location="'Nota 15'!A1" display="'Nota 15'!A1" xr:uid="{B55FF25F-7F7E-4EE0-89CF-BC7A229B8545}"/>
    <hyperlink ref="E57" location="'Nota 18'!A1" display="Nota 18" xr:uid="{00000000-0004-0000-0C00-00000D000000}"/>
    <hyperlink ref="E56" location="'Nota 18'!A1" display="Nota 18" xr:uid="{253FBEDB-B764-4149-8F98-6CF1D9D8F6FC}"/>
    <hyperlink ref="E59" location="'Nota 19'!A1" display="Nota 19" xr:uid="{805AB997-D84C-4C6B-8C72-B01D8258B528}"/>
    <hyperlink ref="E61" location="'Nota 19'!A1" display="Nota 19" xr:uid="{064226F4-6A2C-4042-9AEA-882DE4DF3856}"/>
    <hyperlink ref="E62" location="'Nota 20'!A1" display="Nota 20" xr:uid="{AA37D005-938C-4C6D-827D-B3D11C657C9A}"/>
    <hyperlink ref="E63" location="'Nota 20'!A1" display="Nota 20" xr:uid="{A784283B-C1C5-4F11-8DE8-75F2F5DC8CD2}"/>
    <hyperlink ref="E64" location="'Nota 20'!A1" display="Nota 20" xr:uid="{D2FCBCBD-CBAE-4E26-BF80-B8C4EBEA2F23}"/>
    <hyperlink ref="E67" location="'Nota 21'!A1" display="Nota 20" xr:uid="{87E5F0EA-4DC8-4BBE-8F84-7F99B94B812D}"/>
    <hyperlink ref="E58" location="'Nota 19'!A1" display="Nota 19" xr:uid="{26DD53ED-66C6-4F2B-A3A8-8E76E58F852C}"/>
    <hyperlink ref="E60" location="'Nota 19'!A1" display="Nota 19" xr:uid="{650A3706-CAC1-4831-A35D-AF94256269CD}"/>
    <hyperlink ref="E65" location="'Nota 21'!A1" display="Nota 20" xr:uid="{E27A3E13-F133-459B-A4D5-2938BD70B44C}"/>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50"/>
  <dimension ref="A1:D38"/>
  <sheetViews>
    <sheetView showGridLines="0" zoomScale="85" zoomScaleNormal="85" workbookViewId="0"/>
  </sheetViews>
  <sheetFormatPr baseColWidth="10" defaultColWidth="11.42578125" defaultRowHeight="15" outlineLevelRow="2" x14ac:dyDescent="0.25"/>
  <cols>
    <col min="1" max="1" width="64.28515625" style="6" customWidth="1"/>
    <col min="2" max="2" width="12.7109375" style="52" customWidth="1"/>
    <col min="3" max="4" width="17.7109375" style="60" customWidth="1"/>
    <col min="5" max="16384" width="11.42578125" style="6"/>
  </cols>
  <sheetData>
    <row r="1" spans="1:4" x14ac:dyDescent="0.25">
      <c r="A1" s="93" t="s">
        <v>53</v>
      </c>
      <c r="B1" s="49" t="s">
        <v>386</v>
      </c>
      <c r="D1" s="60" t="s">
        <v>406</v>
      </c>
    </row>
    <row r="4" spans="1:4" x14ac:dyDescent="0.25">
      <c r="A4" s="6" t="s">
        <v>406</v>
      </c>
    </row>
    <row r="6" spans="1:4" x14ac:dyDescent="0.25">
      <c r="A6" s="3"/>
      <c r="B6" s="55"/>
      <c r="C6" s="61"/>
    </row>
    <row r="7" spans="1:4" x14ac:dyDescent="0.25">
      <c r="A7" s="754" t="s">
        <v>132</v>
      </c>
      <c r="B7" s="754"/>
      <c r="C7" s="754"/>
      <c r="D7" s="754"/>
    </row>
    <row r="8" spans="1:4" x14ac:dyDescent="0.25">
      <c r="A8" s="754" t="s">
        <v>1387</v>
      </c>
      <c r="B8" s="754"/>
      <c r="C8" s="754"/>
      <c r="D8" s="754"/>
    </row>
    <row r="9" spans="1:4" x14ac:dyDescent="0.25">
      <c r="A9" s="755" t="s">
        <v>407</v>
      </c>
      <c r="B9" s="755"/>
      <c r="C9" s="755"/>
      <c r="D9" s="755"/>
    </row>
    <row r="10" spans="1:4" x14ac:dyDescent="0.25">
      <c r="A10" s="755" t="s">
        <v>422</v>
      </c>
      <c r="B10" s="755"/>
      <c r="C10" s="755"/>
      <c r="D10" s="755"/>
    </row>
    <row r="11" spans="1:4" x14ac:dyDescent="0.25">
      <c r="A11" s="58"/>
      <c r="B11" s="59"/>
      <c r="C11" s="62"/>
      <c r="D11" s="62"/>
    </row>
    <row r="12" spans="1:4" x14ac:dyDescent="0.25">
      <c r="A12" s="63"/>
      <c r="B12" s="64" t="s">
        <v>389</v>
      </c>
      <c r="C12" s="290">
        <v>45747</v>
      </c>
      <c r="D12" s="290">
        <v>45382</v>
      </c>
    </row>
    <row r="13" spans="1:4" x14ac:dyDescent="0.25">
      <c r="A13" s="6" t="s">
        <v>46</v>
      </c>
      <c r="B13" s="560" t="s">
        <v>96</v>
      </c>
      <c r="C13" s="126">
        <v>70624921403.059998</v>
      </c>
      <c r="D13" s="126">
        <v>91700610867.719986</v>
      </c>
    </row>
    <row r="14" spans="1:4" x14ac:dyDescent="0.25">
      <c r="A14" s="6" t="s">
        <v>40</v>
      </c>
      <c r="B14" s="560" t="s">
        <v>97</v>
      </c>
      <c r="C14" s="126">
        <v>-60890459920.897842</v>
      </c>
      <c r="D14" s="126">
        <v>-81678876005.948044</v>
      </c>
    </row>
    <row r="15" spans="1:4" x14ac:dyDescent="0.25">
      <c r="A15" s="3" t="s">
        <v>408</v>
      </c>
      <c r="B15" s="217"/>
      <c r="C15" s="127">
        <v>9734461482.1621552</v>
      </c>
      <c r="D15" s="127">
        <v>10021734861.771942</v>
      </c>
    </row>
    <row r="16" spans="1:4" x14ac:dyDescent="0.25">
      <c r="A16" s="6" t="s">
        <v>364</v>
      </c>
      <c r="B16" s="560" t="s">
        <v>98</v>
      </c>
      <c r="C16" s="126">
        <v>-8936904212</v>
      </c>
      <c r="D16" s="126">
        <v>-7427820806</v>
      </c>
    </row>
    <row r="17" spans="1:4" x14ac:dyDescent="0.25">
      <c r="A17" s="6" t="s">
        <v>42</v>
      </c>
      <c r="B17" s="560" t="s">
        <v>98</v>
      </c>
      <c r="C17" s="126">
        <v>-3371934027.2605472</v>
      </c>
      <c r="D17" s="126">
        <v>-2327697470.2500005</v>
      </c>
    </row>
    <row r="18" spans="1:4" x14ac:dyDescent="0.25">
      <c r="A18" s="6" t="s">
        <v>41</v>
      </c>
      <c r="B18" s="560" t="s">
        <v>100</v>
      </c>
      <c r="C18" s="126">
        <v>-5080951863.8994007</v>
      </c>
      <c r="D18" s="126">
        <v>-6620117664.6653986</v>
      </c>
    </row>
    <row r="19" spans="1:4" x14ac:dyDescent="0.25">
      <c r="A19" s="6" t="s">
        <v>39</v>
      </c>
      <c r="B19" s="560" t="s">
        <v>100</v>
      </c>
      <c r="C19" s="126">
        <v>-263620654</v>
      </c>
      <c r="D19" s="126">
        <v>-202843093</v>
      </c>
    </row>
    <row r="20" spans="1:4" x14ac:dyDescent="0.25">
      <c r="A20" s="6" t="s">
        <v>45</v>
      </c>
      <c r="B20" s="560" t="s">
        <v>100</v>
      </c>
      <c r="C20" s="126">
        <v>53442069778.866623</v>
      </c>
      <c r="D20" s="126">
        <v>-37854949514.144127</v>
      </c>
    </row>
    <row r="21" spans="1:4" x14ac:dyDescent="0.25">
      <c r="A21" s="3" t="s">
        <v>409</v>
      </c>
      <c r="B21" s="217"/>
      <c r="C21" s="127">
        <v>45523120503.868828</v>
      </c>
      <c r="D21" s="127">
        <v>-44411693686.287582</v>
      </c>
    </row>
    <row r="22" spans="1:4" x14ac:dyDescent="0.25">
      <c r="A22" s="6" t="s">
        <v>47</v>
      </c>
      <c r="B22" s="560" t="s">
        <v>101</v>
      </c>
      <c r="C22" s="126">
        <v>1893378111.3410931</v>
      </c>
      <c r="D22" s="128">
        <v>1543775138.7758541</v>
      </c>
    </row>
    <row r="23" spans="1:4" x14ac:dyDescent="0.25">
      <c r="A23" s="6" t="s">
        <v>44</v>
      </c>
      <c r="B23" s="560" t="s">
        <v>101</v>
      </c>
      <c r="C23" s="126">
        <v>-4986848021.0024796</v>
      </c>
      <c r="D23" s="128">
        <v>-8345424135.5531225</v>
      </c>
    </row>
    <row r="24" spans="1:4" x14ac:dyDescent="0.25">
      <c r="A24" s="6" t="s">
        <v>102</v>
      </c>
      <c r="B24" s="560" t="s">
        <v>103</v>
      </c>
      <c r="C24" s="126">
        <v>-220539927.14398193</v>
      </c>
      <c r="D24" s="128">
        <v>-152786373.49952984</v>
      </c>
    </row>
    <row r="25" spans="1:4" x14ac:dyDescent="0.25">
      <c r="A25" s="5" t="s">
        <v>403</v>
      </c>
      <c r="B25" s="90"/>
      <c r="C25" s="127">
        <v>42209110667.063461</v>
      </c>
      <c r="D25" s="127">
        <v>-51366129056.564377</v>
      </c>
    </row>
    <row r="26" spans="1:4" x14ac:dyDescent="0.25">
      <c r="A26" s="6" t="s">
        <v>48</v>
      </c>
      <c r="B26" s="560" t="s">
        <v>104</v>
      </c>
      <c r="C26" s="126">
        <v>33540648</v>
      </c>
      <c r="D26" s="128">
        <v>1123106313</v>
      </c>
    </row>
    <row r="27" spans="1:4" ht="29.25" hidden="1" outlineLevel="1" x14ac:dyDescent="0.25">
      <c r="A27" s="65" t="s">
        <v>423</v>
      </c>
      <c r="B27" s="217"/>
      <c r="C27" s="127">
        <v>42242651315.063461</v>
      </c>
      <c r="D27" s="127">
        <v>-50243022743.564377</v>
      </c>
    </row>
    <row r="28" spans="1:4" hidden="1" outlineLevel="1" x14ac:dyDescent="0.25">
      <c r="A28" s="6" t="s">
        <v>424</v>
      </c>
      <c r="B28" s="480">
        <v>31</v>
      </c>
      <c r="C28" s="126">
        <v>0</v>
      </c>
      <c r="D28" s="128">
        <v>0</v>
      </c>
    </row>
    <row r="29" spans="1:4" collapsed="1" x14ac:dyDescent="0.25">
      <c r="A29" s="65" t="s">
        <v>410</v>
      </c>
      <c r="B29" s="217"/>
      <c r="C29" s="127">
        <v>42242651315.063461</v>
      </c>
      <c r="D29" s="127">
        <v>-50243022743.564377</v>
      </c>
    </row>
    <row r="30" spans="1:4" x14ac:dyDescent="0.25">
      <c r="A30" s="6" t="s">
        <v>105</v>
      </c>
      <c r="B30" s="560" t="s">
        <v>106</v>
      </c>
      <c r="C30" s="126">
        <v>879423302</v>
      </c>
      <c r="D30" s="128">
        <v>4750217503</v>
      </c>
    </row>
    <row r="31" spans="1:4" hidden="1" outlineLevel="1" x14ac:dyDescent="0.25">
      <c r="A31" s="3" t="s">
        <v>425</v>
      </c>
      <c r="B31" s="55"/>
      <c r="C31" s="127">
        <v>43122074617.063461</v>
      </c>
      <c r="D31" s="127">
        <v>-45492805240.564377</v>
      </c>
    </row>
    <row r="32" spans="1:4" hidden="1" outlineLevel="2" x14ac:dyDescent="0.25">
      <c r="A32" s="6" t="s">
        <v>426</v>
      </c>
      <c r="B32" s="27">
        <v>33</v>
      </c>
      <c r="C32" s="126">
        <v>0</v>
      </c>
      <c r="D32" s="128">
        <v>0</v>
      </c>
    </row>
    <row r="33" spans="1:4" hidden="1" outlineLevel="2" x14ac:dyDescent="0.25">
      <c r="A33" s="6" t="s">
        <v>427</v>
      </c>
      <c r="B33" s="27">
        <v>34</v>
      </c>
      <c r="C33" s="126">
        <v>0</v>
      </c>
      <c r="D33" s="128">
        <v>0</v>
      </c>
    </row>
    <row r="34" spans="1:4" collapsed="1" x14ac:dyDescent="0.25">
      <c r="A34" s="5" t="s">
        <v>428</v>
      </c>
      <c r="B34" s="6"/>
      <c r="C34" s="127">
        <v>43122074617.063461</v>
      </c>
      <c r="D34" s="127">
        <v>-45492805240.564377</v>
      </c>
    </row>
    <row r="35" spans="1:4" x14ac:dyDescent="0.25">
      <c r="A35" s="5" t="s">
        <v>107</v>
      </c>
      <c r="B35" s="560" t="s">
        <v>108</v>
      </c>
      <c r="C35" s="128">
        <v>29535667.545933876</v>
      </c>
      <c r="D35" s="128">
        <v>-31159455.64422217</v>
      </c>
    </row>
    <row r="37" spans="1:4" x14ac:dyDescent="0.25">
      <c r="A37" s="2" t="s">
        <v>420</v>
      </c>
    </row>
    <row r="38" spans="1:4" x14ac:dyDescent="0.25">
      <c r="A38" s="6" t="s">
        <v>421</v>
      </c>
      <c r="B38" s="55"/>
      <c r="C38" s="471"/>
      <c r="D38" s="66"/>
    </row>
  </sheetData>
  <mergeCells count="4">
    <mergeCell ref="A7:D7"/>
    <mergeCell ref="A8:D8"/>
    <mergeCell ref="A9:D9"/>
    <mergeCell ref="A10:D10"/>
  </mergeCells>
  <hyperlinks>
    <hyperlink ref="B28" location="'Nota 31'!A1" display="'Nota 31'!A1" xr:uid="{00000000-0004-0000-0D00-000008000000}"/>
    <hyperlink ref="B32" location="'Nota 33'!A1" display="'Nota 33'!A1" xr:uid="{00000000-0004-0000-0D00-00000A000000}"/>
    <hyperlink ref="B33" location="'Nota 34'!A1" display="'Nota 34'!A1" xr:uid="{00000000-0004-0000-0D00-00000B000000}"/>
    <hyperlink ref="B1" location="Indice!A1" display="Indice" xr:uid="{00000000-0004-0000-0D00-00000D000000}"/>
    <hyperlink ref="B13" location="'Nota 22'!A1" display="Nota 22" xr:uid="{42D57FBA-9686-4243-8F84-492FA9F33834}"/>
    <hyperlink ref="B14" location="'Nota 23'!A1" display="Nota 23" xr:uid="{CF10498A-E99C-4DCB-859A-C3D221541D94}"/>
    <hyperlink ref="B16" location="'Nota 24'!A1" display="Nota 24" xr:uid="{BEFA92DA-326F-4749-9A3F-E85AF65FA008}"/>
    <hyperlink ref="B17" location="'Nota 24'!A1" display="Nota 24" xr:uid="{F97CBDE0-40BE-408F-8A7E-A3825FE23F97}"/>
    <hyperlink ref="B18" location="'Nota 25'!A1" display="Nota 25" xr:uid="{9C7BB8C9-F225-42B1-BE8B-3903E4604617}"/>
    <hyperlink ref="B19" location="'Nota 25'!A1" display="Nota 25" xr:uid="{A4821A49-D538-40A0-B979-5D41BB771FB8}"/>
    <hyperlink ref="B20" location="'Nota 25'!A1" display="Nota 25" xr:uid="{8E125F0F-697B-4A51-AFDB-138CF668BDF1}"/>
    <hyperlink ref="B22" location="'Nota 26'!A1" display="Nota 26" xr:uid="{4AA9E75D-1DE4-4B37-BE59-DF7640505311}"/>
    <hyperlink ref="B23" location="'Nota 26'!A1" display="Nota 26" xr:uid="{BE869E24-4469-496D-9F06-6AEE85DFA8F0}"/>
    <hyperlink ref="B24" location="'Nota 27'!A1" display="Nota 27" xr:uid="{CEB0DE47-BC07-4C2D-BE66-E34D4FA74964}"/>
    <hyperlink ref="B26" location="'Nota 28'!A1" display="Nota 28" xr:uid="{08BE2D4A-88F1-426F-AB61-F8948D1E4430}"/>
    <hyperlink ref="B30" location="'Nota 29'!A1" display="Nota 29" xr:uid="{5513CA63-9818-4C4E-8547-3510B686E8DE}"/>
    <hyperlink ref="B35" location="'Nota 30'!A1" display="Nota 30" xr:uid="{49857BB2-1597-4504-849A-FA8503C5E2F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4"/>
  <dimension ref="A1:AB43"/>
  <sheetViews>
    <sheetView showGridLines="0" zoomScale="60" zoomScaleNormal="60" workbookViewId="0"/>
  </sheetViews>
  <sheetFormatPr baseColWidth="10" defaultColWidth="11.42578125" defaultRowHeight="15" outlineLevelRow="2" x14ac:dyDescent="0.25"/>
  <cols>
    <col min="1" max="1" width="49.85546875" style="6" customWidth="1"/>
    <col min="2" max="2" width="0.85546875" style="6" customWidth="1"/>
    <col min="3" max="3" width="21.5703125" style="33" bestFit="1" customWidth="1"/>
    <col min="4" max="4" width="2.5703125" style="33" hidden="1" customWidth="1"/>
    <col min="5" max="5" width="0.7109375" style="95" customWidth="1"/>
    <col min="6" max="6" width="14.7109375" style="33" bestFit="1" customWidth="1"/>
    <col min="7" max="7" width="0.85546875" style="95" customWidth="1"/>
    <col min="8" max="8" width="15.42578125" style="33" bestFit="1" customWidth="1"/>
    <col min="9" max="9" width="1" style="95" customWidth="1"/>
    <col min="10" max="10" width="16.85546875" style="33" bestFit="1" customWidth="1"/>
    <col min="11" max="11" width="0.7109375" style="95" customWidth="1"/>
    <col min="12" max="12" width="20.42578125" style="33" customWidth="1"/>
    <col min="13" max="13" width="0.7109375" style="95" customWidth="1"/>
    <col min="14" max="14" width="20.42578125" style="33" customWidth="1"/>
    <col min="15" max="15" width="0.85546875" style="95" customWidth="1"/>
    <col min="16" max="16" width="20.42578125" style="33" customWidth="1"/>
    <col min="17" max="17" width="0.7109375" style="96" customWidth="1"/>
    <col min="18" max="18" width="21.5703125" style="96" bestFit="1" customWidth="1"/>
    <col min="19" max="19" width="1.140625" style="96" customWidth="1"/>
    <col min="20" max="20" width="20.42578125" style="96" customWidth="1"/>
    <col min="21" max="21" width="1.28515625" style="96" customWidth="1"/>
    <col min="22" max="22" width="20.42578125" style="96" customWidth="1"/>
    <col min="23" max="23" width="1.28515625" style="96" customWidth="1"/>
    <col min="24" max="24" width="20.42578125" style="96" customWidth="1"/>
    <col min="25" max="25" width="1.28515625" style="96" customWidth="1"/>
    <col min="26" max="26" width="15.28515625" style="6" customWidth="1"/>
    <col min="27" max="27" width="1.140625" style="6" customWidth="1"/>
    <col min="28" max="28" width="21.5703125" style="6" bestFit="1" customWidth="1"/>
    <col min="29" max="16384" width="11.42578125" style="6"/>
  </cols>
  <sheetData>
    <row r="1" spans="1:28" x14ac:dyDescent="0.25">
      <c r="A1" s="88" t="s">
        <v>53</v>
      </c>
      <c r="H1" s="94" t="s">
        <v>386</v>
      </c>
    </row>
    <row r="3" spans="1:28" x14ac:dyDescent="0.25">
      <c r="N3" s="3"/>
      <c r="Z3" s="53"/>
    </row>
    <row r="4" spans="1:28" x14ac:dyDescent="0.25">
      <c r="A4" s="754" t="s">
        <v>459</v>
      </c>
      <c r="B4" s="754"/>
      <c r="C4" s="754"/>
      <c r="D4" s="754"/>
      <c r="E4" s="754"/>
      <c r="F4" s="754"/>
      <c r="G4" s="754"/>
      <c r="H4" s="754"/>
      <c r="I4" s="754"/>
      <c r="J4" s="754"/>
      <c r="K4" s="754"/>
      <c r="L4" s="754"/>
      <c r="M4" s="754"/>
      <c r="N4" s="754"/>
      <c r="O4" s="754"/>
      <c r="P4" s="754"/>
      <c r="Q4" s="754"/>
      <c r="R4" s="754"/>
      <c r="S4" s="754"/>
      <c r="T4" s="754"/>
      <c r="U4" s="754"/>
      <c r="V4" s="754"/>
      <c r="W4" s="754"/>
      <c r="X4" s="754"/>
      <c r="Y4" s="754"/>
      <c r="Z4" s="754"/>
      <c r="AA4" s="754"/>
      <c r="AB4" s="754"/>
    </row>
    <row r="5" spans="1:28" x14ac:dyDescent="0.25">
      <c r="A5" s="754" t="s">
        <v>1387</v>
      </c>
      <c r="B5" s="754"/>
      <c r="C5" s="754"/>
      <c r="D5" s="754"/>
      <c r="E5" s="754"/>
      <c r="F5" s="754"/>
      <c r="G5" s="754"/>
      <c r="H5" s="754"/>
      <c r="I5" s="754"/>
      <c r="J5" s="754"/>
      <c r="K5" s="754"/>
      <c r="L5" s="754"/>
      <c r="M5" s="754"/>
      <c r="N5" s="754"/>
      <c r="O5" s="754"/>
      <c r="P5" s="754"/>
      <c r="Q5" s="754"/>
      <c r="R5" s="754"/>
      <c r="S5" s="754"/>
      <c r="T5" s="754"/>
      <c r="U5" s="754"/>
      <c r="V5" s="754"/>
      <c r="W5" s="754"/>
      <c r="X5" s="754"/>
      <c r="Y5" s="754"/>
      <c r="Z5" s="754"/>
      <c r="AA5" s="754"/>
      <c r="AB5" s="754"/>
    </row>
    <row r="6" spans="1:28" x14ac:dyDescent="0.25">
      <c r="A6" s="755" t="s">
        <v>460</v>
      </c>
      <c r="B6" s="755"/>
      <c r="C6" s="755"/>
      <c r="D6" s="755"/>
      <c r="E6" s="755"/>
      <c r="F6" s="755"/>
      <c r="G6" s="755"/>
      <c r="H6" s="755"/>
      <c r="I6" s="755"/>
      <c r="J6" s="755"/>
      <c r="K6" s="755"/>
      <c r="L6" s="755"/>
      <c r="M6" s="755"/>
      <c r="N6" s="755"/>
      <c r="O6" s="755"/>
      <c r="P6" s="755"/>
      <c r="Q6" s="755"/>
      <c r="R6" s="755"/>
      <c r="S6" s="755"/>
      <c r="T6" s="755"/>
      <c r="U6" s="755"/>
      <c r="V6" s="755"/>
      <c r="W6" s="755"/>
      <c r="X6" s="755"/>
      <c r="Y6" s="755"/>
      <c r="Z6" s="755"/>
      <c r="AA6" s="755"/>
      <c r="AB6" s="755"/>
    </row>
    <row r="7" spans="1:28" x14ac:dyDescent="0.25">
      <c r="A7" s="755" t="s">
        <v>388</v>
      </c>
      <c r="B7" s="755"/>
      <c r="C7" s="755"/>
      <c r="D7" s="755"/>
      <c r="E7" s="755"/>
      <c r="F7" s="755"/>
      <c r="G7" s="755"/>
      <c r="H7" s="755"/>
      <c r="I7" s="755"/>
      <c r="J7" s="755"/>
      <c r="K7" s="755"/>
      <c r="L7" s="755"/>
      <c r="M7" s="755"/>
      <c r="N7" s="755"/>
      <c r="O7" s="755"/>
      <c r="P7" s="755"/>
      <c r="Q7" s="755"/>
      <c r="R7" s="755"/>
      <c r="S7" s="755"/>
      <c r="T7" s="755"/>
      <c r="U7" s="755"/>
      <c r="V7" s="755"/>
      <c r="W7" s="755"/>
      <c r="X7" s="755"/>
      <c r="Y7" s="755"/>
      <c r="Z7" s="755"/>
      <c r="AA7" s="755"/>
      <c r="AB7" s="755"/>
    </row>
    <row r="8" spans="1:28" x14ac:dyDescent="0.25">
      <c r="A8" s="32"/>
      <c r="B8" s="32"/>
      <c r="C8" s="32"/>
      <c r="D8" s="32"/>
      <c r="E8" s="32"/>
      <c r="F8" s="32"/>
      <c r="G8" s="32"/>
      <c r="H8" s="32"/>
      <c r="I8" s="32"/>
      <c r="J8" s="32"/>
      <c r="K8" s="32"/>
      <c r="L8" s="32"/>
      <c r="M8" s="32"/>
      <c r="N8" s="32"/>
      <c r="O8" s="32"/>
      <c r="P8" s="32"/>
      <c r="Z8" s="53"/>
    </row>
    <row r="9" spans="1:28" x14ac:dyDescent="0.25">
      <c r="A9" s="32"/>
      <c r="B9" s="32"/>
      <c r="C9" s="32"/>
      <c r="D9" s="32"/>
      <c r="E9" s="32"/>
      <c r="F9" s="32"/>
      <c r="G9" s="32"/>
      <c r="H9" s="32"/>
      <c r="I9" s="32"/>
      <c r="J9" s="32"/>
      <c r="K9" s="32"/>
      <c r="L9" s="32"/>
      <c r="M9" s="32"/>
      <c r="N9" s="32"/>
      <c r="O9" s="32"/>
      <c r="P9" s="32"/>
      <c r="Z9" s="53"/>
    </row>
    <row r="10" spans="1:28" ht="25.5" customHeight="1" x14ac:dyDescent="0.25">
      <c r="A10" s="4"/>
      <c r="B10" s="4"/>
      <c r="C10" s="766" t="s">
        <v>461</v>
      </c>
      <c r="D10" s="766"/>
      <c r="E10" s="766"/>
      <c r="F10" s="766"/>
      <c r="G10" s="4"/>
      <c r="H10" s="4"/>
      <c r="I10" s="4"/>
      <c r="J10" s="4"/>
      <c r="K10" s="4"/>
      <c r="L10" s="766" t="s">
        <v>462</v>
      </c>
      <c r="M10" s="766"/>
      <c r="N10" s="766"/>
      <c r="O10" s="766"/>
      <c r="P10" s="766"/>
      <c r="R10" s="97"/>
      <c r="T10" s="763" t="s">
        <v>463</v>
      </c>
      <c r="U10" s="763"/>
      <c r="V10" s="763"/>
      <c r="Z10" s="53"/>
    </row>
    <row r="11" spans="1:28" ht="9" customHeight="1" x14ac:dyDescent="0.25">
      <c r="A11" s="765"/>
      <c r="C11" s="763" t="s">
        <v>464</v>
      </c>
      <c r="D11" s="98" t="s">
        <v>465</v>
      </c>
      <c r="E11" s="99"/>
      <c r="F11" s="763" t="s">
        <v>466</v>
      </c>
      <c r="G11" s="99"/>
      <c r="H11" s="763" t="s">
        <v>467</v>
      </c>
      <c r="I11" s="99"/>
      <c r="J11" s="763" t="s">
        <v>468</v>
      </c>
      <c r="K11" s="99"/>
      <c r="L11" s="763" t="s">
        <v>469</v>
      </c>
      <c r="M11" s="99"/>
      <c r="N11" s="763" t="s">
        <v>470</v>
      </c>
      <c r="O11" s="99"/>
      <c r="P11" s="763" t="s">
        <v>328</v>
      </c>
      <c r="R11" s="763" t="s">
        <v>226</v>
      </c>
      <c r="T11" s="768" t="s">
        <v>471</v>
      </c>
      <c r="U11" s="768"/>
      <c r="V11" s="768" t="s">
        <v>472</v>
      </c>
      <c r="X11" s="767" t="s">
        <v>473</v>
      </c>
      <c r="Z11" s="763" t="s">
        <v>474</v>
      </c>
      <c r="AA11" s="99"/>
      <c r="AB11" s="763" t="s">
        <v>257</v>
      </c>
    </row>
    <row r="12" spans="1:28" ht="61.5" customHeight="1" x14ac:dyDescent="0.25">
      <c r="A12" s="765"/>
      <c r="C12" s="764"/>
      <c r="D12" s="98" t="s">
        <v>475</v>
      </c>
      <c r="E12" s="99"/>
      <c r="F12" s="764"/>
      <c r="G12" s="99"/>
      <c r="H12" s="764"/>
      <c r="I12" s="99"/>
      <c r="J12" s="764"/>
      <c r="K12" s="99"/>
      <c r="L12" s="764"/>
      <c r="M12" s="99"/>
      <c r="N12" s="764"/>
      <c r="O12" s="99"/>
      <c r="P12" s="764" t="s">
        <v>257</v>
      </c>
      <c r="R12" s="763"/>
      <c r="T12" s="768"/>
      <c r="U12" s="768"/>
      <c r="V12" s="768"/>
      <c r="X12" s="767"/>
      <c r="Z12" s="764"/>
      <c r="AA12" s="99"/>
      <c r="AB12" s="764"/>
    </row>
    <row r="13" spans="1:28" ht="8.1" customHeight="1" x14ac:dyDescent="0.25">
      <c r="R13" s="33"/>
      <c r="T13" s="33"/>
      <c r="Z13" s="53"/>
    </row>
    <row r="14" spans="1:28" x14ac:dyDescent="0.25">
      <c r="A14" s="100" t="s">
        <v>476</v>
      </c>
      <c r="B14" s="3"/>
      <c r="C14" s="242">
        <v>277049600000</v>
      </c>
      <c r="D14" s="143">
        <v>0</v>
      </c>
      <c r="E14" s="144"/>
      <c r="F14" s="242">
        <v>0</v>
      </c>
      <c r="G14" s="144">
        <v>0</v>
      </c>
      <c r="H14" s="242">
        <v>0</v>
      </c>
      <c r="I14" s="144"/>
      <c r="J14" s="242">
        <v>0</v>
      </c>
      <c r="K14" s="144"/>
      <c r="L14" s="242">
        <v>2014034186</v>
      </c>
      <c r="M14" s="144"/>
      <c r="N14" s="242">
        <v>57922045256.824478</v>
      </c>
      <c r="O14" s="144"/>
      <c r="P14" s="242">
        <v>0</v>
      </c>
      <c r="Q14" s="243"/>
      <c r="R14" s="242">
        <v>13572446519.121597</v>
      </c>
      <c r="S14" s="243"/>
      <c r="T14" s="242">
        <v>106706522626.85205</v>
      </c>
      <c r="U14" s="243"/>
      <c r="V14" s="242">
        <v>51053505355</v>
      </c>
      <c r="W14" s="243"/>
      <c r="X14" s="242">
        <v>-13160655280</v>
      </c>
      <c r="Y14" s="243"/>
      <c r="Z14" s="242">
        <v>0</v>
      </c>
      <c r="AA14" s="243"/>
      <c r="AB14" s="242">
        <v>495157498663.7981</v>
      </c>
    </row>
    <row r="15" spans="1:28" x14ac:dyDescent="0.25">
      <c r="A15" s="6" t="s">
        <v>477</v>
      </c>
      <c r="C15" s="143">
        <v>0</v>
      </c>
      <c r="D15" s="143"/>
      <c r="E15" s="144"/>
      <c r="F15" s="143">
        <v>0</v>
      </c>
      <c r="G15" s="144"/>
      <c r="H15" s="143">
        <v>0</v>
      </c>
      <c r="I15" s="144"/>
      <c r="J15" s="143">
        <v>0</v>
      </c>
      <c r="K15" s="144"/>
      <c r="L15" s="143">
        <v>0</v>
      </c>
      <c r="M15" s="144"/>
      <c r="N15" s="143">
        <v>0</v>
      </c>
      <c r="O15" s="144"/>
      <c r="P15" s="143">
        <v>0</v>
      </c>
      <c r="Q15" s="243"/>
      <c r="R15" s="143">
        <v>0</v>
      </c>
      <c r="S15" s="243"/>
      <c r="T15" s="143">
        <v>0</v>
      </c>
      <c r="U15" s="243"/>
      <c r="V15" s="143">
        <v>0</v>
      </c>
      <c r="W15" s="243"/>
      <c r="X15" s="143">
        <v>0</v>
      </c>
      <c r="Y15" s="243"/>
      <c r="Z15" s="143">
        <v>0</v>
      </c>
      <c r="AA15" s="243"/>
      <c r="AB15" s="143">
        <v>0</v>
      </c>
    </row>
    <row r="16" spans="1:28" x14ac:dyDescent="0.25">
      <c r="A16" s="100" t="s">
        <v>478</v>
      </c>
      <c r="C16" s="242">
        <v>277049600000</v>
      </c>
      <c r="D16" s="143"/>
      <c r="E16" s="144"/>
      <c r="F16" s="242">
        <v>0</v>
      </c>
      <c r="G16" s="144"/>
      <c r="H16" s="242">
        <v>0</v>
      </c>
      <c r="I16" s="144"/>
      <c r="J16" s="242">
        <v>0</v>
      </c>
      <c r="K16" s="144"/>
      <c r="L16" s="242">
        <v>2014034186</v>
      </c>
      <c r="M16" s="144"/>
      <c r="N16" s="242">
        <v>57922045256.824478</v>
      </c>
      <c r="O16" s="144"/>
      <c r="P16" s="242">
        <v>0</v>
      </c>
      <c r="Q16" s="243"/>
      <c r="R16" s="242">
        <v>13572446519.121597</v>
      </c>
      <c r="S16" s="243"/>
      <c r="T16" s="242">
        <v>106706522626.85205</v>
      </c>
      <c r="U16" s="243"/>
      <c r="V16" s="242">
        <v>51053505355</v>
      </c>
      <c r="W16" s="243"/>
      <c r="X16" s="242">
        <v>-13160655280</v>
      </c>
      <c r="Y16" s="243"/>
      <c r="Z16" s="242">
        <v>0</v>
      </c>
      <c r="AA16" s="243"/>
      <c r="AB16" s="242">
        <v>495157498663.7981</v>
      </c>
    </row>
    <row r="17" spans="1:28" x14ac:dyDescent="0.25">
      <c r="A17" s="102" t="s">
        <v>479</v>
      </c>
      <c r="C17" s="143">
        <v>0</v>
      </c>
      <c r="D17" s="143"/>
      <c r="E17" s="144"/>
      <c r="F17" s="143">
        <v>0</v>
      </c>
      <c r="G17" s="144"/>
      <c r="H17" s="143">
        <v>0</v>
      </c>
      <c r="I17" s="144"/>
      <c r="J17" s="143">
        <v>0</v>
      </c>
      <c r="K17" s="144"/>
      <c r="L17" s="143">
        <v>0</v>
      </c>
      <c r="M17" s="144"/>
      <c r="N17" s="244">
        <v>0</v>
      </c>
      <c r="O17" s="144"/>
      <c r="P17" s="143">
        <v>0</v>
      </c>
      <c r="Q17" s="243"/>
      <c r="R17" s="143">
        <v>0</v>
      </c>
      <c r="S17" s="243"/>
      <c r="T17" s="143">
        <v>0</v>
      </c>
      <c r="U17" s="243"/>
      <c r="V17" s="143">
        <v>0</v>
      </c>
      <c r="W17" s="243"/>
      <c r="X17" s="143">
        <v>0</v>
      </c>
      <c r="Y17" s="243"/>
      <c r="Z17" s="241">
        <v>0</v>
      </c>
      <c r="AA17" s="16"/>
      <c r="AB17" s="143">
        <v>0</v>
      </c>
    </row>
    <row r="18" spans="1:28" x14ac:dyDescent="0.25">
      <c r="A18" s="100" t="s">
        <v>480</v>
      </c>
      <c r="C18" s="242">
        <v>0</v>
      </c>
      <c r="D18" s="143"/>
      <c r="E18" s="144"/>
      <c r="F18" s="242">
        <v>0</v>
      </c>
      <c r="G18" s="144"/>
      <c r="H18" s="242">
        <v>0</v>
      </c>
      <c r="I18" s="144"/>
      <c r="J18" s="242">
        <v>0</v>
      </c>
      <c r="K18" s="144"/>
      <c r="L18" s="242">
        <v>0</v>
      </c>
      <c r="M18" s="144"/>
      <c r="N18" s="242">
        <v>0</v>
      </c>
      <c r="O18" s="144"/>
      <c r="P18" s="242">
        <v>0</v>
      </c>
      <c r="Q18" s="243"/>
      <c r="R18" s="242">
        <v>0</v>
      </c>
      <c r="S18" s="243"/>
      <c r="T18" s="242">
        <v>0</v>
      </c>
      <c r="U18" s="243"/>
      <c r="V18" s="242">
        <v>0</v>
      </c>
      <c r="W18" s="243"/>
      <c r="X18" s="242">
        <v>0</v>
      </c>
      <c r="Y18" s="243"/>
      <c r="Z18" s="242">
        <v>0</v>
      </c>
      <c r="AA18" s="243"/>
      <c r="AB18" s="242">
        <v>0</v>
      </c>
    </row>
    <row r="19" spans="1:28" x14ac:dyDescent="0.25">
      <c r="A19" s="100" t="s">
        <v>481</v>
      </c>
      <c r="C19" s="242">
        <v>0</v>
      </c>
      <c r="D19" s="143"/>
      <c r="E19" s="144"/>
      <c r="F19" s="242">
        <v>0</v>
      </c>
      <c r="G19" s="144"/>
      <c r="H19" s="242">
        <v>0</v>
      </c>
      <c r="I19" s="144"/>
      <c r="J19" s="242">
        <v>0</v>
      </c>
      <c r="K19" s="144"/>
      <c r="L19" s="242">
        <v>0</v>
      </c>
      <c r="M19" s="144"/>
      <c r="N19" s="242">
        <v>0</v>
      </c>
      <c r="O19" s="144"/>
      <c r="P19" s="242">
        <v>0</v>
      </c>
      <c r="Q19" s="243"/>
      <c r="R19" s="242">
        <v>0</v>
      </c>
      <c r="S19" s="243"/>
      <c r="T19" s="242">
        <v>0</v>
      </c>
      <c r="U19" s="243"/>
      <c r="V19" s="242">
        <v>0</v>
      </c>
      <c r="W19" s="243"/>
      <c r="X19" s="242">
        <v>0</v>
      </c>
      <c r="Y19" s="243"/>
      <c r="Z19" s="242">
        <v>0</v>
      </c>
      <c r="AA19" s="243"/>
      <c r="AB19" s="242">
        <v>0</v>
      </c>
    </row>
    <row r="20" spans="1:28" s="2" customFormat="1" x14ac:dyDescent="0.25">
      <c r="A20" s="163" t="s">
        <v>482</v>
      </c>
      <c r="C20" s="244">
        <v>0</v>
      </c>
      <c r="D20" s="244"/>
      <c r="E20" s="245"/>
      <c r="F20" s="244">
        <v>0</v>
      </c>
      <c r="G20" s="245"/>
      <c r="H20" s="244">
        <v>0</v>
      </c>
      <c r="I20" s="245"/>
      <c r="J20" s="244">
        <v>0</v>
      </c>
      <c r="K20" s="245"/>
      <c r="L20" s="244">
        <v>0</v>
      </c>
      <c r="M20" s="245"/>
      <c r="N20" s="244">
        <v>0</v>
      </c>
      <c r="O20" s="245"/>
      <c r="P20" s="244">
        <v>0</v>
      </c>
      <c r="Q20" s="244"/>
      <c r="R20" s="244">
        <v>0</v>
      </c>
      <c r="S20" s="244"/>
      <c r="T20" s="244">
        <v>0</v>
      </c>
      <c r="U20" s="244"/>
      <c r="V20" s="244">
        <v>0</v>
      </c>
      <c r="W20" s="244"/>
      <c r="X20" s="244">
        <v>0</v>
      </c>
      <c r="Y20" s="244"/>
      <c r="Z20" s="246">
        <v>0</v>
      </c>
      <c r="AA20" s="246"/>
      <c r="AB20" s="244">
        <v>0</v>
      </c>
    </row>
    <row r="21" spans="1:28" outlineLevel="1" x14ac:dyDescent="0.25">
      <c r="A21" s="100" t="s">
        <v>483</v>
      </c>
      <c r="C21" s="242">
        <v>0</v>
      </c>
      <c r="D21" s="143"/>
      <c r="E21" s="144"/>
      <c r="F21" s="242">
        <v>0</v>
      </c>
      <c r="G21" s="144"/>
      <c r="H21" s="242">
        <v>0</v>
      </c>
      <c r="I21" s="144"/>
      <c r="J21" s="242">
        <v>0</v>
      </c>
      <c r="K21" s="144"/>
      <c r="L21" s="242">
        <v>0</v>
      </c>
      <c r="M21" s="144"/>
      <c r="N21" s="242">
        <v>0</v>
      </c>
      <c r="O21" s="144"/>
      <c r="P21" s="242">
        <v>0</v>
      </c>
      <c r="Q21" s="243"/>
      <c r="R21" s="242">
        <v>0</v>
      </c>
      <c r="S21" s="243"/>
      <c r="T21" s="242">
        <v>0</v>
      </c>
      <c r="U21" s="243"/>
      <c r="V21" s="242">
        <v>0</v>
      </c>
      <c r="W21" s="243"/>
      <c r="X21" s="242">
        <v>0</v>
      </c>
      <c r="Y21" s="243"/>
      <c r="Z21" s="242">
        <v>0</v>
      </c>
      <c r="AA21" s="243"/>
      <c r="AB21" s="242">
        <v>0</v>
      </c>
    </row>
    <row r="22" spans="1:28" outlineLevel="1" x14ac:dyDescent="0.25">
      <c r="A22" s="100" t="s">
        <v>484</v>
      </c>
      <c r="C22" s="242">
        <v>0</v>
      </c>
      <c r="D22" s="143"/>
      <c r="E22" s="144"/>
      <c r="F22" s="242">
        <v>0</v>
      </c>
      <c r="G22" s="144"/>
      <c r="H22" s="242">
        <v>0</v>
      </c>
      <c r="I22" s="144"/>
      <c r="J22" s="242">
        <v>0</v>
      </c>
      <c r="K22" s="144"/>
      <c r="L22" s="242">
        <v>0</v>
      </c>
      <c r="M22" s="144"/>
      <c r="N22" s="242">
        <v>0</v>
      </c>
      <c r="O22" s="144"/>
      <c r="P22" s="242">
        <v>0</v>
      </c>
      <c r="Q22" s="243"/>
      <c r="R22" s="242">
        <v>0</v>
      </c>
      <c r="S22" s="243"/>
      <c r="T22" s="242">
        <v>0</v>
      </c>
      <c r="U22" s="243"/>
      <c r="V22" s="242">
        <v>-47861638072</v>
      </c>
      <c r="W22" s="243"/>
      <c r="X22" s="242">
        <v>0</v>
      </c>
      <c r="Y22" s="243"/>
      <c r="Z22" s="242">
        <v>0</v>
      </c>
      <c r="AA22" s="243"/>
      <c r="AB22" s="242">
        <v>-47861638072</v>
      </c>
    </row>
    <row r="23" spans="1:28" x14ac:dyDescent="0.25">
      <c r="A23" s="100" t="s">
        <v>485</v>
      </c>
      <c r="C23" s="242">
        <v>0</v>
      </c>
      <c r="D23" s="143"/>
      <c r="E23" s="144"/>
      <c r="F23" s="242">
        <v>0</v>
      </c>
      <c r="G23" s="144"/>
      <c r="H23" s="242">
        <v>0</v>
      </c>
      <c r="I23" s="144"/>
      <c r="J23" s="242">
        <v>0</v>
      </c>
      <c r="K23" s="144"/>
      <c r="L23" s="242">
        <v>0</v>
      </c>
      <c r="M23" s="144"/>
      <c r="N23" s="242">
        <v>0</v>
      </c>
      <c r="O23" s="144"/>
      <c r="P23" s="242">
        <v>0</v>
      </c>
      <c r="Q23" s="243"/>
      <c r="R23" s="242">
        <v>0</v>
      </c>
      <c r="S23" s="243"/>
      <c r="T23" s="242">
        <v>27952087658.662949</v>
      </c>
      <c r="U23" s="243"/>
      <c r="V23" s="242">
        <v>0</v>
      </c>
      <c r="W23" s="243"/>
      <c r="X23" s="242">
        <v>0</v>
      </c>
      <c r="Y23" s="243"/>
      <c r="Z23" s="242">
        <v>0</v>
      </c>
      <c r="AA23" s="243"/>
      <c r="AB23" s="242">
        <v>27952087658.662949</v>
      </c>
    </row>
    <row r="24" spans="1:28" x14ac:dyDescent="0.25">
      <c r="A24" s="100" t="s">
        <v>486</v>
      </c>
      <c r="C24" s="242">
        <v>0</v>
      </c>
      <c r="D24" s="143"/>
      <c r="E24" s="144"/>
      <c r="F24" s="242">
        <v>0</v>
      </c>
      <c r="G24" s="144"/>
      <c r="H24" s="242">
        <v>0</v>
      </c>
      <c r="I24" s="144"/>
      <c r="J24" s="242">
        <v>0</v>
      </c>
      <c r="K24" s="144"/>
      <c r="L24" s="242">
        <v>678622326</v>
      </c>
      <c r="M24" s="144"/>
      <c r="N24" s="242">
        <v>12893824193.175501</v>
      </c>
      <c r="O24" s="144"/>
      <c r="P24" s="242">
        <v>0</v>
      </c>
      <c r="Q24" s="243"/>
      <c r="R24" s="242">
        <v>-13572446519.121597</v>
      </c>
      <c r="S24" s="243"/>
      <c r="T24" s="242">
        <v>0</v>
      </c>
      <c r="U24" s="243"/>
      <c r="V24" s="242">
        <v>0</v>
      </c>
      <c r="W24" s="243"/>
      <c r="X24" s="242">
        <v>0</v>
      </c>
      <c r="Y24" s="243"/>
      <c r="Z24" s="242">
        <v>0</v>
      </c>
      <c r="AA24" s="243"/>
      <c r="AB24" s="242">
        <v>5.3903579711914063E-2</v>
      </c>
    </row>
    <row r="25" spans="1:28" x14ac:dyDescent="0.25">
      <c r="A25" s="100" t="s">
        <v>487</v>
      </c>
      <c r="C25" s="242">
        <v>0</v>
      </c>
      <c r="D25" s="143"/>
      <c r="E25" s="144"/>
      <c r="F25" s="242">
        <v>0</v>
      </c>
      <c r="G25" s="144"/>
      <c r="H25" s="242">
        <v>0</v>
      </c>
      <c r="I25" s="144"/>
      <c r="J25" s="242">
        <v>0</v>
      </c>
      <c r="K25" s="144"/>
      <c r="L25" s="242">
        <v>0</v>
      </c>
      <c r="M25" s="144"/>
      <c r="N25" s="242">
        <v>0</v>
      </c>
      <c r="O25" s="144"/>
      <c r="P25" s="242">
        <v>0</v>
      </c>
      <c r="Q25" s="243"/>
      <c r="R25" s="242">
        <v>-232514379601.13599</v>
      </c>
      <c r="S25" s="243"/>
      <c r="T25" s="242">
        <v>0</v>
      </c>
      <c r="U25" s="243"/>
      <c r="V25" s="242">
        <v>0</v>
      </c>
      <c r="W25" s="243"/>
      <c r="X25" s="242">
        <v>0</v>
      </c>
      <c r="Y25" s="243"/>
      <c r="Z25" s="242">
        <v>0</v>
      </c>
      <c r="AA25" s="243"/>
      <c r="AB25" s="242">
        <v>-232514379601.13599</v>
      </c>
    </row>
    <row r="26" spans="1:28" x14ac:dyDescent="0.25">
      <c r="A26" s="6" t="s">
        <v>488</v>
      </c>
      <c r="C26" s="143"/>
      <c r="D26" s="143"/>
      <c r="E26" s="144"/>
      <c r="F26" s="143"/>
      <c r="G26" s="144"/>
      <c r="H26" s="143"/>
      <c r="I26" s="144"/>
      <c r="J26" s="143"/>
      <c r="K26" s="144"/>
      <c r="L26" s="143"/>
      <c r="M26" s="144"/>
      <c r="N26" s="143"/>
      <c r="O26" s="144"/>
      <c r="P26" s="143">
        <v>25081446645</v>
      </c>
      <c r="Q26" s="243"/>
      <c r="R26" s="143"/>
      <c r="S26" s="243"/>
      <c r="T26" s="143"/>
      <c r="U26" s="243"/>
      <c r="V26" s="143"/>
      <c r="W26" s="243"/>
      <c r="X26" s="143"/>
      <c r="Y26" s="243"/>
      <c r="Z26" s="241"/>
      <c r="AA26" s="16"/>
      <c r="AB26" s="16">
        <v>25081446645</v>
      </c>
    </row>
    <row r="27" spans="1:28" ht="15.75" thickBot="1" x14ac:dyDescent="0.3">
      <c r="A27" s="100" t="s">
        <v>489</v>
      </c>
      <c r="B27" s="3"/>
      <c r="C27" s="247">
        <v>277049600000</v>
      </c>
      <c r="D27" s="248">
        <v>0</v>
      </c>
      <c r="E27" s="249"/>
      <c r="F27" s="247">
        <v>0</v>
      </c>
      <c r="G27" s="249">
        <v>0</v>
      </c>
      <c r="H27" s="247">
        <v>0</v>
      </c>
      <c r="I27" s="249"/>
      <c r="J27" s="247">
        <v>0</v>
      </c>
      <c r="K27" s="249"/>
      <c r="L27" s="247">
        <v>2692656512</v>
      </c>
      <c r="M27" s="249"/>
      <c r="N27" s="247">
        <v>70815869449.999985</v>
      </c>
      <c r="O27" s="249"/>
      <c r="P27" s="247">
        <v>25081446645</v>
      </c>
      <c r="Q27" s="250"/>
      <c r="R27" s="247">
        <v>-232514379601.13599</v>
      </c>
      <c r="S27" s="250"/>
      <c r="T27" s="247">
        <v>134658610285.515</v>
      </c>
      <c r="U27" s="250"/>
      <c r="V27" s="247">
        <v>3191867283</v>
      </c>
      <c r="W27" s="250"/>
      <c r="X27" s="247">
        <v>-13160655280</v>
      </c>
      <c r="Y27" s="250"/>
      <c r="Z27" s="247">
        <v>0</v>
      </c>
      <c r="AA27" s="250"/>
      <c r="AB27" s="242">
        <v>267815015294.37897</v>
      </c>
    </row>
    <row r="28" spans="1:28" ht="15.75" thickTop="1" x14ac:dyDescent="0.25">
      <c r="A28" s="34"/>
      <c r="B28" s="3"/>
      <c r="C28" s="251"/>
      <c r="D28" s="252"/>
      <c r="E28" s="252"/>
      <c r="F28" s="251"/>
      <c r="G28" s="252"/>
      <c r="H28" s="251"/>
      <c r="I28" s="252"/>
      <c r="J28" s="251"/>
      <c r="K28" s="252"/>
      <c r="L28" s="251"/>
      <c r="M28" s="252"/>
      <c r="N28" s="251"/>
      <c r="O28" s="252"/>
      <c r="P28" s="251"/>
      <c r="Q28" s="253"/>
      <c r="R28" s="251"/>
      <c r="S28" s="253"/>
      <c r="T28" s="251"/>
      <c r="U28" s="253"/>
      <c r="V28" s="251"/>
      <c r="W28" s="253"/>
      <c r="X28" s="251"/>
      <c r="Y28" s="253"/>
      <c r="Z28" s="251"/>
      <c r="AA28" s="253"/>
      <c r="AB28" s="251"/>
    </row>
    <row r="29" spans="1:28" x14ac:dyDescent="0.25">
      <c r="A29" s="100" t="s">
        <v>490</v>
      </c>
      <c r="C29" s="242">
        <v>0</v>
      </c>
      <c r="D29" s="143"/>
      <c r="E29" s="144"/>
      <c r="F29" s="242">
        <v>0</v>
      </c>
      <c r="G29" s="144"/>
      <c r="H29" s="242">
        <v>0</v>
      </c>
      <c r="I29" s="144"/>
      <c r="J29" s="242">
        <v>0</v>
      </c>
      <c r="K29" s="144"/>
      <c r="L29" s="242">
        <v>0</v>
      </c>
      <c r="M29" s="144"/>
      <c r="N29" s="242">
        <v>0</v>
      </c>
      <c r="O29" s="144"/>
      <c r="P29" s="242">
        <v>-232514379601.13599</v>
      </c>
      <c r="Q29" s="243"/>
      <c r="R29" s="242">
        <v>232514379601.13599</v>
      </c>
      <c r="S29" s="243"/>
      <c r="T29" s="242">
        <v>0</v>
      </c>
      <c r="U29" s="243"/>
      <c r="V29" s="242">
        <v>0</v>
      </c>
      <c r="W29" s="243"/>
      <c r="X29" s="242">
        <v>0</v>
      </c>
      <c r="Y29" s="243"/>
      <c r="Z29" s="242">
        <v>0</v>
      </c>
      <c r="AA29" s="243"/>
      <c r="AB29" s="242">
        <v>0</v>
      </c>
    </row>
    <row r="30" spans="1:28" x14ac:dyDescent="0.25">
      <c r="A30" s="102" t="s">
        <v>479</v>
      </c>
      <c r="C30" s="143">
        <v>0</v>
      </c>
      <c r="D30" s="143"/>
      <c r="E30" s="144"/>
      <c r="F30" s="143">
        <v>0</v>
      </c>
      <c r="G30" s="144"/>
      <c r="H30" s="143">
        <v>0</v>
      </c>
      <c r="I30" s="144"/>
      <c r="J30" s="143">
        <v>0</v>
      </c>
      <c r="K30" s="144"/>
      <c r="L30" s="244">
        <v>0</v>
      </c>
      <c r="M30" s="144"/>
      <c r="N30" s="143">
        <v>0</v>
      </c>
      <c r="O30" s="144"/>
      <c r="P30" s="143">
        <v>0</v>
      </c>
      <c r="Q30" s="243"/>
      <c r="R30" s="143">
        <v>0</v>
      </c>
      <c r="S30" s="243"/>
      <c r="T30" s="143">
        <v>0</v>
      </c>
      <c r="U30" s="243"/>
      <c r="V30" s="143">
        <v>0</v>
      </c>
      <c r="W30" s="243"/>
      <c r="X30" s="143">
        <v>0</v>
      </c>
      <c r="Y30" s="243"/>
      <c r="Z30" s="67">
        <v>0</v>
      </c>
      <c r="AA30" s="16"/>
      <c r="AB30" s="16"/>
    </row>
    <row r="31" spans="1:28" x14ac:dyDescent="0.25">
      <c r="A31" s="100" t="s">
        <v>480</v>
      </c>
      <c r="C31" s="242">
        <v>0</v>
      </c>
      <c r="D31" s="143"/>
      <c r="E31" s="144"/>
      <c r="F31" s="242">
        <v>0</v>
      </c>
      <c r="G31" s="144"/>
      <c r="H31" s="242">
        <v>0</v>
      </c>
      <c r="I31" s="144"/>
      <c r="J31" s="242">
        <v>0</v>
      </c>
      <c r="K31" s="144"/>
      <c r="L31" s="242">
        <v>0</v>
      </c>
      <c r="M31" s="144"/>
      <c r="N31" s="242">
        <v>0</v>
      </c>
      <c r="O31" s="144"/>
      <c r="P31" s="242">
        <v>0</v>
      </c>
      <c r="Q31" s="243"/>
      <c r="R31" s="242">
        <v>0</v>
      </c>
      <c r="S31" s="243"/>
      <c r="T31" s="242">
        <v>0</v>
      </c>
      <c r="U31" s="243"/>
      <c r="V31" s="242">
        <v>0</v>
      </c>
      <c r="W31" s="243"/>
      <c r="X31" s="242">
        <v>0</v>
      </c>
      <c r="Y31" s="243"/>
      <c r="Z31" s="242">
        <v>0</v>
      </c>
      <c r="AA31" s="243"/>
      <c r="AB31" s="242">
        <v>0</v>
      </c>
    </row>
    <row r="32" spans="1:28" x14ac:dyDescent="0.25">
      <c r="A32" s="100" t="s">
        <v>481</v>
      </c>
      <c r="C32" s="242">
        <v>0</v>
      </c>
      <c r="D32" s="143"/>
      <c r="E32" s="144"/>
      <c r="F32" s="242">
        <v>0</v>
      </c>
      <c r="G32" s="144"/>
      <c r="H32" s="242">
        <v>0</v>
      </c>
      <c r="I32" s="144"/>
      <c r="J32" s="242">
        <v>0</v>
      </c>
      <c r="K32" s="144"/>
      <c r="L32" s="242">
        <v>0</v>
      </c>
      <c r="M32" s="144"/>
      <c r="N32" s="242">
        <v>0</v>
      </c>
      <c r="O32" s="144"/>
      <c r="P32" s="242">
        <v>0</v>
      </c>
      <c r="Q32" s="243"/>
      <c r="R32" s="242">
        <v>0</v>
      </c>
      <c r="S32" s="243"/>
      <c r="T32" s="242">
        <v>0</v>
      </c>
      <c r="U32" s="243"/>
      <c r="V32" s="242">
        <v>0</v>
      </c>
      <c r="W32" s="243"/>
      <c r="X32" s="242">
        <v>0</v>
      </c>
      <c r="Y32" s="243"/>
      <c r="Z32" s="242">
        <v>0</v>
      </c>
      <c r="AA32" s="243"/>
      <c r="AB32" s="242">
        <v>0</v>
      </c>
    </row>
    <row r="33" spans="1:28" x14ac:dyDescent="0.25">
      <c r="A33" s="102" t="s">
        <v>482</v>
      </c>
      <c r="C33" s="143">
        <v>0</v>
      </c>
      <c r="D33" s="143"/>
      <c r="E33" s="144"/>
      <c r="F33" s="143">
        <v>0</v>
      </c>
      <c r="G33" s="144"/>
      <c r="H33" s="143">
        <v>0</v>
      </c>
      <c r="I33" s="144"/>
      <c r="J33" s="143">
        <v>0</v>
      </c>
      <c r="K33" s="144"/>
      <c r="L33" s="244">
        <v>0</v>
      </c>
      <c r="M33" s="144"/>
      <c r="N33" s="143">
        <v>0</v>
      </c>
      <c r="O33" s="144"/>
      <c r="P33" s="244">
        <v>0</v>
      </c>
      <c r="Q33" s="250"/>
      <c r="R33" s="244">
        <v>0</v>
      </c>
      <c r="S33" s="250"/>
      <c r="T33" s="244">
        <v>0</v>
      </c>
      <c r="U33" s="250"/>
      <c r="V33" s="244">
        <v>0</v>
      </c>
      <c r="W33" s="250"/>
      <c r="X33" s="244">
        <v>0</v>
      </c>
      <c r="Y33" s="250"/>
      <c r="Z33" s="241">
        <v>0</v>
      </c>
      <c r="AA33" s="16"/>
      <c r="AB33" s="143">
        <v>0</v>
      </c>
    </row>
    <row r="34" spans="1:28" outlineLevel="1" x14ac:dyDescent="0.25">
      <c r="A34" s="100" t="s">
        <v>483</v>
      </c>
      <c r="B34" s="104"/>
      <c r="C34" s="242">
        <v>0</v>
      </c>
      <c r="D34" s="143"/>
      <c r="E34" s="144"/>
      <c r="F34" s="242">
        <v>0</v>
      </c>
      <c r="G34" s="144"/>
      <c r="H34" s="242">
        <v>0</v>
      </c>
      <c r="I34" s="144"/>
      <c r="J34" s="242">
        <v>0</v>
      </c>
      <c r="K34" s="144"/>
      <c r="L34" s="242">
        <v>0</v>
      </c>
      <c r="M34" s="144"/>
      <c r="N34" s="242">
        <v>0</v>
      </c>
      <c r="O34" s="144"/>
      <c r="P34" s="242">
        <v>0</v>
      </c>
      <c r="Q34" s="243"/>
      <c r="R34" s="242">
        <v>0</v>
      </c>
      <c r="S34" s="243"/>
      <c r="T34" s="242">
        <v>0</v>
      </c>
      <c r="U34" s="243"/>
      <c r="V34" s="242">
        <v>0</v>
      </c>
      <c r="W34" s="243"/>
      <c r="X34" s="242">
        <v>0</v>
      </c>
      <c r="Y34" s="243"/>
      <c r="Z34" s="242">
        <v>0</v>
      </c>
      <c r="AA34" s="243"/>
      <c r="AB34" s="242">
        <v>0</v>
      </c>
    </row>
    <row r="35" spans="1:28" outlineLevel="2" x14ac:dyDescent="0.25">
      <c r="A35" s="100" t="s">
        <v>484</v>
      </c>
      <c r="C35" s="242">
        <v>0</v>
      </c>
      <c r="D35" s="143"/>
      <c r="E35" s="144"/>
      <c r="F35" s="242">
        <v>0</v>
      </c>
      <c r="G35" s="144"/>
      <c r="H35" s="242">
        <v>0</v>
      </c>
      <c r="I35" s="144"/>
      <c r="J35" s="242">
        <v>0</v>
      </c>
      <c r="K35" s="144"/>
      <c r="L35" s="242">
        <v>0</v>
      </c>
      <c r="M35" s="144"/>
      <c r="N35" s="242">
        <v>0</v>
      </c>
      <c r="O35" s="144"/>
      <c r="P35" s="242">
        <v>0</v>
      </c>
      <c r="Q35" s="243"/>
      <c r="R35" s="242">
        <v>0</v>
      </c>
      <c r="S35" s="243"/>
      <c r="T35" s="242">
        <v>0</v>
      </c>
      <c r="U35" s="243"/>
      <c r="V35" s="242">
        <v>0</v>
      </c>
      <c r="W35" s="243"/>
      <c r="X35" s="242">
        <v>0</v>
      </c>
      <c r="Y35" s="243"/>
      <c r="Z35" s="242">
        <v>0</v>
      </c>
      <c r="AA35" s="243"/>
      <c r="AB35" s="242">
        <v>0</v>
      </c>
    </row>
    <row r="36" spans="1:28" x14ac:dyDescent="0.25">
      <c r="A36" s="100" t="s">
        <v>485</v>
      </c>
      <c r="C36" s="242">
        <v>0</v>
      </c>
      <c r="D36" s="143"/>
      <c r="E36" s="144"/>
      <c r="F36" s="242">
        <v>0</v>
      </c>
      <c r="G36" s="144"/>
      <c r="H36" s="242">
        <v>0</v>
      </c>
      <c r="I36" s="144"/>
      <c r="J36" s="242">
        <v>0</v>
      </c>
      <c r="K36" s="144"/>
      <c r="L36" s="242">
        <v>0</v>
      </c>
      <c r="M36" s="144"/>
      <c r="N36" s="242">
        <v>0</v>
      </c>
      <c r="O36" s="144"/>
      <c r="P36" s="242">
        <v>0</v>
      </c>
      <c r="Q36" s="243"/>
      <c r="R36" s="242">
        <v>0</v>
      </c>
      <c r="S36" s="243"/>
      <c r="T36" s="242">
        <v>5575718666.7809906</v>
      </c>
      <c r="U36" s="243"/>
      <c r="V36" s="242">
        <v>0</v>
      </c>
      <c r="W36" s="243"/>
      <c r="X36" s="242">
        <v>0</v>
      </c>
      <c r="Y36" s="243"/>
      <c r="Z36" s="242">
        <v>0</v>
      </c>
      <c r="AA36" s="243"/>
      <c r="AB36" s="242">
        <v>5575718666.7809906</v>
      </c>
    </row>
    <row r="37" spans="1:28" x14ac:dyDescent="0.25">
      <c r="A37" s="100" t="s">
        <v>487</v>
      </c>
      <c r="C37" s="242">
        <v>0</v>
      </c>
      <c r="D37" s="143"/>
      <c r="E37" s="144"/>
      <c r="F37" s="242">
        <v>0</v>
      </c>
      <c r="G37" s="144"/>
      <c r="H37" s="242">
        <v>0</v>
      </c>
      <c r="I37" s="144"/>
      <c r="J37" s="242">
        <v>0</v>
      </c>
      <c r="K37" s="144"/>
      <c r="L37" s="242">
        <v>0</v>
      </c>
      <c r="M37" s="144"/>
      <c r="N37" s="242">
        <v>0</v>
      </c>
      <c r="O37" s="144"/>
      <c r="P37" s="242">
        <v>0</v>
      </c>
      <c r="Q37" s="243"/>
      <c r="R37" s="242">
        <v>43122074617.063477</v>
      </c>
      <c r="S37" s="243"/>
      <c r="T37" s="242">
        <v>0</v>
      </c>
      <c r="U37" s="243"/>
      <c r="V37" s="242">
        <v>0</v>
      </c>
      <c r="W37" s="243"/>
      <c r="X37" s="242">
        <v>0</v>
      </c>
      <c r="Y37" s="243"/>
      <c r="Z37" s="242">
        <v>0</v>
      </c>
      <c r="AA37" s="243"/>
      <c r="AB37" s="242">
        <v>43122074617.063477</v>
      </c>
    </row>
    <row r="38" spans="1:28" x14ac:dyDescent="0.25">
      <c r="A38" s="104" t="s">
        <v>488</v>
      </c>
      <c r="B38" s="104"/>
      <c r="C38" s="143">
        <v>0</v>
      </c>
      <c r="D38" s="143"/>
      <c r="E38" s="144"/>
      <c r="F38" s="143">
        <v>0</v>
      </c>
      <c r="G38" s="144"/>
      <c r="H38" s="143">
        <v>0</v>
      </c>
      <c r="I38" s="144"/>
      <c r="J38" s="143">
        <v>0</v>
      </c>
      <c r="K38" s="144"/>
      <c r="L38" s="244">
        <v>0</v>
      </c>
      <c r="M38" s="144"/>
      <c r="N38" s="143">
        <v>0</v>
      </c>
      <c r="O38" s="144"/>
      <c r="P38" s="145">
        <v>-52</v>
      </c>
      <c r="Q38" s="243"/>
      <c r="R38" s="143">
        <v>0</v>
      </c>
      <c r="S38" s="243"/>
      <c r="T38" s="143">
        <v>0</v>
      </c>
      <c r="U38" s="243"/>
      <c r="V38" s="143">
        <v>0</v>
      </c>
      <c r="W38" s="243"/>
      <c r="X38" s="143">
        <v>0</v>
      </c>
      <c r="Y38" s="243"/>
      <c r="Z38" s="16">
        <v>0</v>
      </c>
      <c r="AA38" s="143"/>
      <c r="AB38" s="110">
        <v>-52</v>
      </c>
    </row>
    <row r="39" spans="1:28" x14ac:dyDescent="0.25">
      <c r="A39" s="100" t="s">
        <v>491</v>
      </c>
      <c r="C39" s="242">
        <v>0</v>
      </c>
      <c r="D39" s="143"/>
      <c r="E39" s="144"/>
      <c r="F39" s="242">
        <v>0</v>
      </c>
      <c r="G39" s="144"/>
      <c r="H39" s="242">
        <v>0</v>
      </c>
      <c r="I39" s="144"/>
      <c r="J39" s="242">
        <v>0</v>
      </c>
      <c r="K39" s="144"/>
      <c r="L39" s="242">
        <v>0</v>
      </c>
      <c r="M39" s="144"/>
      <c r="N39" s="242">
        <v>0</v>
      </c>
      <c r="O39" s="144"/>
      <c r="P39" s="242">
        <v>0</v>
      </c>
      <c r="Q39" s="243"/>
      <c r="R39" s="242">
        <v>0</v>
      </c>
      <c r="S39" s="243"/>
      <c r="T39" s="242">
        <v>0</v>
      </c>
      <c r="U39" s="243"/>
      <c r="V39" s="242">
        <v>0</v>
      </c>
      <c r="W39" s="243"/>
      <c r="X39" s="242">
        <v>0</v>
      </c>
      <c r="Y39" s="243"/>
      <c r="Z39" s="242">
        <v>0</v>
      </c>
      <c r="AA39" s="243"/>
      <c r="AB39" s="242">
        <v>0</v>
      </c>
    </row>
    <row r="40" spans="1:28" x14ac:dyDescent="0.25">
      <c r="C40" s="143"/>
      <c r="D40" s="143"/>
      <c r="E40" s="144"/>
      <c r="F40" s="143"/>
      <c r="G40" s="144"/>
      <c r="H40" s="143"/>
      <c r="I40" s="144"/>
      <c r="J40" s="143"/>
      <c r="K40" s="144"/>
      <c r="L40" s="143"/>
      <c r="M40" s="144"/>
      <c r="N40" s="143"/>
      <c r="O40" s="144"/>
      <c r="P40" s="143"/>
      <c r="Q40" s="243"/>
      <c r="R40" s="143"/>
      <c r="S40" s="243"/>
      <c r="T40" s="143"/>
      <c r="U40" s="243"/>
      <c r="V40" s="143"/>
      <c r="W40" s="243"/>
      <c r="X40" s="143"/>
      <c r="Y40" s="243"/>
      <c r="Z40" s="241"/>
      <c r="AA40" s="16"/>
      <c r="AB40" s="16"/>
    </row>
    <row r="41" spans="1:28" ht="15.75" thickBot="1" x14ac:dyDescent="0.3">
      <c r="A41" s="100" t="s">
        <v>1388</v>
      </c>
      <c r="B41" s="3"/>
      <c r="C41" s="247">
        <v>277049600000</v>
      </c>
      <c r="D41" s="248">
        <v>0</v>
      </c>
      <c r="E41" s="245"/>
      <c r="F41" s="247">
        <v>0</v>
      </c>
      <c r="G41" s="245"/>
      <c r="H41" s="247">
        <v>0</v>
      </c>
      <c r="I41" s="245"/>
      <c r="J41" s="247">
        <v>0</v>
      </c>
      <c r="K41" s="245"/>
      <c r="L41" s="247">
        <v>2692656512</v>
      </c>
      <c r="M41" s="245"/>
      <c r="N41" s="247">
        <v>70815869449.999985</v>
      </c>
      <c r="O41" s="245"/>
      <c r="P41" s="247">
        <v>-207432933008.13599</v>
      </c>
      <c r="Q41" s="243"/>
      <c r="R41" s="247">
        <v>43122074617.063477</v>
      </c>
      <c r="S41" s="243"/>
      <c r="T41" s="247">
        <v>140234328952.29599</v>
      </c>
      <c r="U41" s="243"/>
      <c r="V41" s="247">
        <v>3191867283</v>
      </c>
      <c r="W41" s="243"/>
      <c r="X41" s="247">
        <v>-13160655280</v>
      </c>
      <c r="Y41" s="243"/>
      <c r="Z41" s="247">
        <v>0</v>
      </c>
      <c r="AA41" s="250"/>
      <c r="AB41" s="247">
        <v>316512808526.22345</v>
      </c>
    </row>
    <row r="42" spans="1:28" ht="15.75" thickTop="1" x14ac:dyDescent="0.25">
      <c r="A42" s="3"/>
      <c r="B42" s="3"/>
      <c r="C42" s="106"/>
      <c r="D42" s="8"/>
      <c r="E42" s="105"/>
      <c r="F42" s="106"/>
      <c r="G42" s="105"/>
      <c r="H42" s="106"/>
      <c r="I42" s="105"/>
      <c r="J42" s="106"/>
      <c r="K42" s="105"/>
      <c r="M42" s="105"/>
      <c r="N42" s="106"/>
      <c r="O42" s="105"/>
      <c r="P42" s="106">
        <v>0</v>
      </c>
      <c r="Z42" s="107"/>
    </row>
    <row r="43" spans="1:28" x14ac:dyDescent="0.25">
      <c r="A43" s="6" t="s">
        <v>421</v>
      </c>
      <c r="C43" s="101"/>
      <c r="D43" s="101"/>
      <c r="E43" s="108"/>
      <c r="F43" s="101"/>
      <c r="G43" s="108"/>
      <c r="H43" s="6"/>
      <c r="I43" s="6"/>
      <c r="K43" s="108"/>
      <c r="L43" s="101"/>
      <c r="M43" s="108"/>
      <c r="N43" s="101"/>
      <c r="O43" s="108"/>
      <c r="P43" s="101"/>
    </row>
  </sheetData>
  <mergeCells count="21">
    <mergeCell ref="AB11:AB12"/>
    <mergeCell ref="R11:R12"/>
    <mergeCell ref="X11:X12"/>
    <mergeCell ref="T11:U12"/>
    <mergeCell ref="V11:V12"/>
    <mergeCell ref="A4:AB4"/>
    <mergeCell ref="A5:AB5"/>
    <mergeCell ref="A6:AB6"/>
    <mergeCell ref="A7:AB7"/>
    <mergeCell ref="C11:C12"/>
    <mergeCell ref="F11:F12"/>
    <mergeCell ref="H11:H12"/>
    <mergeCell ref="J11:J12"/>
    <mergeCell ref="L11:L12"/>
    <mergeCell ref="N11:N12"/>
    <mergeCell ref="P11:P12"/>
    <mergeCell ref="A11:A12"/>
    <mergeCell ref="C10:F10"/>
    <mergeCell ref="L10:P10"/>
    <mergeCell ref="T10:V10"/>
    <mergeCell ref="Z11:Z12"/>
  </mergeCells>
  <hyperlinks>
    <hyperlink ref="H1" location="Indice!A1" display="Indice" xr:uid="{00000000-0004-0000-1500-000000000000}"/>
  </hyperlinks>
  <printOptions horizontalCentered="1"/>
  <pageMargins left="0.31496062992125984" right="0.31496062992125984" top="0.55118110236220474" bottom="0.55118110236220474" header="0" footer="0"/>
  <pageSetup paperSize="9" scale="4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5"/>
  <dimension ref="A1:C46"/>
  <sheetViews>
    <sheetView showGridLines="0" zoomScale="70" zoomScaleNormal="70" workbookViewId="0"/>
  </sheetViews>
  <sheetFormatPr baseColWidth="10" defaultColWidth="10.85546875" defaultRowHeight="15" outlineLevelRow="1" x14ac:dyDescent="0.25"/>
  <cols>
    <col min="1" max="1" width="69" style="6" customWidth="1"/>
    <col min="2" max="2" width="22.140625" style="33" bestFit="1" customWidth="1"/>
    <col min="3" max="3" width="22.5703125" style="33" bestFit="1" customWidth="1"/>
    <col min="4" max="16384" width="10.85546875" style="6"/>
  </cols>
  <sheetData>
    <row r="1" spans="1:3" x14ac:dyDescent="0.25">
      <c r="A1" s="93" t="s">
        <v>53</v>
      </c>
      <c r="C1" s="561" t="s">
        <v>386</v>
      </c>
    </row>
    <row r="2" spans="1:3" x14ac:dyDescent="0.25">
      <c r="A2" s="2"/>
      <c r="B2" s="8"/>
      <c r="C2" s="8"/>
    </row>
    <row r="3" spans="1:3" hidden="1" x14ac:dyDescent="0.25">
      <c r="A3" s="761"/>
      <c r="B3" s="761"/>
      <c r="C3" s="761"/>
    </row>
    <row r="4" spans="1:3" x14ac:dyDescent="0.25">
      <c r="A4" s="2"/>
      <c r="B4" s="8"/>
      <c r="C4" s="8"/>
    </row>
    <row r="5" spans="1:3" x14ac:dyDescent="0.25">
      <c r="A5" s="754" t="s">
        <v>432</v>
      </c>
      <c r="B5" s="754"/>
      <c r="C5" s="754"/>
    </row>
    <row r="6" spans="1:3" x14ac:dyDescent="0.25">
      <c r="A6" s="754" t="s">
        <v>1387</v>
      </c>
      <c r="B6" s="754"/>
      <c r="C6" s="754"/>
    </row>
    <row r="7" spans="1:3" x14ac:dyDescent="0.25">
      <c r="A7" s="762" t="s">
        <v>433</v>
      </c>
      <c r="B7" s="762"/>
      <c r="C7" s="762"/>
    </row>
    <row r="8" spans="1:3" x14ac:dyDescent="0.25">
      <c r="A8" s="762" t="s">
        <v>434</v>
      </c>
      <c r="B8" s="762"/>
      <c r="C8" s="762"/>
    </row>
    <row r="9" spans="1:3" ht="6" customHeight="1" x14ac:dyDescent="0.25">
      <c r="A9" s="169"/>
      <c r="B9" s="109"/>
      <c r="C9" s="109"/>
    </row>
    <row r="10" spans="1:3" ht="6" customHeight="1" x14ac:dyDescent="0.25">
      <c r="A10" s="109"/>
      <c r="B10" s="109"/>
      <c r="C10" s="109"/>
    </row>
    <row r="11" spans="1:3" x14ac:dyDescent="0.25">
      <c r="A11" s="122"/>
      <c r="B11" s="50">
        <v>2025</v>
      </c>
      <c r="C11" s="50">
        <v>2024</v>
      </c>
    </row>
    <row r="12" spans="1:3" x14ac:dyDescent="0.25">
      <c r="B12" s="98"/>
      <c r="C12" s="98"/>
    </row>
    <row r="13" spans="1:3" x14ac:dyDescent="0.25">
      <c r="A13" s="3" t="s">
        <v>435</v>
      </c>
    </row>
    <row r="14" spans="1:3" x14ac:dyDescent="0.25">
      <c r="A14" s="6" t="s">
        <v>436</v>
      </c>
      <c r="B14" s="110">
        <v>100247935025.22997</v>
      </c>
      <c r="C14" s="143">
        <v>97223882782.279678</v>
      </c>
    </row>
    <row r="15" spans="1:3" x14ac:dyDescent="0.25">
      <c r="A15" s="6" t="s">
        <v>437</v>
      </c>
      <c r="B15" s="110">
        <v>-128193562203.99049</v>
      </c>
      <c r="C15" s="143">
        <v>-45305808421.74015</v>
      </c>
    </row>
    <row r="16" spans="1:3" ht="15" hidden="1" customHeight="1" outlineLevel="1" x14ac:dyDescent="0.25">
      <c r="A16" s="6" t="s">
        <v>438</v>
      </c>
      <c r="B16" s="110">
        <v>0</v>
      </c>
      <c r="C16" s="143">
        <v>0</v>
      </c>
    </row>
    <row r="17" spans="1:3" ht="15" hidden="1" customHeight="1" outlineLevel="1" x14ac:dyDescent="0.25">
      <c r="A17" s="6" t="s">
        <v>439</v>
      </c>
      <c r="B17" s="111">
        <v>0</v>
      </c>
      <c r="C17" s="143">
        <v>0</v>
      </c>
    </row>
    <row r="18" spans="1:3" collapsed="1" x14ac:dyDescent="0.25">
      <c r="A18" s="6" t="s">
        <v>440</v>
      </c>
      <c r="B18" s="111">
        <v>599484560.49000549</v>
      </c>
      <c r="C18" s="143">
        <v>-677792672.22000003</v>
      </c>
    </row>
    <row r="19" spans="1:3" x14ac:dyDescent="0.25">
      <c r="A19" s="6" t="s">
        <v>441</v>
      </c>
      <c r="B19" s="111">
        <v>-6219429</v>
      </c>
      <c r="C19" s="143">
        <v>-35311231022.2397</v>
      </c>
    </row>
    <row r="20" spans="1:3" x14ac:dyDescent="0.25">
      <c r="A20" s="20" t="s">
        <v>442</v>
      </c>
      <c r="B20" s="112">
        <v>-27352362047.270523</v>
      </c>
      <c r="C20" s="112">
        <v>15929050666.079826</v>
      </c>
    </row>
    <row r="22" spans="1:3" x14ac:dyDescent="0.25">
      <c r="A22" s="3" t="s">
        <v>443</v>
      </c>
    </row>
    <row r="23" spans="1:3" x14ac:dyDescent="0.25">
      <c r="A23" s="6" t="s">
        <v>431</v>
      </c>
      <c r="B23" s="110">
        <v>-2628831527.9400024</v>
      </c>
      <c r="C23" s="143">
        <v>-4958818498.0199966</v>
      </c>
    </row>
    <row r="24" spans="1:3" ht="15" hidden="1" customHeight="1" outlineLevel="1" x14ac:dyDescent="0.25">
      <c r="A24" s="6" t="s">
        <v>444</v>
      </c>
      <c r="B24" s="110"/>
      <c r="C24" s="143"/>
    </row>
    <row r="25" spans="1:3" ht="15" hidden="1" customHeight="1" outlineLevel="1" x14ac:dyDescent="0.25">
      <c r="A25" s="6" t="s">
        <v>445</v>
      </c>
      <c r="B25" s="110">
        <v>0</v>
      </c>
      <c r="C25" s="143">
        <v>0</v>
      </c>
    </row>
    <row r="26" spans="1:3" collapsed="1" x14ac:dyDescent="0.25">
      <c r="A26" s="6" t="s">
        <v>446</v>
      </c>
      <c r="B26" s="110">
        <v>178178518663</v>
      </c>
      <c r="C26" s="143">
        <v>65909090.900000006</v>
      </c>
    </row>
    <row r="27" spans="1:3" ht="15" hidden="1" customHeight="1" outlineLevel="1" x14ac:dyDescent="0.25">
      <c r="A27" s="6" t="s">
        <v>447</v>
      </c>
      <c r="B27" s="267">
        <v>0</v>
      </c>
      <c r="C27" s="143">
        <v>0</v>
      </c>
    </row>
    <row r="28" spans="1:3" collapsed="1" x14ac:dyDescent="0.25">
      <c r="A28" s="6" t="s">
        <v>430</v>
      </c>
      <c r="B28" s="110">
        <v>0</v>
      </c>
      <c r="C28" s="143">
        <v>0</v>
      </c>
    </row>
    <row r="29" spans="1:3" x14ac:dyDescent="0.25">
      <c r="A29" s="20" t="s">
        <v>448</v>
      </c>
      <c r="B29" s="112">
        <v>175549687135.06</v>
      </c>
      <c r="C29" s="112">
        <v>-4892909407.119997</v>
      </c>
    </row>
    <row r="31" spans="1:3" x14ac:dyDescent="0.25">
      <c r="A31" s="3" t="s">
        <v>449</v>
      </c>
    </row>
    <row r="32" spans="1:3" x14ac:dyDescent="0.25">
      <c r="A32" s="6" t="s">
        <v>450</v>
      </c>
      <c r="B32" s="143">
        <v>-126675699817.73001</v>
      </c>
      <c r="C32" s="143">
        <v>-9627260674.1000004</v>
      </c>
    </row>
    <row r="33" spans="1:3" x14ac:dyDescent="0.25">
      <c r="A33" s="6" t="s">
        <v>451</v>
      </c>
      <c r="B33" s="143">
        <v>-4500375303.0800009</v>
      </c>
      <c r="C33" s="143">
        <v>-7868208765.5799999</v>
      </c>
    </row>
    <row r="34" spans="1:3" x14ac:dyDescent="0.25">
      <c r="A34" s="6" t="s">
        <v>452</v>
      </c>
      <c r="B34" s="145">
        <v>0</v>
      </c>
      <c r="C34" s="143">
        <v>0</v>
      </c>
    </row>
    <row r="35" spans="1:3" ht="15" hidden="1" customHeight="1" outlineLevel="1" x14ac:dyDescent="0.25">
      <c r="A35" s="6" t="s">
        <v>453</v>
      </c>
      <c r="B35" s="143">
        <v>0</v>
      </c>
      <c r="C35" s="143">
        <v>0</v>
      </c>
    </row>
    <row r="36" spans="1:3" ht="15" hidden="1" customHeight="1" outlineLevel="1" x14ac:dyDescent="0.25">
      <c r="A36" s="6" t="s">
        <v>429</v>
      </c>
      <c r="B36" s="143">
        <v>0</v>
      </c>
      <c r="C36" s="143">
        <v>0</v>
      </c>
    </row>
    <row r="37" spans="1:3" collapsed="1" x14ac:dyDescent="0.25">
      <c r="A37" s="20" t="s">
        <v>454</v>
      </c>
      <c r="B37" s="112">
        <v>-131176075120.81001</v>
      </c>
      <c r="C37" s="112">
        <v>-17495469439.68</v>
      </c>
    </row>
    <row r="38" spans="1:3" x14ac:dyDescent="0.25">
      <c r="A38" s="74"/>
      <c r="B38" s="113"/>
      <c r="C38" s="113"/>
    </row>
    <row r="39" spans="1:3" x14ac:dyDescent="0.25">
      <c r="A39" s="48" t="s">
        <v>455</v>
      </c>
      <c r="B39" s="145">
        <v>17021249966.979462</v>
      </c>
      <c r="C39" s="145">
        <v>-6459328180.7201691</v>
      </c>
    </row>
    <row r="40" spans="1:3" x14ac:dyDescent="0.25">
      <c r="A40" s="48" t="s">
        <v>456</v>
      </c>
      <c r="B40" s="145">
        <v>424681068.22019619</v>
      </c>
      <c r="C40" s="143">
        <v>371767903.98961794</v>
      </c>
    </row>
    <row r="41" spans="1:3" x14ac:dyDescent="0.25">
      <c r="A41" s="48" t="s">
        <v>457</v>
      </c>
      <c r="B41" s="145">
        <v>2840327027.1529202</v>
      </c>
      <c r="C41" s="143">
        <v>6976725626.2427006</v>
      </c>
    </row>
    <row r="43" spans="1:3" x14ac:dyDescent="0.25">
      <c r="A43" s="20" t="s">
        <v>458</v>
      </c>
      <c r="B43" s="112">
        <v>20286258062.352577</v>
      </c>
      <c r="C43" s="112">
        <v>889165349.51214981</v>
      </c>
    </row>
    <row r="44" spans="1:3" x14ac:dyDescent="0.25">
      <c r="B44" s="103"/>
      <c r="C44" s="101"/>
    </row>
    <row r="45" spans="1:3" x14ac:dyDescent="0.25">
      <c r="A45" s="2" t="s">
        <v>420</v>
      </c>
      <c r="B45" s="96"/>
      <c r="C45" s="101"/>
    </row>
    <row r="46" spans="1:3" x14ac:dyDescent="0.25">
      <c r="A46" s="6" t="s">
        <v>421</v>
      </c>
      <c r="B46" s="101"/>
      <c r="C46" s="101"/>
    </row>
  </sheetData>
  <mergeCells count="5">
    <mergeCell ref="A3:C3"/>
    <mergeCell ref="A5:C5"/>
    <mergeCell ref="A6:C6"/>
    <mergeCell ref="A7:C7"/>
    <mergeCell ref="A8:C8"/>
  </mergeCells>
  <hyperlinks>
    <hyperlink ref="C1" location="Indice!A1" display="Indice" xr:uid="{00000000-0004-0000-1400-000000000000}"/>
    <hyperlink ref="J14" location="Indice!A1" display="Indice" xr:uid="{00000000-0004-0000-1200-000000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6"/>
  <dimension ref="A1:I60"/>
  <sheetViews>
    <sheetView showGridLines="0" zoomScale="80" zoomScaleNormal="80" workbookViewId="0"/>
  </sheetViews>
  <sheetFormatPr baseColWidth="10" defaultColWidth="11.42578125" defaultRowHeight="15" x14ac:dyDescent="0.25"/>
  <cols>
    <col min="1" max="1" width="6" style="15" customWidth="1"/>
    <col min="2" max="2" width="22.5703125" style="15" customWidth="1"/>
    <col min="3" max="3" width="13.140625" style="15" customWidth="1"/>
    <col min="4" max="4" width="8.28515625" style="15" customWidth="1"/>
    <col min="5" max="5" width="11.28515625" style="15" customWidth="1"/>
    <col min="6" max="6" width="26.42578125" style="15" customWidth="1"/>
    <col min="7" max="7" width="14.28515625" style="15" customWidth="1"/>
    <col min="8" max="8" width="19" style="15" customWidth="1"/>
    <col min="9" max="9" width="17.7109375" style="15" customWidth="1"/>
    <col min="10" max="16384" width="11.42578125" style="15"/>
  </cols>
  <sheetData>
    <row r="1" spans="1:9" ht="15" customHeight="1" x14ac:dyDescent="0.25">
      <c r="C1" s="13" t="s">
        <v>53</v>
      </c>
      <c r="I1" s="387" t="s">
        <v>63</v>
      </c>
    </row>
    <row r="4" spans="1:9" ht="53.45" customHeight="1" x14ac:dyDescent="0.25"/>
    <row r="5" spans="1:9" ht="15" customHeight="1" x14ac:dyDescent="0.25">
      <c r="H5" s="305"/>
    </row>
    <row r="6" spans="1:9" ht="15" customHeight="1" x14ac:dyDescent="0.25">
      <c r="A6" s="17" t="s">
        <v>492</v>
      </c>
      <c r="B6" s="17"/>
      <c r="C6" s="17"/>
      <c r="D6" s="17"/>
      <c r="E6" s="17"/>
      <c r="F6" s="17"/>
      <c r="G6" s="17"/>
      <c r="H6" s="17" t="s">
        <v>1387</v>
      </c>
      <c r="I6" s="17"/>
    </row>
    <row r="7" spans="1:9" ht="15" customHeight="1" x14ac:dyDescent="0.25">
      <c r="A7" s="13" t="s">
        <v>493</v>
      </c>
      <c r="B7" s="13"/>
      <c r="C7" s="13"/>
      <c r="D7" s="13"/>
      <c r="E7" s="13"/>
      <c r="F7" s="13" t="s">
        <v>1389</v>
      </c>
      <c r="G7" s="13"/>
      <c r="H7" s="13"/>
      <c r="I7" s="13"/>
    </row>
    <row r="8" spans="1:9" ht="15" customHeight="1" x14ac:dyDescent="0.25">
      <c r="A8" s="769" t="s">
        <v>406</v>
      </c>
      <c r="B8" s="769"/>
      <c r="C8" s="769"/>
      <c r="D8" s="769"/>
      <c r="E8" s="769"/>
      <c r="F8" s="769"/>
      <c r="G8" s="769"/>
      <c r="H8" s="769"/>
      <c r="I8" s="769"/>
    </row>
    <row r="9" spans="1:9" ht="15" customHeight="1" x14ac:dyDescent="0.25"/>
    <row r="10" spans="1:9" ht="15" customHeight="1" x14ac:dyDescent="0.25"/>
    <row r="11" spans="1:9" ht="15" customHeight="1" x14ac:dyDescent="0.25">
      <c r="A11" s="615" t="s">
        <v>494</v>
      </c>
      <c r="B11" s="616"/>
      <c r="C11" s="616"/>
      <c r="D11" s="616"/>
      <c r="E11" s="616"/>
      <c r="F11" s="616"/>
      <c r="G11" s="616"/>
      <c r="H11" s="616"/>
      <c r="I11" s="617"/>
    </row>
    <row r="12" spans="1:9" ht="15" customHeight="1" x14ac:dyDescent="0.25">
      <c r="A12" s="38" t="s">
        <v>495</v>
      </c>
      <c r="B12" s="306"/>
      <c r="C12" s="306"/>
      <c r="D12" s="306"/>
      <c r="E12" s="306"/>
      <c r="F12" s="306"/>
      <c r="G12" s="306"/>
      <c r="H12" s="306"/>
      <c r="I12" s="307"/>
    </row>
    <row r="13" spans="1:9" ht="15" customHeight="1" x14ac:dyDescent="0.25">
      <c r="A13" s="82" t="s">
        <v>496</v>
      </c>
      <c r="I13" s="12"/>
    </row>
    <row r="14" spans="1:9" ht="9" customHeight="1" x14ac:dyDescent="0.25">
      <c r="A14" s="82"/>
      <c r="I14" s="12"/>
    </row>
    <row r="15" spans="1:9" ht="15" customHeight="1" x14ac:dyDescent="0.25">
      <c r="A15" s="38" t="s">
        <v>497</v>
      </c>
      <c r="B15" s="284"/>
      <c r="C15" s="284"/>
      <c r="D15" s="284"/>
      <c r="E15" s="284"/>
      <c r="F15" s="284"/>
      <c r="G15" s="284"/>
      <c r="H15" s="284"/>
      <c r="I15" s="285"/>
    </row>
    <row r="16" spans="1:9" ht="15" customHeight="1" x14ac:dyDescent="0.25">
      <c r="A16" s="82" t="s">
        <v>498</v>
      </c>
      <c r="I16" s="12"/>
    </row>
    <row r="17" spans="1:9" ht="9" customHeight="1" x14ac:dyDescent="0.25">
      <c r="A17" s="770"/>
      <c r="B17" s="771"/>
      <c r="C17" s="771"/>
      <c r="D17" s="771"/>
      <c r="E17" s="771"/>
      <c r="F17" s="771"/>
      <c r="G17" s="771"/>
      <c r="H17" s="771"/>
      <c r="I17" s="772"/>
    </row>
    <row r="18" spans="1:9" ht="15" customHeight="1" x14ac:dyDescent="0.25">
      <c r="A18" s="38" t="s">
        <v>499</v>
      </c>
      <c r="B18" s="284"/>
      <c r="C18" s="284"/>
      <c r="D18" s="284"/>
      <c r="E18" s="284"/>
      <c r="F18" s="284"/>
      <c r="G18" s="284"/>
      <c r="H18" s="284"/>
      <c r="I18" s="285"/>
    </row>
    <row r="19" spans="1:9" ht="15" customHeight="1" x14ac:dyDescent="0.25">
      <c r="A19" s="82" t="s">
        <v>500</v>
      </c>
      <c r="B19" s="284"/>
      <c r="C19" s="284"/>
      <c r="D19" s="284"/>
      <c r="E19" s="284"/>
      <c r="F19" s="284"/>
      <c r="G19" s="284"/>
      <c r="H19" s="284"/>
      <c r="I19" s="285"/>
    </row>
    <row r="20" spans="1:9" ht="9" customHeight="1" x14ac:dyDescent="0.25">
      <c r="A20" s="770"/>
      <c r="B20" s="771"/>
      <c r="C20" s="771"/>
      <c r="D20" s="771"/>
      <c r="E20" s="771"/>
      <c r="F20" s="771"/>
      <c r="G20" s="771"/>
      <c r="H20" s="771"/>
      <c r="I20" s="772"/>
    </row>
    <row r="21" spans="1:9" ht="15" customHeight="1" x14ac:dyDescent="0.25">
      <c r="A21" s="38" t="s">
        <v>501</v>
      </c>
      <c r="B21" s="284"/>
      <c r="C21" s="284"/>
      <c r="D21" s="284"/>
      <c r="E21" s="284"/>
      <c r="F21" s="284"/>
      <c r="G21" s="284"/>
      <c r="H21" s="284"/>
      <c r="I21" s="285"/>
    </row>
    <row r="22" spans="1:9" ht="15" customHeight="1" x14ac:dyDescent="0.25">
      <c r="A22" s="38" t="s">
        <v>502</v>
      </c>
      <c r="I22" s="12"/>
    </row>
    <row r="23" spans="1:9" ht="15" customHeight="1" x14ac:dyDescent="0.25">
      <c r="A23" s="770" t="s">
        <v>503</v>
      </c>
      <c r="B23" s="771"/>
      <c r="C23" s="771"/>
      <c r="D23" s="771"/>
      <c r="E23" s="771"/>
      <c r="F23" s="771"/>
      <c r="G23" s="771"/>
      <c r="H23" s="771"/>
      <c r="I23" s="772"/>
    </row>
    <row r="24" spans="1:9" ht="15" customHeight="1" x14ac:dyDescent="0.25">
      <c r="A24" s="770"/>
      <c r="B24" s="771"/>
      <c r="C24" s="771"/>
      <c r="D24" s="771"/>
      <c r="E24" s="771"/>
      <c r="F24" s="771"/>
      <c r="G24" s="771"/>
      <c r="H24" s="771"/>
      <c r="I24" s="772"/>
    </row>
    <row r="25" spans="1:9" ht="15" customHeight="1" x14ac:dyDescent="0.25">
      <c r="A25" s="770"/>
      <c r="B25" s="771"/>
      <c r="C25" s="771"/>
      <c r="D25" s="771"/>
      <c r="E25" s="771"/>
      <c r="F25" s="771"/>
      <c r="G25" s="771"/>
      <c r="H25" s="771"/>
      <c r="I25" s="772"/>
    </row>
    <row r="26" spans="1:9" ht="9" customHeight="1" x14ac:dyDescent="0.25">
      <c r="A26" s="82"/>
      <c r="I26" s="12"/>
    </row>
    <row r="27" spans="1:9" ht="15" customHeight="1" x14ac:dyDescent="0.25">
      <c r="A27" s="38" t="s">
        <v>504</v>
      </c>
      <c r="I27" s="12"/>
    </row>
    <row r="28" spans="1:9" ht="15" customHeight="1" x14ac:dyDescent="0.25">
      <c r="A28" s="773" t="s">
        <v>505</v>
      </c>
      <c r="B28" s="774"/>
      <c r="C28" s="774"/>
      <c r="D28" s="774"/>
      <c r="E28" s="774"/>
      <c r="F28" s="774"/>
      <c r="G28" s="774"/>
      <c r="H28" s="774"/>
      <c r="I28" s="775"/>
    </row>
    <row r="29" spans="1:9" ht="15" customHeight="1" x14ac:dyDescent="0.25">
      <c r="A29" s="773"/>
      <c r="B29" s="774"/>
      <c r="C29" s="774"/>
      <c r="D29" s="774"/>
      <c r="E29" s="774"/>
      <c r="F29" s="774"/>
      <c r="G29" s="774"/>
      <c r="H29" s="774"/>
      <c r="I29" s="775"/>
    </row>
    <row r="30" spans="1:9" ht="15" customHeight="1" x14ac:dyDescent="0.25">
      <c r="A30" s="773"/>
      <c r="B30" s="774"/>
      <c r="C30" s="774"/>
      <c r="D30" s="774"/>
      <c r="E30" s="774"/>
      <c r="F30" s="774"/>
      <c r="G30" s="774"/>
      <c r="H30" s="774"/>
      <c r="I30" s="775"/>
    </row>
    <row r="31" spans="1:9" ht="15" customHeight="1" x14ac:dyDescent="0.25">
      <c r="A31" s="773"/>
      <c r="B31" s="774"/>
      <c r="C31" s="774"/>
      <c r="D31" s="774"/>
      <c r="E31" s="774"/>
      <c r="F31" s="774"/>
      <c r="G31" s="774"/>
      <c r="H31" s="774"/>
      <c r="I31" s="775"/>
    </row>
    <row r="32" spans="1:9" ht="15" customHeight="1" x14ac:dyDescent="0.25">
      <c r="A32" s="773"/>
      <c r="B32" s="774"/>
      <c r="C32" s="774"/>
      <c r="D32" s="774"/>
      <c r="E32" s="774"/>
      <c r="F32" s="774"/>
      <c r="G32" s="774"/>
      <c r="H32" s="774"/>
      <c r="I32" s="775"/>
    </row>
    <row r="33" spans="1:9" ht="15" customHeight="1" x14ac:dyDescent="0.25">
      <c r="A33" s="773"/>
      <c r="B33" s="774"/>
      <c r="C33" s="774"/>
      <c r="D33" s="774"/>
      <c r="E33" s="774"/>
      <c r="F33" s="774"/>
      <c r="G33" s="774"/>
      <c r="H33" s="774"/>
      <c r="I33" s="775"/>
    </row>
    <row r="34" spans="1:9" ht="15" customHeight="1" x14ac:dyDescent="0.25">
      <c r="A34" s="773"/>
      <c r="B34" s="774"/>
      <c r="C34" s="774"/>
      <c r="D34" s="774"/>
      <c r="E34" s="774"/>
      <c r="F34" s="774"/>
      <c r="G34" s="774"/>
      <c r="H34" s="774"/>
      <c r="I34" s="775"/>
    </row>
    <row r="35" spans="1:9" ht="15" customHeight="1" x14ac:dyDescent="0.25">
      <c r="A35" s="773"/>
      <c r="B35" s="774"/>
      <c r="C35" s="774"/>
      <c r="D35" s="774"/>
      <c r="E35" s="774"/>
      <c r="F35" s="774"/>
      <c r="G35" s="774"/>
      <c r="H35" s="774"/>
      <c r="I35" s="775"/>
    </row>
    <row r="36" spans="1:9" ht="15" customHeight="1" x14ac:dyDescent="0.25">
      <c r="A36" s="773"/>
      <c r="B36" s="774"/>
      <c r="C36" s="774"/>
      <c r="D36" s="774"/>
      <c r="E36" s="774"/>
      <c r="F36" s="774"/>
      <c r="G36" s="774"/>
      <c r="H36" s="774"/>
      <c r="I36" s="775"/>
    </row>
    <row r="37" spans="1:9" ht="174" customHeight="1" x14ac:dyDescent="0.25">
      <c r="A37" s="773"/>
      <c r="B37" s="774"/>
      <c r="C37" s="774"/>
      <c r="D37" s="774"/>
      <c r="E37" s="774"/>
      <c r="F37" s="774"/>
      <c r="G37" s="774"/>
      <c r="H37" s="774"/>
      <c r="I37" s="775"/>
    </row>
    <row r="38" spans="1:9" ht="9" customHeight="1" x14ac:dyDescent="0.25">
      <c r="A38" s="82"/>
      <c r="I38" s="12"/>
    </row>
    <row r="39" spans="1:9" ht="15" customHeight="1" x14ac:dyDescent="0.25">
      <c r="A39" s="38" t="s">
        <v>506</v>
      </c>
      <c r="I39" s="12"/>
    </row>
    <row r="40" spans="1:9" ht="15" customHeight="1" x14ac:dyDescent="0.25">
      <c r="A40" s="716" t="s">
        <v>507</v>
      </c>
      <c r="B40" s="717"/>
      <c r="C40" s="717"/>
      <c r="D40" s="717"/>
      <c r="E40" s="717"/>
      <c r="F40" s="717"/>
      <c r="G40" s="717"/>
      <c r="H40" s="717"/>
      <c r="I40" s="718"/>
    </row>
    <row r="41" spans="1:9" ht="9" customHeight="1" x14ac:dyDescent="0.25">
      <c r="A41" s="82"/>
      <c r="I41" s="12"/>
    </row>
    <row r="42" spans="1:9" ht="15" customHeight="1" x14ac:dyDescent="0.25">
      <c r="A42" s="38" t="s">
        <v>508</v>
      </c>
      <c r="I42" s="12"/>
    </row>
    <row r="43" spans="1:9" ht="15" customHeight="1" x14ac:dyDescent="0.25">
      <c r="A43" s="82" t="s">
        <v>509</v>
      </c>
      <c r="I43" s="12"/>
    </row>
    <row r="44" spans="1:9" ht="9" customHeight="1" x14ac:dyDescent="0.25">
      <c r="A44" s="82"/>
      <c r="I44" s="12"/>
    </row>
    <row r="45" spans="1:9" ht="15" customHeight="1" x14ac:dyDescent="0.25">
      <c r="A45" s="38" t="s">
        <v>510</v>
      </c>
      <c r="H45" s="90"/>
      <c r="I45" s="12"/>
    </row>
    <row r="46" spans="1:9" s="133" customFormat="1" ht="42.6" customHeight="1" x14ac:dyDescent="0.25">
      <c r="A46" s="618" t="s">
        <v>511</v>
      </c>
      <c r="B46" s="618" t="s">
        <v>512</v>
      </c>
      <c r="C46" s="618" t="s">
        <v>513</v>
      </c>
      <c r="D46" s="618" t="s">
        <v>514</v>
      </c>
      <c r="E46" s="618" t="s">
        <v>515</v>
      </c>
      <c r="F46" s="618" t="s">
        <v>279</v>
      </c>
      <c r="G46" s="618" t="s">
        <v>516</v>
      </c>
      <c r="H46" s="618" t="s">
        <v>517</v>
      </c>
      <c r="I46" s="274"/>
    </row>
    <row r="47" spans="1:9" ht="15" customHeight="1" x14ac:dyDescent="0.25">
      <c r="A47" s="619">
        <v>1</v>
      </c>
      <c r="B47" s="620" t="s">
        <v>518</v>
      </c>
      <c r="C47" s="619" t="s">
        <v>519</v>
      </c>
      <c r="D47" s="619" t="s">
        <v>2</v>
      </c>
      <c r="E47" s="619">
        <v>625</v>
      </c>
      <c r="F47" s="619" t="s">
        <v>520</v>
      </c>
      <c r="G47" s="619">
        <v>625</v>
      </c>
      <c r="H47" s="621">
        <v>118600000000</v>
      </c>
      <c r="I47" s="12"/>
    </row>
    <row r="48" spans="1:9" ht="15" customHeight="1" x14ac:dyDescent="0.25">
      <c r="A48" s="619">
        <v>2</v>
      </c>
      <c r="B48" s="620" t="s">
        <v>518</v>
      </c>
      <c r="C48" s="619" t="s">
        <v>521</v>
      </c>
      <c r="D48" s="619" t="s">
        <v>522</v>
      </c>
      <c r="E48" s="619">
        <v>375</v>
      </c>
      <c r="F48" s="619" t="s">
        <v>520</v>
      </c>
      <c r="G48" s="619">
        <v>375</v>
      </c>
      <c r="H48" s="621">
        <v>71160000000</v>
      </c>
      <c r="I48" s="12"/>
    </row>
    <row r="49" spans="1:9" ht="15" customHeight="1" x14ac:dyDescent="0.25">
      <c r="A49" s="619">
        <v>3</v>
      </c>
      <c r="B49" s="620" t="s">
        <v>518</v>
      </c>
      <c r="C49" s="619" t="s">
        <v>523</v>
      </c>
      <c r="D49" s="619" t="s">
        <v>524</v>
      </c>
      <c r="E49" s="619">
        <v>168</v>
      </c>
      <c r="F49" s="619" t="s">
        <v>520</v>
      </c>
      <c r="G49" s="619">
        <v>168</v>
      </c>
      <c r="H49" s="621">
        <v>31879680000</v>
      </c>
      <c r="I49" s="12"/>
    </row>
    <row r="50" spans="1:9" ht="15" customHeight="1" x14ac:dyDescent="0.25">
      <c r="A50" s="619">
        <v>4</v>
      </c>
      <c r="B50" s="620" t="s">
        <v>525</v>
      </c>
      <c r="C50" s="619" t="s">
        <v>526</v>
      </c>
      <c r="D50" s="619" t="s">
        <v>522</v>
      </c>
      <c r="E50" s="619">
        <v>250</v>
      </c>
      <c r="F50" s="619" t="s">
        <v>520</v>
      </c>
      <c r="G50" s="619">
        <v>250</v>
      </c>
      <c r="H50" s="621">
        <v>47440000000</v>
      </c>
      <c r="I50" s="12"/>
    </row>
    <row r="51" spans="1:9" ht="15" customHeight="1" x14ac:dyDescent="0.25">
      <c r="A51" s="619">
        <v>5</v>
      </c>
      <c r="B51" s="620" t="s">
        <v>525</v>
      </c>
      <c r="C51" s="619" t="s">
        <v>527</v>
      </c>
      <c r="D51" s="619" t="s">
        <v>524</v>
      </c>
      <c r="E51" s="619">
        <v>42</v>
      </c>
      <c r="F51" s="619" t="s">
        <v>520</v>
      </c>
      <c r="G51" s="619">
        <v>42</v>
      </c>
      <c r="H51" s="621">
        <v>7969920000</v>
      </c>
      <c r="I51" s="12"/>
    </row>
    <row r="52" spans="1:9" ht="15" customHeight="1" x14ac:dyDescent="0.25">
      <c r="A52" s="619"/>
      <c r="B52" s="622" t="s">
        <v>257</v>
      </c>
      <c r="C52" s="622"/>
      <c r="D52" s="622"/>
      <c r="E52" s="623">
        <v>1460</v>
      </c>
      <c r="F52" s="622"/>
      <c r="G52" s="623">
        <v>1460</v>
      </c>
      <c r="H52" s="624">
        <v>277049600000</v>
      </c>
      <c r="I52" s="308"/>
    </row>
    <row r="53" spans="1:9" ht="15" customHeight="1" x14ac:dyDescent="0.25">
      <c r="A53" s="82"/>
      <c r="H53" s="270"/>
      <c r="I53" s="12"/>
    </row>
    <row r="54" spans="1:9" ht="9" customHeight="1" x14ac:dyDescent="0.25">
      <c r="A54" s="82"/>
      <c r="H54" s="270"/>
      <c r="I54" s="12"/>
    </row>
    <row r="55" spans="1:9" ht="36.75" customHeight="1" x14ac:dyDescent="0.25">
      <c r="A55" s="716" t="s">
        <v>528</v>
      </c>
      <c r="B55" s="717"/>
      <c r="C55" s="717"/>
      <c r="D55" s="717"/>
      <c r="E55" s="717"/>
      <c r="F55" s="717"/>
      <c r="G55" s="717"/>
      <c r="H55" s="717"/>
      <c r="I55" s="718"/>
    </row>
    <row r="56" spans="1:9" ht="9" customHeight="1" x14ac:dyDescent="0.25">
      <c r="A56" s="82"/>
      <c r="I56" s="12"/>
    </row>
    <row r="57" spans="1:9" ht="15" customHeight="1" x14ac:dyDescent="0.25">
      <c r="A57" s="82"/>
      <c r="B57" s="15" t="s">
        <v>127</v>
      </c>
      <c r="C57" s="15" t="s">
        <v>50</v>
      </c>
      <c r="I57" s="12"/>
    </row>
    <row r="58" spans="1:9" ht="15" customHeight="1" x14ac:dyDescent="0.25">
      <c r="A58" s="82"/>
      <c r="B58" s="15" t="s">
        <v>529</v>
      </c>
      <c r="C58" s="15" t="s">
        <v>530</v>
      </c>
      <c r="I58" s="12"/>
    </row>
    <row r="59" spans="1:9" ht="15" customHeight="1" x14ac:dyDescent="0.25">
      <c r="A59" s="82"/>
      <c r="B59" s="15" t="s">
        <v>133</v>
      </c>
      <c r="C59" s="15" t="s">
        <v>531</v>
      </c>
      <c r="I59" s="12"/>
    </row>
    <row r="60" spans="1:9" ht="15" customHeight="1" x14ac:dyDescent="0.25">
      <c r="A60" s="75"/>
      <c r="B60" s="76"/>
      <c r="C60" s="76"/>
      <c r="D60" s="76"/>
      <c r="E60" s="76"/>
      <c r="F60" s="76"/>
      <c r="G60" s="76"/>
      <c r="H60" s="76"/>
      <c r="I60" s="83"/>
    </row>
  </sheetData>
  <mergeCells count="7">
    <mergeCell ref="A8:I8"/>
    <mergeCell ref="A17:I17"/>
    <mergeCell ref="A20:I20"/>
    <mergeCell ref="A55:I55"/>
    <mergeCell ref="A40:I40"/>
    <mergeCell ref="A28:I37"/>
    <mergeCell ref="A23:I25"/>
  </mergeCells>
  <hyperlinks>
    <hyperlink ref="I1" location="'Balance CNV_PAPEL DE TRAB'!A1" display="BG" xr:uid="{00000000-0004-0000-1900-000000000000}"/>
  </hyperlinks>
  <printOptions horizontalCentered="1"/>
  <pageMargins left="0.70866141732283472" right="0.70866141732283472" top="0.74803149606299213" bottom="0.51181102362204722" header="0" footer="0"/>
  <pageSetup paperSize="9" scale="62" fitToWidth="0"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7"/>
  <dimension ref="A1:AL320"/>
  <sheetViews>
    <sheetView showGridLines="0" zoomScale="85" zoomScaleNormal="85" zoomScaleSheetLayoutView="85" workbookViewId="0"/>
  </sheetViews>
  <sheetFormatPr baseColWidth="10" defaultColWidth="11.42578125" defaultRowHeight="15" x14ac:dyDescent="0.25"/>
  <cols>
    <col min="1" max="1" width="29.140625" style="15" customWidth="1"/>
    <col min="2" max="2" width="30.42578125" style="15" customWidth="1"/>
    <col min="3" max="3" width="16.140625" style="15" customWidth="1"/>
    <col min="4" max="4" width="2.28515625" style="15" customWidth="1"/>
    <col min="5" max="5" width="20.28515625" style="37" customWidth="1"/>
    <col min="6" max="6" width="2.28515625" style="15" customWidth="1"/>
    <col min="7" max="7" width="20.28515625" style="37" customWidth="1"/>
    <col min="8" max="8" width="2.28515625" style="15" customWidth="1"/>
    <col min="9" max="9" width="20.28515625" style="37" customWidth="1"/>
    <col min="10" max="10" width="2.28515625" style="15" customWidth="1"/>
    <col min="11" max="11" width="20.28515625" style="37" customWidth="1"/>
    <col min="12" max="12" width="2.28515625" style="15" customWidth="1"/>
    <col min="13" max="13" width="20.28515625" style="170" customWidth="1"/>
    <col min="14" max="16384" width="11.42578125" style="856"/>
  </cols>
  <sheetData>
    <row r="1" spans="1:13" s="848" customFormat="1" ht="15" customHeight="1" x14ac:dyDescent="0.25">
      <c r="A1" s="625"/>
      <c r="B1" s="626" t="s">
        <v>53</v>
      </c>
      <c r="C1" s="627"/>
      <c r="D1" s="627"/>
      <c r="E1" s="628"/>
      <c r="F1" s="627"/>
      <c r="G1" s="628"/>
      <c r="H1" s="627"/>
      <c r="I1" s="629" t="s">
        <v>63</v>
      </c>
      <c r="J1" s="627"/>
      <c r="K1" s="628"/>
      <c r="L1" s="628"/>
      <c r="M1" s="630"/>
    </row>
    <row r="2" spans="1:13" s="848" customFormat="1" ht="51.6" customHeight="1" x14ac:dyDescent="0.25">
      <c r="A2" s="82"/>
      <c r="B2" s="15"/>
      <c r="C2" s="15"/>
      <c r="D2" s="15"/>
      <c r="E2" s="37"/>
      <c r="F2" s="15"/>
      <c r="G2" s="37"/>
      <c r="H2" s="15"/>
      <c r="I2" s="37"/>
      <c r="J2" s="15"/>
      <c r="K2" s="37"/>
      <c r="L2" s="37"/>
      <c r="M2" s="472"/>
    </row>
    <row r="3" spans="1:13" s="848" customFormat="1" ht="15" customHeight="1" x14ac:dyDescent="0.25">
      <c r="A3" s="82"/>
      <c r="B3" s="15"/>
      <c r="C3" s="15"/>
      <c r="D3" s="15"/>
      <c r="E3" s="37"/>
      <c r="F3" s="15"/>
      <c r="G3" s="37"/>
      <c r="H3" s="15"/>
      <c r="I3" s="37"/>
      <c r="J3" s="15"/>
      <c r="K3" s="37"/>
      <c r="L3" s="15"/>
      <c r="M3" s="171"/>
    </row>
    <row r="4" spans="1:13" s="848" customFormat="1" ht="15" customHeight="1" x14ac:dyDescent="0.25">
      <c r="A4" s="82"/>
      <c r="B4" s="164"/>
      <c r="C4" s="15"/>
      <c r="D4" s="15"/>
      <c r="E4" s="37"/>
      <c r="F4" s="15"/>
      <c r="G4" s="37"/>
      <c r="H4" s="15"/>
      <c r="I4" s="37"/>
      <c r="J4" s="15"/>
      <c r="K4" s="37"/>
      <c r="L4" s="15"/>
      <c r="M4" s="171"/>
    </row>
    <row r="5" spans="1:13" s="848" customFormat="1" ht="15" customHeight="1" x14ac:dyDescent="0.25">
      <c r="A5" s="82"/>
      <c r="B5" s="15"/>
      <c r="C5" s="15"/>
      <c r="D5" s="15"/>
      <c r="E5" s="37"/>
      <c r="F5" s="15"/>
      <c r="G5" s="37"/>
      <c r="H5" s="15"/>
      <c r="I5" s="37"/>
      <c r="J5" s="15"/>
      <c r="K5" s="37"/>
      <c r="L5" s="15"/>
      <c r="M5" s="171"/>
    </row>
    <row r="6" spans="1:13" s="848" customFormat="1" ht="15" customHeight="1" x14ac:dyDescent="0.25">
      <c r="A6" s="785" t="s">
        <v>532</v>
      </c>
      <c r="B6" s="786"/>
      <c r="C6" s="786"/>
      <c r="D6" s="786"/>
      <c r="E6" s="786"/>
      <c r="F6" s="786"/>
      <c r="G6" s="786"/>
      <c r="H6" s="786"/>
      <c r="I6" s="786"/>
      <c r="J6" s="786"/>
      <c r="K6" s="786"/>
      <c r="L6" s="786"/>
      <c r="M6" s="787"/>
    </row>
    <row r="7" spans="1:13" s="848" customFormat="1" x14ac:dyDescent="0.25">
      <c r="A7" s="82"/>
      <c r="B7" s="15"/>
      <c r="C7" s="15"/>
      <c r="D7" s="15"/>
      <c r="E7" s="37"/>
      <c r="F7" s="15"/>
      <c r="G7" s="37"/>
      <c r="H7" s="15"/>
      <c r="I7" s="37"/>
      <c r="J7" s="15"/>
      <c r="K7" s="37"/>
      <c r="L7" s="15"/>
      <c r="M7" s="171"/>
    </row>
    <row r="8" spans="1:13" s="848" customFormat="1" x14ac:dyDescent="0.25">
      <c r="A8" s="38" t="s">
        <v>533</v>
      </c>
      <c r="B8" s="15"/>
      <c r="C8" s="15"/>
      <c r="D8" s="15"/>
      <c r="E8" s="37"/>
      <c r="F8" s="15"/>
      <c r="G8" s="37"/>
      <c r="H8" s="15"/>
      <c r="I8" s="37"/>
      <c r="J8" s="15"/>
      <c r="K8" s="37"/>
      <c r="L8" s="15"/>
      <c r="M8" s="171"/>
    </row>
    <row r="9" spans="1:13" s="848" customFormat="1" ht="15" customHeight="1" x14ac:dyDescent="0.25">
      <c r="A9" s="82"/>
      <c r="B9" s="15"/>
      <c r="C9" s="15"/>
      <c r="D9" s="15"/>
      <c r="E9" s="37"/>
      <c r="F9" s="15"/>
      <c r="G9" s="37"/>
      <c r="H9" s="15"/>
      <c r="I9" s="37"/>
      <c r="J9" s="15"/>
      <c r="K9" s="37"/>
      <c r="L9" s="15"/>
      <c r="M9" s="171"/>
    </row>
    <row r="10" spans="1:13" s="848" customFormat="1" ht="15" customHeight="1" x14ac:dyDescent="0.25">
      <c r="A10" s="82" t="s">
        <v>134</v>
      </c>
      <c r="B10" s="15"/>
      <c r="C10" s="15"/>
      <c r="D10" s="15"/>
      <c r="E10" s="37"/>
      <c r="F10" s="15"/>
      <c r="G10" s="37"/>
      <c r="H10" s="15"/>
      <c r="I10" s="37"/>
      <c r="J10" s="15"/>
      <c r="K10" s="37"/>
      <c r="L10" s="15"/>
      <c r="M10" s="171"/>
    </row>
    <row r="11" spans="1:13" s="848" customFormat="1" ht="15" customHeight="1" x14ac:dyDescent="0.25">
      <c r="A11" s="82"/>
      <c r="B11" s="15"/>
      <c r="C11" s="15"/>
      <c r="D11" s="15"/>
      <c r="E11" s="37"/>
      <c r="F11" s="15"/>
      <c r="G11" s="37"/>
      <c r="H11" s="15"/>
      <c r="I11" s="37"/>
      <c r="J11" s="15"/>
      <c r="K11" s="37"/>
      <c r="L11" s="15"/>
      <c r="M11" s="171"/>
    </row>
    <row r="12" spans="1:13" s="848" customFormat="1" x14ac:dyDescent="0.25">
      <c r="A12" s="38" t="s">
        <v>534</v>
      </c>
      <c r="B12" s="15"/>
      <c r="C12" s="15"/>
      <c r="D12" s="15"/>
      <c r="E12" s="37"/>
      <c r="F12" s="15"/>
      <c r="G12" s="37"/>
      <c r="H12" s="15"/>
      <c r="I12" s="37"/>
      <c r="J12" s="15"/>
      <c r="K12" s="37"/>
      <c r="L12" s="15"/>
      <c r="M12" s="171"/>
    </row>
    <row r="13" spans="1:13" s="848" customFormat="1" ht="15" customHeight="1" x14ac:dyDescent="0.25">
      <c r="A13" s="82"/>
      <c r="B13" s="15"/>
      <c r="C13" s="15"/>
      <c r="D13" s="15"/>
      <c r="E13" s="37"/>
      <c r="F13" s="15"/>
      <c r="G13" s="37"/>
      <c r="H13" s="15"/>
      <c r="I13" s="37"/>
      <c r="J13" s="15"/>
      <c r="K13" s="37"/>
      <c r="L13" s="15"/>
      <c r="M13" s="171"/>
    </row>
    <row r="14" spans="1:13" s="848" customFormat="1" ht="45" customHeight="1" x14ac:dyDescent="0.25">
      <c r="A14" s="739" t="s">
        <v>535</v>
      </c>
      <c r="B14" s="740"/>
      <c r="C14" s="740"/>
      <c r="D14" s="740"/>
      <c r="E14" s="740"/>
      <c r="F14" s="740"/>
      <c r="G14" s="740"/>
      <c r="H14" s="740"/>
      <c r="I14" s="740"/>
      <c r="J14" s="740"/>
      <c r="K14" s="740"/>
      <c r="L14" s="740"/>
      <c r="M14" s="741"/>
    </row>
    <row r="15" spans="1:13" s="848" customFormat="1" ht="15" customHeight="1" x14ac:dyDescent="0.25">
      <c r="A15" s="30"/>
      <c r="B15" s="43"/>
      <c r="C15" s="43"/>
      <c r="D15" s="43"/>
      <c r="E15" s="121"/>
      <c r="F15" s="43"/>
      <c r="G15" s="121"/>
      <c r="H15" s="43"/>
      <c r="I15" s="121"/>
      <c r="J15" s="43"/>
      <c r="K15" s="121"/>
      <c r="L15" s="43"/>
      <c r="M15" s="172"/>
    </row>
    <row r="16" spans="1:13" s="848" customFormat="1" ht="48" customHeight="1" x14ac:dyDescent="0.25">
      <c r="A16" s="723" t="s">
        <v>536</v>
      </c>
      <c r="B16" s="724"/>
      <c r="C16" s="724"/>
      <c r="D16" s="724"/>
      <c r="E16" s="724"/>
      <c r="F16" s="724"/>
      <c r="G16" s="724"/>
      <c r="H16" s="724"/>
      <c r="I16" s="724"/>
      <c r="J16" s="724"/>
      <c r="K16" s="724"/>
      <c r="L16" s="724"/>
      <c r="M16" s="725"/>
    </row>
    <row r="17" spans="1:13" s="848" customFormat="1" ht="15" customHeight="1" x14ac:dyDescent="0.25">
      <c r="A17" s="30"/>
      <c r="B17" s="43"/>
      <c r="C17" s="43"/>
      <c r="D17" s="43"/>
      <c r="E17" s="121"/>
      <c r="F17" s="43"/>
      <c r="G17" s="121"/>
      <c r="H17" s="43"/>
      <c r="I17" s="121"/>
      <c r="J17" s="43"/>
      <c r="K17" s="121"/>
      <c r="L17" s="43"/>
      <c r="M17" s="172"/>
    </row>
    <row r="18" spans="1:13" s="848" customFormat="1" ht="47.25" customHeight="1" x14ac:dyDescent="0.25">
      <c r="A18" s="723" t="s">
        <v>537</v>
      </c>
      <c r="B18" s="724"/>
      <c r="C18" s="724"/>
      <c r="D18" s="724"/>
      <c r="E18" s="724"/>
      <c r="F18" s="724"/>
      <c r="G18" s="724"/>
      <c r="H18" s="724"/>
      <c r="I18" s="724"/>
      <c r="J18" s="724"/>
      <c r="K18" s="724"/>
      <c r="L18" s="724"/>
      <c r="M18" s="725"/>
    </row>
    <row r="19" spans="1:13" s="848" customFormat="1" x14ac:dyDescent="0.25">
      <c r="A19" s="30"/>
      <c r="B19" s="43"/>
      <c r="C19" s="43"/>
      <c r="D19" s="43"/>
      <c r="E19" s="121"/>
      <c r="F19" s="43"/>
      <c r="G19" s="121"/>
      <c r="H19" s="43"/>
      <c r="I19" s="121"/>
      <c r="J19" s="43"/>
      <c r="K19" s="121"/>
      <c r="L19" s="43"/>
      <c r="M19" s="172"/>
    </row>
    <row r="20" spans="1:13" s="848" customFormat="1" ht="13.9" customHeight="1" x14ac:dyDescent="0.25">
      <c r="A20" s="773" t="s">
        <v>538</v>
      </c>
      <c r="B20" s="774"/>
      <c r="C20" s="774"/>
      <c r="D20" s="774"/>
      <c r="E20" s="774"/>
      <c r="F20" s="774"/>
      <c r="G20" s="774"/>
      <c r="H20" s="774"/>
      <c r="I20" s="774"/>
      <c r="J20" s="774"/>
      <c r="K20" s="774"/>
      <c r="L20" s="774"/>
      <c r="M20" s="775"/>
    </row>
    <row r="21" spans="1:13" s="848" customFormat="1" ht="15" customHeight="1" x14ac:dyDescent="0.25">
      <c r="A21" s="30"/>
      <c r="B21" s="43"/>
      <c r="C21" s="43"/>
      <c r="D21" s="43"/>
      <c r="E21" s="121"/>
      <c r="F21" s="43"/>
      <c r="G21" s="121"/>
      <c r="H21" s="43"/>
      <c r="I21" s="121"/>
      <c r="J21" s="43"/>
      <c r="K21" s="121"/>
      <c r="L21" s="43"/>
      <c r="M21" s="172"/>
    </row>
    <row r="22" spans="1:13" s="849" customFormat="1" ht="33.75" customHeight="1" x14ac:dyDescent="0.25">
      <c r="A22" s="723" t="s">
        <v>539</v>
      </c>
      <c r="B22" s="724"/>
      <c r="C22" s="724"/>
      <c r="D22" s="724"/>
      <c r="E22" s="724"/>
      <c r="F22" s="724"/>
      <c r="G22" s="724"/>
      <c r="H22" s="724"/>
      <c r="I22" s="724"/>
      <c r="J22" s="724"/>
      <c r="K22" s="724"/>
      <c r="L22" s="724"/>
      <c r="M22" s="725"/>
    </row>
    <row r="23" spans="1:13" s="849" customFormat="1" ht="15" customHeight="1" x14ac:dyDescent="0.25">
      <c r="A23" s="136"/>
      <c r="B23" s="150"/>
      <c r="C23" s="150"/>
      <c r="D23" s="150"/>
      <c r="E23" s="150"/>
      <c r="F23" s="150"/>
      <c r="G23" s="150"/>
      <c r="H23" s="150"/>
      <c r="I23" s="150"/>
      <c r="J23" s="150"/>
      <c r="K23" s="150"/>
      <c r="L23" s="150"/>
      <c r="M23" s="173"/>
    </row>
    <row r="24" spans="1:13" s="849" customFormat="1" ht="31.5" customHeight="1" x14ac:dyDescent="0.25">
      <c r="A24" s="723" t="s">
        <v>540</v>
      </c>
      <c r="B24" s="724"/>
      <c r="C24" s="724"/>
      <c r="D24" s="724"/>
      <c r="E24" s="724"/>
      <c r="F24" s="724"/>
      <c r="G24" s="724"/>
      <c r="H24" s="724"/>
      <c r="I24" s="724"/>
      <c r="J24" s="724"/>
      <c r="K24" s="724"/>
      <c r="L24" s="724"/>
      <c r="M24" s="725"/>
    </row>
    <row r="25" spans="1:13" s="849" customFormat="1" ht="15" customHeight="1" x14ac:dyDescent="0.25">
      <c r="A25" s="146"/>
      <c r="B25" s="147"/>
      <c r="C25" s="147"/>
      <c r="D25" s="147"/>
      <c r="E25" s="147"/>
      <c r="F25" s="147"/>
      <c r="G25" s="147"/>
      <c r="H25" s="147"/>
      <c r="I25" s="147"/>
      <c r="J25" s="147"/>
      <c r="K25" s="147"/>
      <c r="L25" s="147"/>
      <c r="M25" s="174"/>
    </row>
    <row r="26" spans="1:13" s="849" customFormat="1" ht="13.5" customHeight="1" x14ac:dyDescent="0.25">
      <c r="A26" s="745" t="s">
        <v>135</v>
      </c>
      <c r="B26" s="746"/>
      <c r="C26" s="746"/>
      <c r="D26" s="746"/>
      <c r="E26" s="746"/>
      <c r="F26" s="746"/>
      <c r="G26" s="746"/>
      <c r="H26" s="746"/>
      <c r="I26" s="746"/>
      <c r="J26" s="746"/>
      <c r="K26" s="746"/>
      <c r="L26" s="746"/>
      <c r="M26" s="747"/>
    </row>
    <row r="27" spans="1:13" s="849" customFormat="1" ht="15" customHeight="1" x14ac:dyDescent="0.25">
      <c r="A27" s="146"/>
      <c r="B27" s="147"/>
      <c r="C27" s="147"/>
      <c r="D27" s="147"/>
      <c r="E27" s="147"/>
      <c r="F27" s="147"/>
      <c r="G27" s="147"/>
      <c r="H27" s="147"/>
      <c r="I27" s="147"/>
      <c r="J27" s="147"/>
      <c r="K27" s="147"/>
      <c r="L27" s="147"/>
      <c r="M27" s="174"/>
    </row>
    <row r="28" spans="1:13" s="849" customFormat="1" ht="30" customHeight="1" x14ac:dyDescent="0.25">
      <c r="A28" s="723" t="s">
        <v>136</v>
      </c>
      <c r="B28" s="724"/>
      <c r="C28" s="724"/>
      <c r="D28" s="724"/>
      <c r="E28" s="724"/>
      <c r="F28" s="724"/>
      <c r="G28" s="724"/>
      <c r="H28" s="724"/>
      <c r="I28" s="724"/>
      <c r="J28" s="724"/>
      <c r="K28" s="724"/>
      <c r="L28" s="724"/>
      <c r="M28" s="725"/>
    </row>
    <row r="29" spans="1:13" s="849" customFormat="1" ht="15" customHeight="1" x14ac:dyDescent="0.25">
      <c r="A29" s="146"/>
      <c r="B29" s="147"/>
      <c r="C29" s="147"/>
      <c r="D29" s="147"/>
      <c r="E29" s="147"/>
      <c r="F29" s="147"/>
      <c r="G29" s="147"/>
      <c r="H29" s="147"/>
      <c r="I29" s="147"/>
      <c r="J29" s="147"/>
      <c r="K29" s="147"/>
      <c r="L29" s="147"/>
      <c r="M29" s="174"/>
    </row>
    <row r="30" spans="1:13" s="849" customFormat="1" ht="15" customHeight="1" x14ac:dyDescent="0.25">
      <c r="A30" s="82" t="s">
        <v>137</v>
      </c>
      <c r="B30" s="15"/>
      <c r="C30" s="15"/>
      <c r="D30" s="15"/>
      <c r="E30" s="15"/>
      <c r="F30" s="15"/>
      <c r="G30" s="15"/>
      <c r="H30" s="15"/>
      <c r="I30" s="15"/>
      <c r="J30" s="15"/>
      <c r="K30" s="15"/>
      <c r="L30" s="15"/>
      <c r="M30" s="171"/>
    </row>
    <row r="31" spans="1:13" s="849" customFormat="1" ht="15" customHeight="1" x14ac:dyDescent="0.25">
      <c r="A31" s="146"/>
      <c r="B31" s="147"/>
      <c r="C31" s="147"/>
      <c r="D31" s="147"/>
      <c r="E31" s="147"/>
      <c r="F31" s="147"/>
      <c r="G31" s="147"/>
      <c r="H31" s="147"/>
      <c r="I31" s="147"/>
      <c r="J31" s="147"/>
      <c r="K31" s="147"/>
      <c r="L31" s="147"/>
      <c r="M31" s="174"/>
    </row>
    <row r="32" spans="1:13" s="849" customFormat="1" x14ac:dyDescent="0.25">
      <c r="A32" s="716" t="s">
        <v>541</v>
      </c>
      <c r="B32" s="717"/>
      <c r="C32" s="717"/>
      <c r="D32" s="717"/>
      <c r="E32" s="717"/>
      <c r="F32" s="717"/>
      <c r="G32" s="717"/>
      <c r="H32" s="717"/>
      <c r="I32" s="717"/>
      <c r="J32" s="717"/>
      <c r="K32" s="717"/>
      <c r="L32" s="717"/>
      <c r="M32" s="718"/>
    </row>
    <row r="33" spans="1:13" s="848" customFormat="1" ht="15" customHeight="1" x14ac:dyDescent="0.25">
      <c r="A33" s="30"/>
      <c r="B33" s="43"/>
      <c r="C33" s="43"/>
      <c r="D33" s="43"/>
      <c r="E33" s="121"/>
      <c r="F33" s="43"/>
      <c r="G33" s="121"/>
      <c r="H33" s="43"/>
      <c r="I33" s="121"/>
      <c r="J33" s="43"/>
      <c r="K33" s="121"/>
      <c r="L33" s="43"/>
      <c r="M33" s="172"/>
    </row>
    <row r="34" spans="1:13" s="848" customFormat="1" x14ac:dyDescent="0.25">
      <c r="A34" s="38" t="s">
        <v>138</v>
      </c>
      <c r="B34" s="15"/>
      <c r="C34" s="15"/>
      <c r="D34" s="15"/>
      <c r="E34" s="37"/>
      <c r="F34" s="15"/>
      <c r="G34" s="37"/>
      <c r="H34" s="15"/>
      <c r="I34" s="37"/>
      <c r="J34" s="15"/>
      <c r="K34" s="37"/>
      <c r="L34" s="15"/>
      <c r="M34" s="171"/>
    </row>
    <row r="35" spans="1:13" s="848" customFormat="1" x14ac:dyDescent="0.25">
      <c r="A35" s="82"/>
      <c r="B35" s="15"/>
      <c r="C35" s="15"/>
      <c r="D35" s="15"/>
      <c r="E35" s="37"/>
      <c r="F35" s="15"/>
      <c r="G35" s="37"/>
      <c r="H35" s="15"/>
      <c r="I35" s="37"/>
      <c r="J35" s="15"/>
      <c r="K35" s="37"/>
      <c r="L35" s="15"/>
      <c r="M35" s="171"/>
    </row>
    <row r="36" spans="1:13" s="849" customFormat="1" ht="30.75" customHeight="1" x14ac:dyDescent="0.25">
      <c r="A36" s="791" t="s">
        <v>139</v>
      </c>
      <c r="B36" s="748"/>
      <c r="C36" s="748"/>
      <c r="D36" s="748"/>
      <c r="E36" s="748"/>
      <c r="F36" s="748"/>
      <c r="G36" s="748"/>
      <c r="H36" s="748"/>
      <c r="I36" s="748"/>
      <c r="J36" s="748"/>
      <c r="K36" s="748"/>
      <c r="L36" s="748"/>
      <c r="M36" s="749"/>
    </row>
    <row r="37" spans="1:13" s="848" customFormat="1" x14ac:dyDescent="0.25">
      <c r="A37" s="30"/>
      <c r="B37" s="43"/>
      <c r="C37" s="43"/>
      <c r="D37" s="43"/>
      <c r="E37" s="121"/>
      <c r="F37" s="43"/>
      <c r="G37" s="121"/>
      <c r="H37" s="43"/>
      <c r="I37" s="121"/>
      <c r="J37" s="43"/>
      <c r="K37" s="121"/>
      <c r="L37" s="43"/>
      <c r="M37" s="172"/>
    </row>
    <row r="38" spans="1:13" s="848" customFormat="1" ht="29.25" customHeight="1" x14ac:dyDescent="0.25">
      <c r="A38" s="739" t="s">
        <v>140</v>
      </c>
      <c r="B38" s="740"/>
      <c r="C38" s="740"/>
      <c r="D38" s="740"/>
      <c r="E38" s="740"/>
      <c r="F38" s="740"/>
      <c r="G38" s="740"/>
      <c r="H38" s="740"/>
      <c r="I38" s="740"/>
      <c r="J38" s="740"/>
      <c r="K38" s="740"/>
      <c r="L38" s="740"/>
      <c r="M38" s="741"/>
    </row>
    <row r="39" spans="1:13" s="848" customFormat="1" x14ac:dyDescent="0.25">
      <c r="A39" s="82"/>
      <c r="B39" s="15"/>
      <c r="C39" s="15"/>
      <c r="D39" s="15"/>
      <c r="E39" s="37"/>
      <c r="F39" s="15"/>
      <c r="G39" s="37"/>
      <c r="H39" s="15"/>
      <c r="I39" s="37"/>
      <c r="J39" s="15"/>
      <c r="K39" s="37"/>
      <c r="L39" s="15"/>
      <c r="M39" s="171"/>
    </row>
    <row r="40" spans="1:13" s="849" customFormat="1" x14ac:dyDescent="0.25">
      <c r="A40" s="729" t="s">
        <v>141</v>
      </c>
      <c r="B40" s="730"/>
      <c r="C40" s="730"/>
      <c r="D40" s="730"/>
      <c r="E40" s="730"/>
      <c r="F40" s="730"/>
      <c r="G40" s="730"/>
      <c r="H40" s="730"/>
      <c r="I40" s="730"/>
      <c r="J40" s="730"/>
      <c r="K40" s="730"/>
      <c r="L40" s="730"/>
      <c r="M40" s="731"/>
    </row>
    <row r="41" spans="1:13" s="849" customFormat="1" ht="15" customHeight="1" x14ac:dyDescent="0.25">
      <c r="A41" s="148"/>
      <c r="B41" s="149"/>
      <c r="C41" s="149"/>
      <c r="D41" s="149"/>
      <c r="E41" s="149"/>
      <c r="F41" s="149"/>
      <c r="G41" s="149"/>
      <c r="H41" s="149"/>
      <c r="I41" s="149"/>
      <c r="J41" s="149"/>
      <c r="K41" s="149"/>
      <c r="L41" s="149"/>
      <c r="M41" s="175"/>
    </row>
    <row r="42" spans="1:13" s="849" customFormat="1" ht="28.15" customHeight="1" x14ac:dyDescent="0.25">
      <c r="A42" s="723" t="s">
        <v>142</v>
      </c>
      <c r="B42" s="724"/>
      <c r="C42" s="724"/>
      <c r="D42" s="724"/>
      <c r="E42" s="724"/>
      <c r="F42" s="724"/>
      <c r="G42" s="724"/>
      <c r="H42" s="724"/>
      <c r="I42" s="724"/>
      <c r="J42" s="724"/>
      <c r="K42" s="724"/>
      <c r="L42" s="724"/>
      <c r="M42" s="725"/>
    </row>
    <row r="43" spans="1:13" s="849" customFormat="1" x14ac:dyDescent="0.25">
      <c r="A43" s="153"/>
      <c r="B43" s="154"/>
      <c r="C43" s="154"/>
      <c r="D43" s="154"/>
      <c r="E43" s="154"/>
      <c r="F43" s="154"/>
      <c r="G43" s="154"/>
      <c r="H43" s="154"/>
      <c r="I43" s="154"/>
      <c r="J43" s="154"/>
      <c r="K43" s="154"/>
      <c r="L43" s="154"/>
      <c r="M43" s="176"/>
    </row>
    <row r="44" spans="1:13" s="849" customFormat="1" x14ac:dyDescent="0.25">
      <c r="A44" s="745" t="s">
        <v>143</v>
      </c>
      <c r="B44" s="746"/>
      <c r="C44" s="746"/>
      <c r="D44" s="746"/>
      <c r="E44" s="746"/>
      <c r="F44" s="746"/>
      <c r="G44" s="746"/>
      <c r="H44" s="746"/>
      <c r="I44" s="746"/>
      <c r="J44" s="746"/>
      <c r="K44" s="746"/>
      <c r="L44" s="746"/>
      <c r="M44" s="747"/>
    </row>
    <row r="45" spans="1:13" s="849" customFormat="1" x14ac:dyDescent="0.25">
      <c r="A45" s="745" t="s">
        <v>144</v>
      </c>
      <c r="B45" s="746"/>
      <c r="C45" s="746"/>
      <c r="D45" s="746"/>
      <c r="E45" s="746"/>
      <c r="F45" s="746"/>
      <c r="G45" s="746"/>
      <c r="H45" s="746"/>
      <c r="I45" s="746"/>
      <c r="J45" s="746"/>
      <c r="K45" s="746"/>
      <c r="L45" s="746"/>
      <c r="M45" s="747"/>
    </row>
    <row r="46" spans="1:13" s="849" customFormat="1" x14ac:dyDescent="0.25">
      <c r="A46" s="745" t="s">
        <v>145</v>
      </c>
      <c r="B46" s="746"/>
      <c r="C46" s="746"/>
      <c r="D46" s="746"/>
      <c r="E46" s="746"/>
      <c r="F46" s="746"/>
      <c r="G46" s="746"/>
      <c r="H46" s="746"/>
      <c r="I46" s="746"/>
      <c r="J46" s="746"/>
      <c r="K46" s="746"/>
      <c r="L46" s="746"/>
      <c r="M46" s="747"/>
    </row>
    <row r="47" spans="1:13" s="849" customFormat="1" x14ac:dyDescent="0.25">
      <c r="A47" s="745" t="s">
        <v>146</v>
      </c>
      <c r="B47" s="746"/>
      <c r="C47" s="746"/>
      <c r="D47" s="746"/>
      <c r="E47" s="746"/>
      <c r="F47" s="746"/>
      <c r="G47" s="746"/>
      <c r="H47" s="746"/>
      <c r="I47" s="746"/>
      <c r="J47" s="746"/>
      <c r="K47" s="746"/>
      <c r="L47" s="746"/>
      <c r="M47" s="747"/>
    </row>
    <row r="48" spans="1:13" s="849" customFormat="1" x14ac:dyDescent="0.25">
      <c r="A48" s="745" t="s">
        <v>147</v>
      </c>
      <c r="B48" s="746"/>
      <c r="C48" s="746"/>
      <c r="D48" s="746"/>
      <c r="E48" s="746"/>
      <c r="F48" s="746"/>
      <c r="G48" s="746"/>
      <c r="H48" s="746"/>
      <c r="I48" s="746"/>
      <c r="J48" s="746"/>
      <c r="K48" s="746"/>
      <c r="L48" s="746"/>
      <c r="M48" s="747"/>
    </row>
    <row r="49" spans="1:13" s="849" customFormat="1" ht="15" customHeight="1" x14ac:dyDescent="0.25">
      <c r="A49" s="151"/>
      <c r="B49" s="152"/>
      <c r="C49" s="152"/>
      <c r="D49" s="152"/>
      <c r="E49" s="152"/>
      <c r="F49" s="152"/>
      <c r="G49" s="152"/>
      <c r="H49" s="152"/>
      <c r="I49" s="152"/>
      <c r="J49" s="152"/>
      <c r="K49" s="152"/>
      <c r="L49" s="152"/>
      <c r="M49" s="177"/>
    </row>
    <row r="50" spans="1:13" s="849" customFormat="1" x14ac:dyDescent="0.25">
      <c r="A50" s="723" t="s">
        <v>148</v>
      </c>
      <c r="B50" s="724"/>
      <c r="C50" s="724"/>
      <c r="D50" s="724"/>
      <c r="E50" s="724"/>
      <c r="F50" s="724"/>
      <c r="G50" s="724"/>
      <c r="H50" s="724"/>
      <c r="I50" s="724"/>
      <c r="J50" s="724"/>
      <c r="K50" s="724"/>
      <c r="L50" s="724"/>
      <c r="M50" s="725"/>
    </row>
    <row r="51" spans="1:13" s="849" customFormat="1" ht="15" customHeight="1" x14ac:dyDescent="0.25">
      <c r="A51" s="30"/>
      <c r="B51" s="152"/>
      <c r="C51" s="152"/>
      <c r="D51" s="152"/>
      <c r="E51" s="152"/>
      <c r="F51" s="152"/>
      <c r="G51" s="152"/>
      <c r="H51" s="152"/>
      <c r="I51" s="152"/>
      <c r="J51" s="152"/>
      <c r="K51" s="152"/>
      <c r="L51" s="152"/>
      <c r="M51" s="177"/>
    </row>
    <row r="52" spans="1:13" s="849" customFormat="1" ht="30.75" customHeight="1" x14ac:dyDescent="0.25">
      <c r="A52" s="723" t="s">
        <v>149</v>
      </c>
      <c r="B52" s="724"/>
      <c r="C52" s="724"/>
      <c r="D52" s="724"/>
      <c r="E52" s="724"/>
      <c r="F52" s="724"/>
      <c r="G52" s="724"/>
      <c r="H52" s="724"/>
      <c r="I52" s="724"/>
      <c r="J52" s="724"/>
      <c r="K52" s="724"/>
      <c r="L52" s="724"/>
      <c r="M52" s="725"/>
    </row>
    <row r="53" spans="1:13" s="849" customFormat="1" ht="15" customHeight="1" x14ac:dyDescent="0.25">
      <c r="A53" s="745"/>
      <c r="B53" s="746"/>
      <c r="C53" s="746"/>
      <c r="D53" s="746"/>
      <c r="E53" s="746"/>
      <c r="F53" s="746"/>
      <c r="G53" s="746"/>
      <c r="H53" s="746"/>
      <c r="I53" s="746"/>
      <c r="J53" s="746"/>
      <c r="K53" s="746"/>
      <c r="L53" s="746"/>
      <c r="M53" s="747"/>
    </row>
    <row r="54" spans="1:13" s="849" customFormat="1" ht="49.5" customHeight="1" x14ac:dyDescent="0.25">
      <c r="A54" s="723" t="s">
        <v>150</v>
      </c>
      <c r="B54" s="724"/>
      <c r="C54" s="724"/>
      <c r="D54" s="724"/>
      <c r="E54" s="724"/>
      <c r="F54" s="724"/>
      <c r="G54" s="724"/>
      <c r="H54" s="724"/>
      <c r="I54" s="724"/>
      <c r="J54" s="724"/>
      <c r="K54" s="724"/>
      <c r="L54" s="724"/>
      <c r="M54" s="725"/>
    </row>
    <row r="55" spans="1:13" s="849" customFormat="1" ht="15" customHeight="1" x14ac:dyDescent="0.25">
      <c r="A55" s="745"/>
      <c r="B55" s="746"/>
      <c r="C55" s="746"/>
      <c r="D55" s="746"/>
      <c r="E55" s="746"/>
      <c r="F55" s="746"/>
      <c r="G55" s="746"/>
      <c r="H55" s="746"/>
      <c r="I55" s="746"/>
      <c r="J55" s="746"/>
      <c r="K55" s="746"/>
      <c r="L55" s="746"/>
      <c r="M55" s="747"/>
    </row>
    <row r="56" spans="1:13" s="849" customFormat="1" x14ac:dyDescent="0.25">
      <c r="A56" s="723" t="s">
        <v>151</v>
      </c>
      <c r="B56" s="724"/>
      <c r="C56" s="724"/>
      <c r="D56" s="724"/>
      <c r="E56" s="724"/>
      <c r="F56" s="724"/>
      <c r="G56" s="724"/>
      <c r="H56" s="724"/>
      <c r="I56" s="724"/>
      <c r="J56" s="724"/>
      <c r="K56" s="724"/>
      <c r="L56" s="724"/>
      <c r="M56" s="725"/>
    </row>
    <row r="57" spans="1:13" s="849" customFormat="1" ht="15" customHeight="1" x14ac:dyDescent="0.25">
      <c r="A57" s="745"/>
      <c r="B57" s="746"/>
      <c r="C57" s="746"/>
      <c r="D57" s="746"/>
      <c r="E57" s="746"/>
      <c r="F57" s="746"/>
      <c r="G57" s="746"/>
      <c r="H57" s="746"/>
      <c r="I57" s="746"/>
      <c r="J57" s="746"/>
      <c r="K57" s="746"/>
      <c r="L57" s="746"/>
      <c r="M57" s="747"/>
    </row>
    <row r="58" spans="1:13" s="849" customFormat="1" x14ac:dyDescent="0.25">
      <c r="A58" s="723" t="s">
        <v>152</v>
      </c>
      <c r="B58" s="724"/>
      <c r="C58" s="724"/>
      <c r="D58" s="724"/>
      <c r="E58" s="724"/>
      <c r="F58" s="724"/>
      <c r="G58" s="724"/>
      <c r="H58" s="724"/>
      <c r="I58" s="724"/>
      <c r="J58" s="724"/>
      <c r="K58" s="724"/>
      <c r="L58" s="724"/>
      <c r="M58" s="725"/>
    </row>
    <row r="59" spans="1:13" s="849" customFormat="1" ht="15" customHeight="1" x14ac:dyDescent="0.25">
      <c r="A59" s="151"/>
      <c r="B59" s="152"/>
      <c r="C59" s="152"/>
      <c r="D59" s="152"/>
      <c r="E59" s="152"/>
      <c r="F59" s="152"/>
      <c r="G59" s="152"/>
      <c r="H59" s="152"/>
      <c r="I59" s="152"/>
      <c r="J59" s="152"/>
      <c r="K59" s="152"/>
      <c r="L59" s="152"/>
      <c r="M59" s="177"/>
    </row>
    <row r="60" spans="1:13" s="849" customFormat="1" ht="35.25" customHeight="1" x14ac:dyDescent="0.25">
      <c r="A60" s="753" t="s">
        <v>542</v>
      </c>
      <c r="B60" s="720"/>
      <c r="C60" s="720"/>
      <c r="D60" s="720"/>
      <c r="E60" s="720"/>
      <c r="F60" s="720"/>
      <c r="G60" s="720"/>
      <c r="H60" s="720"/>
      <c r="I60" s="720"/>
      <c r="J60" s="720"/>
      <c r="K60" s="720"/>
      <c r="L60" s="720"/>
      <c r="M60" s="721"/>
    </row>
    <row r="61" spans="1:13" s="849" customFormat="1" ht="15" customHeight="1" x14ac:dyDescent="0.25">
      <c r="A61" s="723" t="s">
        <v>153</v>
      </c>
      <c r="B61" s="724"/>
      <c r="C61" s="724"/>
      <c r="D61" s="724"/>
      <c r="E61" s="724"/>
      <c r="F61" s="724"/>
      <c r="G61" s="724"/>
      <c r="H61" s="724"/>
      <c r="I61" s="724"/>
      <c r="J61" s="724"/>
      <c r="K61" s="724"/>
      <c r="L61" s="724"/>
      <c r="M61" s="725"/>
    </row>
    <row r="62" spans="1:13" s="849" customFormat="1" ht="15" customHeight="1" x14ac:dyDescent="0.25">
      <c r="A62" s="723" t="s">
        <v>154</v>
      </c>
      <c r="B62" s="724"/>
      <c r="C62" s="724"/>
      <c r="D62" s="724"/>
      <c r="E62" s="724"/>
      <c r="F62" s="724"/>
      <c r="G62" s="724"/>
      <c r="H62" s="724"/>
      <c r="I62" s="724"/>
      <c r="J62" s="724"/>
      <c r="K62" s="724"/>
      <c r="L62" s="724"/>
      <c r="M62" s="725"/>
    </row>
    <row r="63" spans="1:13" s="849" customFormat="1" ht="15" customHeight="1" x14ac:dyDescent="0.25">
      <c r="A63" s="723" t="s">
        <v>155</v>
      </c>
      <c r="B63" s="724"/>
      <c r="C63" s="724"/>
      <c r="D63" s="724"/>
      <c r="E63" s="724"/>
      <c r="F63" s="724"/>
      <c r="G63" s="724"/>
      <c r="H63" s="724"/>
      <c r="I63" s="724"/>
      <c r="J63" s="724"/>
      <c r="K63" s="724"/>
      <c r="L63" s="724"/>
      <c r="M63" s="725"/>
    </row>
    <row r="64" spans="1:13" s="849" customFormat="1" ht="15" customHeight="1" x14ac:dyDescent="0.25">
      <c r="A64" s="153"/>
      <c r="B64" s="154"/>
      <c r="C64" s="154"/>
      <c r="D64" s="154"/>
      <c r="E64" s="154"/>
      <c r="F64" s="154"/>
      <c r="G64" s="154"/>
      <c r="H64" s="154"/>
      <c r="I64" s="154"/>
      <c r="J64" s="154"/>
      <c r="K64" s="154"/>
      <c r="L64" s="154"/>
      <c r="M64" s="176"/>
    </row>
    <row r="65" spans="1:13" s="849" customFormat="1" ht="15" customHeight="1" x14ac:dyDescent="0.25">
      <c r="A65" s="723" t="s">
        <v>156</v>
      </c>
      <c r="B65" s="724"/>
      <c r="C65" s="724"/>
      <c r="D65" s="724"/>
      <c r="E65" s="724"/>
      <c r="F65" s="724"/>
      <c r="G65" s="724"/>
      <c r="H65" s="724"/>
      <c r="I65" s="724"/>
      <c r="J65" s="724"/>
      <c r="K65" s="724"/>
      <c r="L65" s="724"/>
      <c r="M65" s="725"/>
    </row>
    <row r="66" spans="1:13" s="849" customFormat="1" ht="15" customHeight="1" x14ac:dyDescent="0.25">
      <c r="A66" s="716"/>
      <c r="B66" s="717"/>
      <c r="C66" s="717"/>
      <c r="D66" s="717"/>
      <c r="E66" s="717"/>
      <c r="F66" s="717"/>
      <c r="G66" s="717"/>
      <c r="H66" s="717"/>
      <c r="I66" s="717"/>
      <c r="J66" s="717"/>
      <c r="K66" s="717"/>
      <c r="L66" s="717"/>
      <c r="M66" s="718"/>
    </row>
    <row r="67" spans="1:13" s="849" customFormat="1" ht="150.75" customHeight="1" x14ac:dyDescent="0.25">
      <c r="A67" s="723" t="s">
        <v>543</v>
      </c>
      <c r="B67" s="724"/>
      <c r="C67" s="724"/>
      <c r="D67" s="724"/>
      <c r="E67" s="724"/>
      <c r="F67" s="724"/>
      <c r="G67" s="724"/>
      <c r="H67" s="724"/>
      <c r="I67" s="724"/>
      <c r="J67" s="724"/>
      <c r="K67" s="724"/>
      <c r="L67" s="724"/>
      <c r="M67" s="725"/>
    </row>
    <row r="68" spans="1:13" s="849" customFormat="1" ht="13.9" customHeight="1" x14ac:dyDescent="0.25">
      <c r="A68" s="206"/>
      <c r="B68" s="216"/>
      <c r="C68" s="216"/>
      <c r="D68" s="216"/>
      <c r="E68" s="216"/>
      <c r="F68" s="216"/>
      <c r="G68" s="216"/>
      <c r="H68" s="216"/>
      <c r="I68" s="216"/>
      <c r="J68" s="216"/>
      <c r="K68" s="216"/>
      <c r="L68" s="216"/>
      <c r="M68" s="207"/>
    </row>
    <row r="69" spans="1:13" s="849" customFormat="1" ht="59.45" customHeight="1" x14ac:dyDescent="0.25">
      <c r="A69" s="739" t="s">
        <v>157</v>
      </c>
      <c r="B69" s="740"/>
      <c r="C69" s="740"/>
      <c r="D69" s="740"/>
      <c r="E69" s="740"/>
      <c r="F69" s="740"/>
      <c r="G69" s="740"/>
      <c r="H69" s="740"/>
      <c r="I69" s="740"/>
      <c r="J69" s="740"/>
      <c r="K69" s="740"/>
      <c r="L69" s="740"/>
      <c r="M69" s="741"/>
    </row>
    <row r="70" spans="1:13" s="849" customFormat="1" x14ac:dyDescent="0.25">
      <c r="A70" s="716"/>
      <c r="B70" s="717"/>
      <c r="C70" s="717"/>
      <c r="D70" s="717"/>
      <c r="E70" s="717"/>
      <c r="F70" s="717"/>
      <c r="G70" s="717"/>
      <c r="H70" s="717"/>
      <c r="I70" s="717"/>
      <c r="J70" s="717"/>
      <c r="K70" s="717"/>
      <c r="L70" s="717"/>
      <c r="M70" s="718"/>
    </row>
    <row r="71" spans="1:13" s="848" customFormat="1" ht="46.5" customHeight="1" x14ac:dyDescent="0.25">
      <c r="A71" s="723" t="s">
        <v>158</v>
      </c>
      <c r="B71" s="724"/>
      <c r="C71" s="724"/>
      <c r="D71" s="724"/>
      <c r="E71" s="724"/>
      <c r="F71" s="724"/>
      <c r="G71" s="724"/>
      <c r="H71" s="724"/>
      <c r="I71" s="724"/>
      <c r="J71" s="724"/>
      <c r="K71" s="724"/>
      <c r="L71" s="724"/>
      <c r="M71" s="725"/>
    </row>
    <row r="72" spans="1:13" s="848" customFormat="1" x14ac:dyDescent="0.25">
      <c r="A72" s="708"/>
      <c r="B72" s="709"/>
      <c r="C72" s="709"/>
      <c r="D72" s="709"/>
      <c r="E72" s="709"/>
      <c r="F72" s="709"/>
      <c r="G72" s="709"/>
      <c r="H72" s="709"/>
      <c r="I72" s="709"/>
      <c r="J72" s="709"/>
      <c r="K72" s="709"/>
      <c r="L72" s="709"/>
      <c r="M72" s="710"/>
    </row>
    <row r="73" spans="1:13" s="848" customFormat="1" ht="112.5" customHeight="1" x14ac:dyDescent="0.25">
      <c r="A73" s="723" t="s">
        <v>544</v>
      </c>
      <c r="B73" s="724"/>
      <c r="C73" s="724"/>
      <c r="D73" s="724"/>
      <c r="E73" s="724"/>
      <c r="F73" s="724"/>
      <c r="G73" s="724"/>
      <c r="H73" s="724"/>
      <c r="I73" s="724"/>
      <c r="J73" s="724"/>
      <c r="K73" s="724"/>
      <c r="L73" s="724"/>
      <c r="M73" s="725"/>
    </row>
    <row r="74" spans="1:13" s="849" customFormat="1" x14ac:dyDescent="0.25">
      <c r="A74" s="153"/>
      <c r="B74" s="154"/>
      <c r="C74" s="154"/>
      <c r="D74" s="154"/>
      <c r="E74" s="154"/>
      <c r="F74" s="154"/>
      <c r="G74" s="154"/>
      <c r="H74" s="154"/>
      <c r="I74" s="154"/>
      <c r="J74" s="154"/>
      <c r="K74" s="154"/>
      <c r="L74" s="154"/>
      <c r="M74" s="176"/>
    </row>
    <row r="75" spans="1:13" s="849" customFormat="1" ht="30.75" customHeight="1" x14ac:dyDescent="0.25">
      <c r="A75" s="723" t="s">
        <v>159</v>
      </c>
      <c r="B75" s="724"/>
      <c r="C75" s="724"/>
      <c r="D75" s="724"/>
      <c r="E75" s="724"/>
      <c r="F75" s="724"/>
      <c r="G75" s="724"/>
      <c r="H75" s="724"/>
      <c r="I75" s="724"/>
      <c r="J75" s="724"/>
      <c r="K75" s="724"/>
      <c r="L75" s="724"/>
      <c r="M75" s="725"/>
    </row>
    <row r="76" spans="1:13" s="848" customFormat="1" ht="15" customHeight="1" x14ac:dyDescent="0.25">
      <c r="A76" s="82"/>
      <c r="B76" s="15"/>
      <c r="C76" s="15"/>
      <c r="D76" s="15"/>
      <c r="E76" s="37"/>
      <c r="F76" s="15"/>
      <c r="G76" s="37"/>
      <c r="H76" s="15"/>
      <c r="I76" s="37"/>
      <c r="J76" s="15"/>
      <c r="K76" s="37"/>
      <c r="L76" s="15"/>
      <c r="M76" s="171"/>
    </row>
    <row r="77" spans="1:13" s="848" customFormat="1" ht="15" customHeight="1" x14ac:dyDescent="0.25">
      <c r="A77" s="38" t="s">
        <v>545</v>
      </c>
      <c r="B77" s="15"/>
      <c r="C77" s="15"/>
      <c r="D77" s="15"/>
      <c r="E77" s="37"/>
      <c r="F77" s="15"/>
      <c r="G77" s="37"/>
      <c r="H77" s="15"/>
      <c r="I77" s="37"/>
      <c r="J77" s="15"/>
      <c r="K77" s="37"/>
      <c r="L77" s="15"/>
      <c r="M77" s="171"/>
    </row>
    <row r="78" spans="1:13" s="848" customFormat="1" ht="87" customHeight="1" x14ac:dyDescent="0.25">
      <c r="A78" s="726" t="s">
        <v>546</v>
      </c>
      <c r="B78" s="727"/>
      <c r="C78" s="727"/>
      <c r="D78" s="727"/>
      <c r="E78" s="727"/>
      <c r="F78" s="727"/>
      <c r="G78" s="727"/>
      <c r="H78" s="727"/>
      <c r="I78" s="727"/>
      <c r="J78" s="727"/>
      <c r="K78" s="727"/>
      <c r="L78" s="727"/>
      <c r="M78" s="728"/>
    </row>
    <row r="79" spans="1:13" s="848" customFormat="1" x14ac:dyDescent="0.25">
      <c r="A79" s="82"/>
      <c r="B79" s="15"/>
      <c r="C79" s="15"/>
      <c r="D79" s="15"/>
      <c r="E79" s="37"/>
      <c r="F79" s="15"/>
      <c r="G79" s="37"/>
      <c r="H79" s="15"/>
      <c r="I79" s="37"/>
      <c r="J79" s="15"/>
      <c r="K79" s="37"/>
      <c r="L79" s="15"/>
      <c r="M79" s="171"/>
    </row>
    <row r="80" spans="1:13" s="848" customFormat="1" ht="145.5" customHeight="1" x14ac:dyDescent="0.25">
      <c r="A80" s="719" t="s">
        <v>547</v>
      </c>
      <c r="B80" s="720"/>
      <c r="C80" s="720"/>
      <c r="D80" s="720"/>
      <c r="E80" s="720"/>
      <c r="F80" s="720"/>
      <c r="G80" s="720"/>
      <c r="H80" s="720"/>
      <c r="I80" s="720"/>
      <c r="J80" s="720"/>
      <c r="K80" s="720"/>
      <c r="L80" s="720"/>
      <c r="M80" s="721"/>
    </row>
    <row r="81" spans="1:13" s="848" customFormat="1" x14ac:dyDescent="0.25">
      <c r="A81" s="84"/>
      <c r="B81" s="85"/>
      <c r="C81" s="85"/>
      <c r="D81" s="85"/>
      <c r="E81" s="85"/>
      <c r="F81" s="85"/>
      <c r="G81" s="85"/>
      <c r="H81" s="85"/>
      <c r="I81" s="85"/>
      <c r="J81" s="85"/>
      <c r="K81" s="85"/>
      <c r="L81" s="85"/>
      <c r="M81" s="178"/>
    </row>
    <row r="82" spans="1:13" s="848" customFormat="1" ht="60.6" customHeight="1" x14ac:dyDescent="0.25">
      <c r="A82" s="723" t="s">
        <v>160</v>
      </c>
      <c r="B82" s="724"/>
      <c r="C82" s="724"/>
      <c r="D82" s="724"/>
      <c r="E82" s="724"/>
      <c r="F82" s="724"/>
      <c r="G82" s="724"/>
      <c r="H82" s="724"/>
      <c r="I82" s="724"/>
      <c r="J82" s="724"/>
      <c r="K82" s="724"/>
      <c r="L82" s="724"/>
      <c r="M82" s="725"/>
    </row>
    <row r="83" spans="1:13" s="848" customFormat="1" x14ac:dyDescent="0.25">
      <c r="A83" s="84"/>
      <c r="B83" s="85"/>
      <c r="C83" s="85"/>
      <c r="D83" s="85"/>
      <c r="E83" s="85"/>
      <c r="F83" s="85"/>
      <c r="G83" s="85"/>
      <c r="H83" s="85"/>
      <c r="I83" s="85"/>
      <c r="J83" s="85"/>
      <c r="K83" s="85"/>
      <c r="L83" s="85"/>
      <c r="M83" s="178"/>
    </row>
    <row r="84" spans="1:13" s="848" customFormat="1" ht="143.25" customHeight="1" x14ac:dyDescent="0.25">
      <c r="A84" s="723" t="s">
        <v>548</v>
      </c>
      <c r="B84" s="724"/>
      <c r="C84" s="724"/>
      <c r="D84" s="724"/>
      <c r="E84" s="724"/>
      <c r="F84" s="724"/>
      <c r="G84" s="724"/>
      <c r="H84" s="724"/>
      <c r="I84" s="724"/>
      <c r="J84" s="724"/>
      <c r="K84" s="724"/>
      <c r="L84" s="724"/>
      <c r="M84" s="725"/>
    </row>
    <row r="85" spans="1:13" s="848" customFormat="1" x14ac:dyDescent="0.25">
      <c r="A85" s="84"/>
      <c r="B85" s="85"/>
      <c r="C85" s="85"/>
      <c r="D85" s="85"/>
      <c r="E85" s="85"/>
      <c r="F85" s="85"/>
      <c r="G85" s="85"/>
      <c r="H85" s="85"/>
      <c r="I85" s="85"/>
      <c r="J85" s="85"/>
      <c r="K85" s="85"/>
      <c r="L85" s="85"/>
      <c r="M85" s="178"/>
    </row>
    <row r="86" spans="1:13" s="848" customFormat="1" ht="237.75" customHeight="1" x14ac:dyDescent="0.25">
      <c r="A86" s="723" t="s">
        <v>549</v>
      </c>
      <c r="B86" s="724"/>
      <c r="C86" s="724"/>
      <c r="D86" s="724"/>
      <c r="E86" s="724"/>
      <c r="F86" s="724"/>
      <c r="G86" s="724"/>
      <c r="H86" s="724"/>
      <c r="I86" s="724"/>
      <c r="J86" s="724"/>
      <c r="K86" s="724"/>
      <c r="L86" s="724"/>
      <c r="M86" s="725"/>
    </row>
    <row r="87" spans="1:13" s="848" customFormat="1" x14ac:dyDescent="0.25">
      <c r="A87" s="84"/>
      <c r="B87" s="85"/>
      <c r="C87" s="85"/>
      <c r="D87" s="85"/>
      <c r="E87" s="85"/>
      <c r="F87" s="85"/>
      <c r="G87" s="85"/>
      <c r="H87" s="85"/>
      <c r="I87" s="85"/>
      <c r="J87" s="85"/>
      <c r="K87" s="85"/>
      <c r="L87" s="85"/>
      <c r="M87" s="178"/>
    </row>
    <row r="88" spans="1:13" s="848" customFormat="1" ht="123" customHeight="1" x14ac:dyDescent="0.25">
      <c r="A88" s="723" t="s">
        <v>550</v>
      </c>
      <c r="B88" s="724"/>
      <c r="C88" s="724"/>
      <c r="D88" s="724"/>
      <c r="E88" s="724"/>
      <c r="F88" s="724"/>
      <c r="G88" s="724"/>
      <c r="H88" s="724"/>
      <c r="I88" s="724"/>
      <c r="J88" s="724"/>
      <c r="K88" s="724"/>
      <c r="L88" s="724"/>
      <c r="M88" s="725"/>
    </row>
    <row r="89" spans="1:13" s="848" customFormat="1" x14ac:dyDescent="0.25">
      <c r="A89" s="84"/>
      <c r="B89" s="85"/>
      <c r="C89" s="85"/>
      <c r="D89" s="85"/>
      <c r="E89" s="85"/>
      <c r="F89" s="85"/>
      <c r="G89" s="85"/>
      <c r="H89" s="85"/>
      <c r="I89" s="85"/>
      <c r="J89" s="85"/>
      <c r="K89" s="85"/>
      <c r="L89" s="85"/>
      <c r="M89" s="178"/>
    </row>
    <row r="90" spans="1:13" s="848" customFormat="1" ht="231" customHeight="1" x14ac:dyDescent="0.25">
      <c r="A90" s="726" t="s">
        <v>551</v>
      </c>
      <c r="B90" s="727"/>
      <c r="C90" s="727"/>
      <c r="D90" s="727"/>
      <c r="E90" s="727"/>
      <c r="F90" s="727"/>
      <c r="G90" s="727"/>
      <c r="H90" s="727"/>
      <c r="I90" s="727"/>
      <c r="J90" s="727"/>
      <c r="K90" s="727"/>
      <c r="L90" s="727"/>
      <c r="M90" s="728"/>
    </row>
    <row r="91" spans="1:13" s="848" customFormat="1" ht="145.9" customHeight="1" x14ac:dyDescent="0.25">
      <c r="A91" s="726" t="s">
        <v>552</v>
      </c>
      <c r="B91" s="727"/>
      <c r="C91" s="727"/>
      <c r="D91" s="727"/>
      <c r="E91" s="727"/>
      <c r="F91" s="727"/>
      <c r="G91" s="727"/>
      <c r="H91" s="727"/>
      <c r="I91" s="727"/>
      <c r="J91" s="727"/>
      <c r="K91" s="727"/>
      <c r="L91" s="727"/>
      <c r="M91" s="728"/>
    </row>
    <row r="92" spans="1:13" s="848" customFormat="1" x14ac:dyDescent="0.25">
      <c r="A92" s="711"/>
      <c r="B92" s="712"/>
      <c r="C92" s="712"/>
      <c r="D92" s="712"/>
      <c r="E92" s="712"/>
      <c r="F92" s="712"/>
      <c r="G92" s="712"/>
      <c r="H92" s="712"/>
      <c r="I92" s="712"/>
      <c r="J92" s="712"/>
      <c r="K92" s="712"/>
      <c r="L92" s="712"/>
      <c r="M92" s="713"/>
    </row>
    <row r="93" spans="1:13" s="848" customFormat="1" x14ac:dyDescent="0.25">
      <c r="A93" s="733" t="s">
        <v>161</v>
      </c>
      <c r="B93" s="734"/>
      <c r="C93" s="734"/>
      <c r="D93" s="734"/>
      <c r="E93" s="734"/>
      <c r="F93" s="734"/>
      <c r="G93" s="734"/>
      <c r="H93" s="734"/>
      <c r="I93" s="734"/>
      <c r="J93" s="734"/>
      <c r="K93" s="734"/>
      <c r="L93" s="734"/>
      <c r="M93" s="735"/>
    </row>
    <row r="94" spans="1:13" s="848" customFormat="1" ht="15" customHeight="1" x14ac:dyDescent="0.25">
      <c r="A94" s="82"/>
      <c r="B94" s="15"/>
      <c r="C94" s="15"/>
      <c r="D94" s="15"/>
      <c r="E94" s="37"/>
      <c r="F94" s="15"/>
      <c r="G94" s="37"/>
      <c r="H94" s="15"/>
      <c r="I94" s="37"/>
      <c r="J94" s="15"/>
      <c r="K94" s="37"/>
      <c r="L94" s="15"/>
      <c r="M94" s="171"/>
    </row>
    <row r="95" spans="1:13" s="848" customFormat="1" ht="298.5" customHeight="1" x14ac:dyDescent="0.25">
      <c r="A95" s="723" t="s">
        <v>553</v>
      </c>
      <c r="B95" s="724"/>
      <c r="C95" s="724"/>
      <c r="D95" s="724"/>
      <c r="E95" s="724"/>
      <c r="F95" s="724"/>
      <c r="G95" s="724"/>
      <c r="H95" s="724"/>
      <c r="I95" s="724"/>
      <c r="J95" s="724"/>
      <c r="K95" s="724"/>
      <c r="L95" s="724"/>
      <c r="M95" s="725"/>
    </row>
    <row r="96" spans="1:13" s="848" customFormat="1" x14ac:dyDescent="0.25">
      <c r="A96" s="84"/>
      <c r="B96" s="85"/>
      <c r="C96" s="85"/>
      <c r="D96" s="85"/>
      <c r="E96" s="85"/>
      <c r="F96" s="85"/>
      <c r="G96" s="85"/>
      <c r="H96" s="85"/>
      <c r="I96" s="85"/>
      <c r="J96" s="85"/>
      <c r="K96" s="85"/>
      <c r="L96" s="85"/>
      <c r="M96" s="178"/>
    </row>
    <row r="97" spans="1:13" s="848" customFormat="1" ht="87" customHeight="1" x14ac:dyDescent="0.25">
      <c r="A97" s="726" t="s">
        <v>554</v>
      </c>
      <c r="B97" s="727"/>
      <c r="C97" s="727"/>
      <c r="D97" s="727"/>
      <c r="E97" s="727"/>
      <c r="F97" s="727"/>
      <c r="G97" s="727"/>
      <c r="H97" s="727"/>
      <c r="I97" s="727"/>
      <c r="J97" s="727"/>
      <c r="K97" s="727"/>
      <c r="L97" s="727"/>
      <c r="M97" s="728"/>
    </row>
    <row r="98" spans="1:13" s="848" customFormat="1" x14ac:dyDescent="0.25">
      <c r="A98" s="84"/>
      <c r="B98" s="85"/>
      <c r="C98" s="85"/>
      <c r="D98" s="85"/>
      <c r="E98" s="85"/>
      <c r="F98" s="85"/>
      <c r="G98" s="85"/>
      <c r="H98" s="85"/>
      <c r="I98" s="85"/>
      <c r="J98" s="85"/>
      <c r="K98" s="85"/>
      <c r="L98" s="85"/>
      <c r="M98" s="178"/>
    </row>
    <row r="99" spans="1:13" s="848" customFormat="1" ht="102.75" customHeight="1" x14ac:dyDescent="0.25">
      <c r="A99" s="723" t="s">
        <v>555</v>
      </c>
      <c r="B99" s="724"/>
      <c r="C99" s="724"/>
      <c r="D99" s="724"/>
      <c r="E99" s="724"/>
      <c r="F99" s="724"/>
      <c r="G99" s="724"/>
      <c r="H99" s="724"/>
      <c r="I99" s="724"/>
      <c r="J99" s="724"/>
      <c r="K99" s="724"/>
      <c r="L99" s="724"/>
      <c r="M99" s="725"/>
    </row>
    <row r="100" spans="1:13" s="848" customFormat="1" x14ac:dyDescent="0.25">
      <c r="A100" s="84"/>
      <c r="B100" s="85"/>
      <c r="C100" s="85"/>
      <c r="D100" s="85"/>
      <c r="E100" s="85"/>
      <c r="F100" s="85"/>
      <c r="G100" s="85"/>
      <c r="H100" s="85"/>
      <c r="I100" s="85"/>
      <c r="J100" s="85"/>
      <c r="K100" s="85"/>
      <c r="L100" s="85"/>
      <c r="M100" s="178"/>
    </row>
    <row r="101" spans="1:13" s="848" customFormat="1" ht="15" customHeight="1" x14ac:dyDescent="0.25">
      <c r="A101" s="82" t="s">
        <v>162</v>
      </c>
      <c r="B101" s="15"/>
      <c r="C101" s="15"/>
      <c r="D101" s="15"/>
      <c r="E101" s="37"/>
      <c r="F101" s="15"/>
      <c r="G101" s="37"/>
      <c r="H101" s="15"/>
      <c r="I101" s="37"/>
      <c r="J101" s="15"/>
      <c r="K101" s="37"/>
      <c r="L101" s="15"/>
      <c r="M101" s="171"/>
    </row>
    <row r="102" spans="1:13" s="850" customFormat="1" ht="15" customHeight="1" x14ac:dyDescent="0.25">
      <c r="A102" s="82"/>
      <c r="B102" s="15"/>
      <c r="C102" s="15"/>
      <c r="D102" s="15"/>
      <c r="E102" s="37"/>
      <c r="F102" s="15"/>
      <c r="G102" s="37"/>
      <c r="H102" s="15"/>
      <c r="I102" s="37"/>
      <c r="J102" s="15"/>
      <c r="K102" s="37"/>
      <c r="L102" s="15"/>
      <c r="M102" s="171"/>
    </row>
    <row r="103" spans="1:13" s="850" customFormat="1" x14ac:dyDescent="0.25">
      <c r="A103" s="38" t="s">
        <v>163</v>
      </c>
      <c r="B103" s="15"/>
      <c r="C103" s="15"/>
      <c r="D103" s="15"/>
      <c r="E103" s="39" t="s">
        <v>164</v>
      </c>
      <c r="F103" s="13"/>
      <c r="G103" s="39" t="s">
        <v>165</v>
      </c>
      <c r="H103" s="15"/>
      <c r="I103" s="37"/>
      <c r="J103" s="15"/>
      <c r="K103" s="37"/>
      <c r="L103" s="15"/>
      <c r="M103" s="171"/>
    </row>
    <row r="104" spans="1:13" s="850" customFormat="1" x14ac:dyDescent="0.25">
      <c r="A104" s="82" t="s">
        <v>166</v>
      </c>
      <c r="B104" s="15"/>
      <c r="C104" s="15"/>
      <c r="D104" s="15"/>
      <c r="E104" s="275">
        <v>10</v>
      </c>
      <c r="F104" s="275"/>
      <c r="G104" s="210">
        <v>0.1</v>
      </c>
      <c r="H104" s="15"/>
      <c r="I104" s="37"/>
      <c r="J104" s="15"/>
      <c r="K104" s="37"/>
      <c r="L104" s="15"/>
      <c r="M104" s="171"/>
    </row>
    <row r="105" spans="1:13" s="850" customFormat="1" x14ac:dyDescent="0.25">
      <c r="A105" s="82" t="s">
        <v>167</v>
      </c>
      <c r="B105" s="15"/>
      <c r="C105" s="15"/>
      <c r="D105" s="15"/>
      <c r="E105" s="275">
        <v>30</v>
      </c>
      <c r="F105" s="275"/>
      <c r="G105" s="210">
        <v>0.2</v>
      </c>
      <c r="H105" s="15"/>
      <c r="I105" s="37"/>
      <c r="J105" s="15"/>
      <c r="K105" s="37"/>
      <c r="L105" s="15"/>
      <c r="M105" s="171"/>
    </row>
    <row r="106" spans="1:13" s="850" customFormat="1" x14ac:dyDescent="0.25">
      <c r="A106" s="82" t="s">
        <v>168</v>
      </c>
      <c r="B106" s="15"/>
      <c r="C106" s="15"/>
      <c r="D106" s="15"/>
      <c r="E106" s="275">
        <v>30</v>
      </c>
      <c r="F106" s="275"/>
      <c r="G106" s="210">
        <v>0.2</v>
      </c>
      <c r="H106" s="15"/>
      <c r="I106" s="37"/>
      <c r="J106" s="15"/>
      <c r="K106" s="37"/>
      <c r="L106" s="15"/>
      <c r="M106" s="171"/>
    </row>
    <row r="107" spans="1:13" s="850" customFormat="1" x14ac:dyDescent="0.25">
      <c r="A107" s="82" t="s">
        <v>169</v>
      </c>
      <c r="B107" s="15"/>
      <c r="C107" s="15"/>
      <c r="D107" s="15"/>
      <c r="E107" s="275">
        <v>10</v>
      </c>
      <c r="F107" s="275"/>
      <c r="G107" s="210">
        <v>0.2</v>
      </c>
      <c r="H107" s="15"/>
      <c r="I107" s="37"/>
      <c r="J107" s="15"/>
      <c r="K107" s="37"/>
      <c r="L107" s="15"/>
      <c r="M107" s="171"/>
    </row>
    <row r="108" spans="1:13" s="850" customFormat="1" x14ac:dyDescent="0.25">
      <c r="A108" s="82" t="s">
        <v>170</v>
      </c>
      <c r="B108" s="15"/>
      <c r="C108" s="15"/>
      <c r="D108" s="15"/>
      <c r="E108" s="275">
        <v>10</v>
      </c>
      <c r="F108" s="275"/>
      <c r="G108" s="210">
        <v>0.1</v>
      </c>
      <c r="H108" s="15"/>
      <c r="I108" s="37"/>
      <c r="J108" s="15"/>
      <c r="K108" s="37"/>
      <c r="L108" s="15"/>
      <c r="M108" s="171"/>
    </row>
    <row r="109" spans="1:13" s="850" customFormat="1" x14ac:dyDescent="0.25">
      <c r="A109" s="82" t="s">
        <v>171</v>
      </c>
      <c r="B109" s="15"/>
      <c r="C109" s="15"/>
      <c r="D109" s="15"/>
      <c r="E109" s="275">
        <v>5</v>
      </c>
      <c r="F109" s="275"/>
      <c r="G109" s="210">
        <v>0.1</v>
      </c>
      <c r="H109" s="15"/>
      <c r="I109" s="37"/>
      <c r="J109" s="15"/>
      <c r="K109" s="37"/>
      <c r="L109" s="15"/>
      <c r="M109" s="171"/>
    </row>
    <row r="110" spans="1:13" s="850" customFormat="1" x14ac:dyDescent="0.25">
      <c r="A110" s="82" t="s">
        <v>172</v>
      </c>
      <c r="B110" s="15"/>
      <c r="C110" s="15"/>
      <c r="D110" s="15"/>
      <c r="E110" s="275">
        <v>5</v>
      </c>
      <c r="F110" s="275"/>
      <c r="G110" s="210">
        <v>0.2</v>
      </c>
      <c r="H110" s="15"/>
      <c r="I110" s="37"/>
      <c r="J110" s="15"/>
      <c r="K110" s="37"/>
      <c r="L110" s="15"/>
      <c r="M110" s="171"/>
    </row>
    <row r="111" spans="1:13" s="850" customFormat="1" x14ac:dyDescent="0.25">
      <c r="A111" s="82" t="s">
        <v>173</v>
      </c>
      <c r="B111" s="15"/>
      <c r="C111" s="15"/>
      <c r="D111" s="15"/>
      <c r="E111" s="275">
        <v>2</v>
      </c>
      <c r="F111" s="275"/>
      <c r="G111" s="210">
        <v>0.1</v>
      </c>
      <c r="H111" s="15"/>
      <c r="I111" s="37"/>
      <c r="J111" s="15"/>
      <c r="K111" s="37"/>
      <c r="L111" s="15"/>
      <c r="M111" s="171"/>
    </row>
    <row r="112" spans="1:13" s="850" customFormat="1" x14ac:dyDescent="0.25">
      <c r="A112" s="82" t="s">
        <v>174</v>
      </c>
      <c r="B112" s="15"/>
      <c r="C112" s="15"/>
      <c r="D112" s="15"/>
      <c r="E112" s="275">
        <v>5</v>
      </c>
      <c r="F112" s="275"/>
      <c r="G112" s="210">
        <v>0.1</v>
      </c>
      <c r="H112" s="15"/>
      <c r="I112" s="37"/>
      <c r="J112" s="15"/>
      <c r="K112" s="37"/>
      <c r="L112" s="15"/>
      <c r="M112" s="171"/>
    </row>
    <row r="113" spans="1:13" s="850" customFormat="1" x14ac:dyDescent="0.25">
      <c r="A113" s="82" t="s">
        <v>175</v>
      </c>
      <c r="B113" s="15"/>
      <c r="C113" s="15"/>
      <c r="D113" s="15"/>
      <c r="E113" s="275">
        <v>30</v>
      </c>
      <c r="F113" s="275"/>
      <c r="G113" s="210">
        <v>0.2</v>
      </c>
      <c r="H113" s="15"/>
      <c r="I113" s="37"/>
      <c r="J113" s="15"/>
      <c r="K113" s="37"/>
      <c r="L113" s="15"/>
      <c r="M113" s="171"/>
    </row>
    <row r="114" spans="1:13" s="142" customFormat="1" ht="17.45" customHeight="1" x14ac:dyDescent="0.25">
      <c r="A114" s="137" t="s">
        <v>176</v>
      </c>
      <c r="B114" s="138"/>
      <c r="C114" s="141"/>
      <c r="D114" s="141"/>
      <c r="E114" s="275">
        <v>10</v>
      </c>
      <c r="F114" s="141"/>
      <c r="G114" s="139">
        <v>0</v>
      </c>
      <c r="H114" s="141"/>
      <c r="I114" s="140"/>
      <c r="J114" s="135"/>
      <c r="K114" s="135"/>
      <c r="L114" s="135"/>
      <c r="M114" s="179"/>
    </row>
    <row r="115" spans="1:13" s="850" customFormat="1" x14ac:dyDescent="0.25">
      <c r="A115" s="82" t="s">
        <v>177</v>
      </c>
      <c r="B115" s="15"/>
      <c r="C115" s="15"/>
      <c r="D115" s="15"/>
      <c r="E115" s="275">
        <v>5</v>
      </c>
      <c r="F115" s="275"/>
      <c r="G115" s="210">
        <v>0.1</v>
      </c>
      <c r="H115" s="15"/>
      <c r="I115" s="37"/>
      <c r="J115" s="15"/>
      <c r="K115" s="37"/>
      <c r="L115" s="15"/>
      <c r="M115" s="171"/>
    </row>
    <row r="116" spans="1:13" s="850" customFormat="1" x14ac:dyDescent="0.25">
      <c r="A116" s="82" t="s">
        <v>178</v>
      </c>
      <c r="B116" s="15"/>
      <c r="C116" s="15"/>
      <c r="D116" s="15"/>
      <c r="E116" s="275">
        <v>20</v>
      </c>
      <c r="F116" s="275"/>
      <c r="G116" s="210">
        <v>0.2</v>
      </c>
      <c r="H116" s="15"/>
      <c r="I116" s="37"/>
      <c r="J116" s="15"/>
      <c r="K116" s="37"/>
      <c r="L116" s="15"/>
      <c r="M116" s="171"/>
    </row>
    <row r="117" spans="1:13" s="850" customFormat="1" x14ac:dyDescent="0.25">
      <c r="A117" s="82" t="s">
        <v>179</v>
      </c>
      <c r="B117" s="15"/>
      <c r="C117" s="15"/>
      <c r="D117" s="15"/>
      <c r="E117" s="275">
        <v>4</v>
      </c>
      <c r="F117" s="275"/>
      <c r="G117" s="210">
        <v>0.1</v>
      </c>
      <c r="H117" s="15"/>
      <c r="I117" s="37"/>
      <c r="J117" s="15"/>
      <c r="K117" s="37"/>
      <c r="L117" s="15"/>
      <c r="M117" s="171"/>
    </row>
    <row r="118" spans="1:13" s="850" customFormat="1" x14ac:dyDescent="0.25">
      <c r="A118" s="82" t="s">
        <v>180</v>
      </c>
      <c r="B118" s="15"/>
      <c r="C118" s="15"/>
      <c r="D118" s="15"/>
      <c r="E118" s="275">
        <v>15</v>
      </c>
      <c r="F118" s="275"/>
      <c r="G118" s="210">
        <v>0.2</v>
      </c>
      <c r="H118" s="15"/>
      <c r="I118" s="37"/>
      <c r="J118" s="15"/>
      <c r="K118" s="37"/>
      <c r="L118" s="15"/>
      <c r="M118" s="171"/>
    </row>
    <row r="119" spans="1:13" s="850" customFormat="1" x14ac:dyDescent="0.25">
      <c r="A119" s="82" t="s">
        <v>181</v>
      </c>
      <c r="B119" s="15"/>
      <c r="C119" s="15"/>
      <c r="D119" s="15"/>
      <c r="E119" s="275">
        <v>0</v>
      </c>
      <c r="F119" s="275"/>
      <c r="G119" s="210">
        <v>0</v>
      </c>
      <c r="H119" s="15"/>
      <c r="I119" s="37"/>
      <c r="J119" s="15"/>
      <c r="K119" s="37"/>
      <c r="L119" s="15"/>
      <c r="M119" s="171"/>
    </row>
    <row r="120" spans="1:13" s="850" customFormat="1" x14ac:dyDescent="0.25">
      <c r="A120" s="82"/>
      <c r="B120" s="15"/>
      <c r="C120" s="15"/>
      <c r="D120" s="15"/>
      <c r="E120" s="37"/>
      <c r="F120" s="15"/>
      <c r="G120" s="37"/>
      <c r="H120" s="15"/>
      <c r="I120" s="37"/>
      <c r="J120" s="15"/>
      <c r="K120" s="37"/>
      <c r="L120" s="15"/>
      <c r="M120" s="171"/>
    </row>
    <row r="121" spans="1:13" s="850" customFormat="1" ht="18" customHeight="1" x14ac:dyDescent="0.25">
      <c r="A121" s="736" t="s">
        <v>182</v>
      </c>
      <c r="B121" s="737"/>
      <c r="C121" s="737"/>
      <c r="D121" s="737"/>
      <c r="E121" s="737"/>
      <c r="F121" s="737"/>
      <c r="G121" s="737"/>
      <c r="H121" s="737"/>
      <c r="I121" s="737"/>
      <c r="J121" s="737"/>
      <c r="K121" s="737"/>
      <c r="L121" s="737"/>
      <c r="M121" s="738"/>
    </row>
    <row r="122" spans="1:13" s="850" customFormat="1" ht="18" customHeight="1" x14ac:dyDescent="0.25">
      <c r="A122" s="736"/>
      <c r="B122" s="737"/>
      <c r="C122" s="737"/>
      <c r="D122" s="737"/>
      <c r="E122" s="737"/>
      <c r="F122" s="737"/>
      <c r="G122" s="737"/>
      <c r="H122" s="737"/>
      <c r="I122" s="737"/>
      <c r="J122" s="737"/>
      <c r="K122" s="737"/>
      <c r="L122" s="737"/>
      <c r="M122" s="738"/>
    </row>
    <row r="123" spans="1:13" s="850" customFormat="1" ht="18" customHeight="1" x14ac:dyDescent="0.25">
      <c r="A123" s="736"/>
      <c r="B123" s="737"/>
      <c r="C123" s="737"/>
      <c r="D123" s="737"/>
      <c r="E123" s="737"/>
      <c r="F123" s="737"/>
      <c r="G123" s="737"/>
      <c r="H123" s="737"/>
      <c r="I123" s="737"/>
      <c r="J123" s="737"/>
      <c r="K123" s="737"/>
      <c r="L123" s="737"/>
      <c r="M123" s="738"/>
    </row>
    <row r="124" spans="1:13" s="850" customFormat="1" x14ac:dyDescent="0.25">
      <c r="A124" s="82"/>
      <c r="B124" s="15"/>
      <c r="C124" s="15"/>
      <c r="D124" s="15"/>
      <c r="E124" s="37"/>
      <c r="F124" s="15"/>
      <c r="G124" s="37"/>
      <c r="H124" s="15"/>
      <c r="I124" s="37"/>
      <c r="J124" s="15"/>
      <c r="K124" s="37"/>
      <c r="L124" s="15"/>
      <c r="M124" s="171"/>
    </row>
    <row r="125" spans="1:13" s="850" customFormat="1" x14ac:dyDescent="0.25">
      <c r="A125" s="38" t="s">
        <v>183</v>
      </c>
      <c r="B125" s="15"/>
      <c r="C125" s="15"/>
      <c r="D125" s="15"/>
      <c r="E125" s="37"/>
      <c r="F125" s="15"/>
      <c r="G125" s="37"/>
      <c r="H125" s="15"/>
      <c r="I125" s="37"/>
      <c r="J125" s="15"/>
      <c r="K125" s="37"/>
      <c r="L125" s="15"/>
      <c r="M125" s="171"/>
    </row>
    <row r="126" spans="1:13" s="850" customFormat="1" x14ac:dyDescent="0.25">
      <c r="A126" s="38"/>
      <c r="B126" s="15"/>
      <c r="C126" s="15"/>
      <c r="D126" s="15"/>
      <c r="E126" s="37"/>
      <c r="F126" s="15"/>
      <c r="G126" s="37"/>
      <c r="H126" s="15"/>
      <c r="I126" s="37"/>
      <c r="J126" s="15"/>
      <c r="K126" s="37"/>
      <c r="L126" s="15"/>
      <c r="M126" s="171"/>
    </row>
    <row r="127" spans="1:13" s="850" customFormat="1" ht="303" customHeight="1" x14ac:dyDescent="0.25">
      <c r="A127" s="719" t="s">
        <v>556</v>
      </c>
      <c r="B127" s="720"/>
      <c r="C127" s="720"/>
      <c r="D127" s="720"/>
      <c r="E127" s="720"/>
      <c r="F127" s="720"/>
      <c r="G127" s="720"/>
      <c r="H127" s="720"/>
      <c r="I127" s="720"/>
      <c r="J127" s="720"/>
      <c r="K127" s="720"/>
      <c r="L127" s="720"/>
      <c r="M127" s="721"/>
    </row>
    <row r="128" spans="1:13" s="850" customFormat="1" x14ac:dyDescent="0.25">
      <c r="A128" s="82"/>
      <c r="B128" s="15"/>
      <c r="C128" s="15"/>
      <c r="D128" s="15"/>
      <c r="E128" s="37"/>
      <c r="F128" s="15"/>
      <c r="G128" s="37"/>
      <c r="H128" s="15"/>
      <c r="I128" s="37"/>
      <c r="J128" s="15"/>
      <c r="K128" s="37"/>
      <c r="L128" s="15"/>
      <c r="M128" s="171"/>
    </row>
    <row r="129" spans="1:13" s="850" customFormat="1" x14ac:dyDescent="0.25">
      <c r="A129" s="38" t="s">
        <v>184</v>
      </c>
      <c r="B129" s="15"/>
      <c r="C129" s="15"/>
      <c r="D129" s="15"/>
      <c r="E129" s="37"/>
      <c r="F129" s="15"/>
      <c r="G129" s="37"/>
      <c r="H129" s="15"/>
      <c r="I129" s="37"/>
      <c r="J129" s="15"/>
      <c r="K129" s="37"/>
      <c r="L129" s="15"/>
      <c r="M129" s="171"/>
    </row>
    <row r="130" spans="1:13" s="850" customFormat="1" x14ac:dyDescent="0.25">
      <c r="A130" s="82"/>
      <c r="B130" s="15"/>
      <c r="C130" s="15"/>
      <c r="D130" s="15"/>
      <c r="E130" s="37"/>
      <c r="F130" s="15"/>
      <c r="G130" s="37"/>
      <c r="H130" s="15"/>
      <c r="I130" s="37"/>
      <c r="J130" s="15"/>
      <c r="K130" s="37"/>
      <c r="L130" s="15"/>
      <c r="M130" s="171"/>
    </row>
    <row r="131" spans="1:13" s="850" customFormat="1" ht="60.6" customHeight="1" x14ac:dyDescent="0.25">
      <c r="A131" s="723" t="s">
        <v>557</v>
      </c>
      <c r="B131" s="724"/>
      <c r="C131" s="724"/>
      <c r="D131" s="724"/>
      <c r="E131" s="724"/>
      <c r="F131" s="724"/>
      <c r="G131" s="724"/>
      <c r="H131" s="724"/>
      <c r="I131" s="724"/>
      <c r="J131" s="724"/>
      <c r="K131" s="724"/>
      <c r="L131" s="724"/>
      <c r="M131" s="725"/>
    </row>
    <row r="132" spans="1:13" s="850" customFormat="1" x14ac:dyDescent="0.25">
      <c r="A132" s="82"/>
      <c r="B132" s="15"/>
      <c r="C132" s="15"/>
      <c r="D132" s="15"/>
      <c r="E132" s="37"/>
      <c r="F132" s="15"/>
      <c r="G132" s="37"/>
      <c r="H132" s="15"/>
      <c r="I132" s="37"/>
      <c r="J132" s="15"/>
      <c r="K132" s="37"/>
      <c r="L132" s="15"/>
      <c r="M132" s="171"/>
    </row>
    <row r="133" spans="1:13" s="850" customFormat="1" x14ac:dyDescent="0.25">
      <c r="A133" s="38" t="s">
        <v>185</v>
      </c>
      <c r="B133" s="15"/>
      <c r="C133" s="15"/>
      <c r="D133" s="15"/>
      <c r="E133" s="37"/>
      <c r="F133" s="15"/>
      <c r="G133" s="37"/>
      <c r="H133" s="15"/>
      <c r="I133" s="37"/>
      <c r="J133" s="15"/>
      <c r="K133" s="37"/>
      <c r="L133" s="15"/>
      <c r="M133" s="171"/>
    </row>
    <row r="134" spans="1:13" s="850" customFormat="1" x14ac:dyDescent="0.25">
      <c r="A134" s="82"/>
      <c r="B134" s="15"/>
      <c r="C134" s="15"/>
      <c r="D134" s="15"/>
      <c r="E134" s="37"/>
      <c r="F134" s="15"/>
      <c r="G134" s="37"/>
      <c r="H134" s="15"/>
      <c r="I134" s="37"/>
      <c r="J134" s="15"/>
      <c r="K134" s="37"/>
      <c r="L134" s="15"/>
      <c r="M134" s="171"/>
    </row>
    <row r="135" spans="1:13" s="850" customFormat="1" ht="31.5" customHeight="1" x14ac:dyDescent="0.25">
      <c r="A135" s="723" t="s">
        <v>186</v>
      </c>
      <c r="B135" s="724"/>
      <c r="C135" s="724"/>
      <c r="D135" s="724"/>
      <c r="E135" s="724"/>
      <c r="F135" s="724"/>
      <c r="G135" s="724"/>
      <c r="H135" s="724"/>
      <c r="I135" s="724"/>
      <c r="J135" s="724"/>
      <c r="K135" s="724"/>
      <c r="L135" s="724"/>
      <c r="M135" s="725"/>
    </row>
    <row r="136" spans="1:13" s="848" customFormat="1" x14ac:dyDescent="0.25">
      <c r="A136" s="75"/>
      <c r="B136" s="76"/>
      <c r="C136" s="76"/>
      <c r="D136" s="76"/>
      <c r="E136" s="77"/>
      <c r="F136" s="76"/>
      <c r="G136" s="77"/>
      <c r="H136" s="76"/>
      <c r="I136" s="77"/>
      <c r="J136" s="76"/>
      <c r="K136" s="77"/>
      <c r="L136" s="76"/>
      <c r="M136" s="182"/>
    </row>
    <row r="137" spans="1:13" s="848" customFormat="1" x14ac:dyDescent="0.25">
      <c r="A137" s="38" t="s">
        <v>187</v>
      </c>
      <c r="B137" s="15"/>
      <c r="C137" s="15"/>
      <c r="D137" s="15"/>
      <c r="E137" s="37"/>
      <c r="F137" s="15"/>
      <c r="G137" s="37"/>
      <c r="H137" s="15"/>
      <c r="I137" s="37"/>
      <c r="J137" s="15"/>
      <c r="K137" s="37"/>
      <c r="L137" s="15"/>
      <c r="M137" s="171"/>
    </row>
    <row r="138" spans="1:13" s="850" customFormat="1" x14ac:dyDescent="0.25">
      <c r="A138" s="82"/>
      <c r="B138" s="15"/>
      <c r="C138" s="15"/>
      <c r="D138" s="15"/>
      <c r="E138" s="37"/>
      <c r="F138" s="15"/>
      <c r="G138" s="37"/>
      <c r="H138" s="15"/>
      <c r="I138" s="37"/>
      <c r="J138" s="15"/>
      <c r="K138" s="37"/>
      <c r="L138" s="15"/>
      <c r="M138" s="171"/>
    </row>
    <row r="139" spans="1:13" s="850" customFormat="1" ht="192" customHeight="1" x14ac:dyDescent="0.25">
      <c r="A139" s="723" t="s">
        <v>558</v>
      </c>
      <c r="B139" s="724"/>
      <c r="C139" s="724"/>
      <c r="D139" s="724"/>
      <c r="E139" s="724"/>
      <c r="F139" s="724"/>
      <c r="G139" s="724"/>
      <c r="H139" s="724"/>
      <c r="I139" s="724"/>
      <c r="J139" s="724"/>
      <c r="K139" s="724"/>
      <c r="L139" s="724"/>
      <c r="M139" s="725"/>
    </row>
    <row r="140" spans="1:13" s="850" customFormat="1" x14ac:dyDescent="0.25">
      <c r="A140" s="82"/>
      <c r="B140" s="15"/>
      <c r="C140" s="15"/>
      <c r="D140" s="15"/>
      <c r="E140" s="37"/>
      <c r="F140" s="15"/>
      <c r="G140" s="37"/>
      <c r="H140" s="15"/>
      <c r="I140" s="37"/>
      <c r="J140" s="15"/>
      <c r="K140" s="37"/>
      <c r="L140" s="15"/>
      <c r="M140" s="171"/>
    </row>
    <row r="141" spans="1:13" s="848" customFormat="1" ht="280.5" customHeight="1" x14ac:dyDescent="0.25">
      <c r="A141" s="723" t="s">
        <v>559</v>
      </c>
      <c r="B141" s="724"/>
      <c r="C141" s="724"/>
      <c r="D141" s="724"/>
      <c r="E141" s="724"/>
      <c r="F141" s="724"/>
      <c r="G141" s="724"/>
      <c r="H141" s="724"/>
      <c r="I141" s="724"/>
      <c r="J141" s="724"/>
      <c r="K141" s="724"/>
      <c r="L141" s="724"/>
      <c r="M141" s="725"/>
    </row>
    <row r="142" spans="1:13" s="848" customFormat="1" x14ac:dyDescent="0.25">
      <c r="A142" s="82"/>
      <c r="B142" s="15"/>
      <c r="C142" s="15"/>
      <c r="D142" s="15"/>
      <c r="E142" s="37"/>
      <c r="F142" s="15"/>
      <c r="G142" s="37"/>
      <c r="H142" s="15"/>
      <c r="I142" s="37"/>
      <c r="J142" s="15"/>
      <c r="K142" s="37"/>
      <c r="L142" s="15"/>
      <c r="M142" s="171"/>
    </row>
    <row r="143" spans="1:13" s="848" customFormat="1" ht="96" customHeight="1" x14ac:dyDescent="0.25">
      <c r="A143" s="723" t="s">
        <v>560</v>
      </c>
      <c r="B143" s="724"/>
      <c r="C143" s="724"/>
      <c r="D143" s="724"/>
      <c r="E143" s="724"/>
      <c r="F143" s="724"/>
      <c r="G143" s="724"/>
      <c r="H143" s="724"/>
      <c r="I143" s="724"/>
      <c r="J143" s="724"/>
      <c r="K143" s="724"/>
      <c r="L143" s="724"/>
      <c r="M143" s="725"/>
    </row>
    <row r="144" spans="1:13" s="848" customFormat="1" x14ac:dyDescent="0.25">
      <c r="A144" s="82"/>
      <c r="B144" s="15"/>
      <c r="C144" s="15"/>
      <c r="D144" s="15"/>
      <c r="E144" s="37"/>
      <c r="F144" s="15"/>
      <c r="G144" s="37"/>
      <c r="H144" s="15"/>
      <c r="I144" s="37"/>
      <c r="J144" s="15"/>
      <c r="K144" s="37"/>
      <c r="L144" s="15"/>
      <c r="M144" s="171"/>
    </row>
    <row r="145" spans="1:13" s="848" customFormat="1" ht="277.5" customHeight="1" x14ac:dyDescent="0.25">
      <c r="A145" s="723" t="s">
        <v>561</v>
      </c>
      <c r="B145" s="724"/>
      <c r="C145" s="724"/>
      <c r="D145" s="724"/>
      <c r="E145" s="724"/>
      <c r="F145" s="724"/>
      <c r="G145" s="724"/>
      <c r="H145" s="724"/>
      <c r="I145" s="724"/>
      <c r="J145" s="724"/>
      <c r="K145" s="724"/>
      <c r="L145" s="724"/>
      <c r="M145" s="725"/>
    </row>
    <row r="146" spans="1:13" s="848" customFormat="1" x14ac:dyDescent="0.25">
      <c r="A146" s="82"/>
      <c r="B146" s="15"/>
      <c r="C146" s="15"/>
      <c r="D146" s="15"/>
      <c r="E146" s="37"/>
      <c r="F146" s="15"/>
      <c r="G146" s="37"/>
      <c r="H146" s="15"/>
      <c r="I146" s="37"/>
      <c r="J146" s="15"/>
      <c r="K146" s="37"/>
      <c r="L146" s="15"/>
      <c r="M146" s="171"/>
    </row>
    <row r="147" spans="1:13" s="848" customFormat="1" ht="114" customHeight="1" x14ac:dyDescent="0.25">
      <c r="A147" s="723" t="s">
        <v>562</v>
      </c>
      <c r="B147" s="724"/>
      <c r="C147" s="724"/>
      <c r="D147" s="724"/>
      <c r="E147" s="724"/>
      <c r="F147" s="724"/>
      <c r="G147" s="724"/>
      <c r="H147" s="724"/>
      <c r="I147" s="724"/>
      <c r="J147" s="724"/>
      <c r="K147" s="724"/>
      <c r="L147" s="724"/>
      <c r="M147" s="725"/>
    </row>
    <row r="148" spans="1:13" s="848" customFormat="1" x14ac:dyDescent="0.25">
      <c r="A148" s="82"/>
      <c r="B148" s="15"/>
      <c r="C148" s="15"/>
      <c r="D148" s="15"/>
      <c r="E148" s="37"/>
      <c r="F148" s="15"/>
      <c r="G148" s="37"/>
      <c r="H148" s="15"/>
      <c r="I148" s="37"/>
      <c r="J148" s="15"/>
      <c r="K148" s="37"/>
      <c r="L148" s="15"/>
      <c r="M148" s="171"/>
    </row>
    <row r="149" spans="1:13" s="848" customFormat="1" ht="180.75" customHeight="1" x14ac:dyDescent="0.25">
      <c r="A149" s="723" t="s">
        <v>563</v>
      </c>
      <c r="B149" s="724"/>
      <c r="C149" s="724"/>
      <c r="D149" s="724"/>
      <c r="E149" s="724"/>
      <c r="F149" s="724"/>
      <c r="G149" s="724"/>
      <c r="H149" s="724"/>
      <c r="I149" s="724"/>
      <c r="J149" s="724"/>
      <c r="K149" s="724"/>
      <c r="L149" s="724"/>
      <c r="M149" s="725"/>
    </row>
    <row r="150" spans="1:13" s="848" customFormat="1" x14ac:dyDescent="0.25">
      <c r="A150" s="82"/>
      <c r="B150" s="15"/>
      <c r="C150" s="15"/>
      <c r="D150" s="15"/>
      <c r="E150" s="37"/>
      <c r="F150" s="15"/>
      <c r="G150" s="37"/>
      <c r="H150" s="15"/>
      <c r="I150" s="37"/>
      <c r="J150" s="15"/>
      <c r="K150" s="37"/>
      <c r="L150" s="15"/>
      <c r="M150" s="171"/>
    </row>
    <row r="151" spans="1:13" s="848" customFormat="1" ht="339" customHeight="1" x14ac:dyDescent="0.25">
      <c r="A151" s="739" t="s">
        <v>564</v>
      </c>
      <c r="B151" s="740"/>
      <c r="C151" s="740"/>
      <c r="D151" s="740"/>
      <c r="E151" s="740"/>
      <c r="F151" s="740"/>
      <c r="G151" s="740"/>
      <c r="H151" s="740"/>
      <c r="I151" s="740"/>
      <c r="J151" s="740"/>
      <c r="K151" s="740"/>
      <c r="L151" s="740"/>
      <c r="M151" s="741"/>
    </row>
    <row r="152" spans="1:13" s="848" customFormat="1" x14ac:dyDescent="0.25">
      <c r="A152" s="782"/>
      <c r="B152" s="783"/>
      <c r="C152" s="783"/>
      <c r="D152" s="783"/>
      <c r="E152" s="783"/>
      <c r="F152" s="783"/>
      <c r="G152" s="783"/>
      <c r="H152" s="783"/>
      <c r="I152" s="783"/>
      <c r="J152" s="783"/>
      <c r="K152" s="783"/>
      <c r="L152" s="783"/>
      <c r="M152" s="784"/>
    </row>
    <row r="153" spans="1:13" s="848" customFormat="1" ht="275.25" customHeight="1" x14ac:dyDescent="0.25">
      <c r="A153" s="723" t="s">
        <v>565</v>
      </c>
      <c r="B153" s="724"/>
      <c r="C153" s="724"/>
      <c r="D153" s="724"/>
      <c r="E153" s="724"/>
      <c r="F153" s="724"/>
      <c r="G153" s="724"/>
      <c r="H153" s="724"/>
      <c r="I153" s="724"/>
      <c r="J153" s="724"/>
      <c r="K153" s="724"/>
      <c r="L153" s="724"/>
      <c r="M153" s="725"/>
    </row>
    <row r="154" spans="1:13" s="851" customFormat="1" x14ac:dyDescent="0.25">
      <c r="A154" s="160"/>
      <c r="B154" s="276"/>
      <c r="C154" s="29"/>
      <c r="D154" s="6"/>
      <c r="E154" s="73"/>
      <c r="F154" s="36"/>
      <c r="G154" s="73"/>
      <c r="H154" s="13"/>
      <c r="I154" s="39"/>
      <c r="J154" s="13"/>
      <c r="K154" s="39"/>
      <c r="L154" s="13"/>
      <c r="M154" s="181"/>
    </row>
    <row r="155" spans="1:13" s="850" customFormat="1" ht="186.75" customHeight="1" x14ac:dyDescent="0.25">
      <c r="A155" s="742" t="s">
        <v>566</v>
      </c>
      <c r="B155" s="743"/>
      <c r="C155" s="743"/>
      <c r="D155" s="743"/>
      <c r="E155" s="743"/>
      <c r="F155" s="743"/>
      <c r="G155" s="743"/>
      <c r="H155" s="743"/>
      <c r="I155" s="743"/>
      <c r="J155" s="743"/>
      <c r="K155" s="743"/>
      <c r="L155" s="743"/>
      <c r="M155" s="744"/>
    </row>
    <row r="156" spans="1:13" s="850" customFormat="1" x14ac:dyDescent="0.25">
      <c r="A156" s="84"/>
      <c r="B156" s="85"/>
      <c r="C156" s="85"/>
      <c r="D156" s="85"/>
      <c r="E156" s="85"/>
      <c r="F156" s="85"/>
      <c r="G156" s="85"/>
      <c r="H156" s="85"/>
      <c r="I156" s="85"/>
      <c r="J156" s="85"/>
      <c r="K156" s="85"/>
      <c r="L156" s="85"/>
      <c r="M156" s="178"/>
    </row>
    <row r="157" spans="1:13" s="850" customFormat="1" ht="32.25" customHeight="1" x14ac:dyDescent="0.25">
      <c r="A157" s="739" t="s">
        <v>188</v>
      </c>
      <c r="B157" s="740"/>
      <c r="C157" s="740"/>
      <c r="D157" s="740"/>
      <c r="E157" s="740"/>
      <c r="F157" s="740"/>
      <c r="G157" s="740"/>
      <c r="H157" s="740"/>
      <c r="I157" s="740"/>
      <c r="J157" s="740"/>
      <c r="K157" s="740"/>
      <c r="L157" s="740"/>
      <c r="M157" s="741"/>
    </row>
    <row r="158" spans="1:13" s="850" customFormat="1" x14ac:dyDescent="0.25">
      <c r="A158" s="82"/>
      <c r="B158" s="15"/>
      <c r="C158" s="15"/>
      <c r="D158" s="15"/>
      <c r="E158" s="37"/>
      <c r="F158" s="15"/>
      <c r="G158" s="37"/>
      <c r="H158" s="15"/>
      <c r="I158" s="37"/>
      <c r="J158" s="15"/>
      <c r="K158" s="37"/>
      <c r="L158" s="15"/>
      <c r="M158" s="171"/>
    </row>
    <row r="159" spans="1:13" s="850" customFormat="1" ht="71.25" customHeight="1" x14ac:dyDescent="0.25">
      <c r="A159" s="723" t="s">
        <v>567</v>
      </c>
      <c r="B159" s="724"/>
      <c r="C159" s="724"/>
      <c r="D159" s="724"/>
      <c r="E159" s="724"/>
      <c r="F159" s="724"/>
      <c r="G159" s="724"/>
      <c r="H159" s="724"/>
      <c r="I159" s="724"/>
      <c r="J159" s="724"/>
      <c r="K159" s="724"/>
      <c r="L159" s="724"/>
      <c r="M159" s="725"/>
    </row>
    <row r="160" spans="1:13" s="850" customFormat="1" x14ac:dyDescent="0.25">
      <c r="A160" s="82"/>
      <c r="B160" s="15"/>
      <c r="C160" s="15"/>
      <c r="D160" s="15"/>
      <c r="E160" s="37"/>
      <c r="F160" s="15"/>
      <c r="G160" s="37"/>
      <c r="H160" s="15"/>
      <c r="I160" s="37"/>
      <c r="J160" s="15"/>
      <c r="K160" s="37"/>
      <c r="L160" s="15"/>
      <c r="M160" s="171"/>
    </row>
    <row r="161" spans="1:13" s="850" customFormat="1" ht="223.5" customHeight="1" x14ac:dyDescent="0.25">
      <c r="A161" s="723" t="s">
        <v>568</v>
      </c>
      <c r="B161" s="724"/>
      <c r="C161" s="724"/>
      <c r="D161" s="724"/>
      <c r="E161" s="724"/>
      <c r="F161" s="724"/>
      <c r="G161" s="724"/>
      <c r="H161" s="724"/>
      <c r="I161" s="724"/>
      <c r="J161" s="724"/>
      <c r="K161" s="724"/>
      <c r="L161" s="724"/>
      <c r="M161" s="725"/>
    </row>
    <row r="162" spans="1:13" s="850" customFormat="1" x14ac:dyDescent="0.25">
      <c r="A162" s="82"/>
      <c r="B162" s="15"/>
      <c r="C162" s="15"/>
      <c r="D162" s="15"/>
      <c r="E162" s="37"/>
      <c r="F162" s="15"/>
      <c r="G162" s="37"/>
      <c r="H162" s="15"/>
      <c r="I162" s="37"/>
      <c r="J162" s="15"/>
      <c r="K162" s="37"/>
      <c r="L162" s="15"/>
      <c r="M162" s="171"/>
    </row>
    <row r="163" spans="1:13" s="850" customFormat="1" ht="382.5" customHeight="1" x14ac:dyDescent="0.25">
      <c r="A163" s="723" t="s">
        <v>1386</v>
      </c>
      <c r="B163" s="724"/>
      <c r="C163" s="724"/>
      <c r="D163" s="724"/>
      <c r="E163" s="724"/>
      <c r="F163" s="724"/>
      <c r="G163" s="724"/>
      <c r="H163" s="724"/>
      <c r="I163" s="724"/>
      <c r="J163" s="724"/>
      <c r="K163" s="724"/>
      <c r="L163" s="724"/>
      <c r="M163" s="725"/>
    </row>
    <row r="164" spans="1:13" s="850" customFormat="1" x14ac:dyDescent="0.25">
      <c r="A164" s="82"/>
      <c r="B164" s="15"/>
      <c r="C164" s="15"/>
      <c r="D164" s="15"/>
      <c r="E164" s="37"/>
      <c r="F164" s="15"/>
      <c r="G164" s="37"/>
      <c r="H164" s="15"/>
      <c r="I164" s="37"/>
      <c r="J164" s="15"/>
      <c r="K164" s="37"/>
      <c r="L164" s="15"/>
      <c r="M164" s="171"/>
    </row>
    <row r="165" spans="1:13" s="852" customFormat="1" ht="14.25" x14ac:dyDescent="0.25">
      <c r="A165" s="38" t="s">
        <v>569</v>
      </c>
      <c r="B165" s="13"/>
      <c r="C165" s="13"/>
      <c r="D165" s="13"/>
      <c r="E165" s="39"/>
      <c r="F165" s="13"/>
      <c r="G165" s="39"/>
      <c r="H165" s="13"/>
      <c r="I165" s="39"/>
      <c r="J165" s="13"/>
      <c r="K165" s="39"/>
      <c r="L165" s="13"/>
      <c r="M165" s="181"/>
    </row>
    <row r="166" spans="1:13" s="848" customFormat="1" x14ac:dyDescent="0.25">
      <c r="A166" s="82"/>
      <c r="B166" s="15"/>
      <c r="C166" s="15"/>
      <c r="D166" s="15"/>
      <c r="E166" s="37"/>
      <c r="F166" s="15"/>
      <c r="G166" s="37"/>
      <c r="H166" s="15"/>
      <c r="I166" s="37"/>
      <c r="J166" s="15"/>
      <c r="K166" s="37"/>
      <c r="L166" s="15"/>
      <c r="M166" s="171"/>
    </row>
    <row r="167" spans="1:13" s="848" customFormat="1" ht="33.75" customHeight="1" x14ac:dyDescent="0.25">
      <c r="A167" s="723" t="s">
        <v>570</v>
      </c>
      <c r="B167" s="724"/>
      <c r="C167" s="724"/>
      <c r="D167" s="724"/>
      <c r="E167" s="724"/>
      <c r="F167" s="724"/>
      <c r="G167" s="724"/>
      <c r="H167" s="724"/>
      <c r="I167" s="724"/>
      <c r="J167" s="724"/>
      <c r="K167" s="724"/>
      <c r="L167" s="724"/>
      <c r="M167" s="725"/>
    </row>
    <row r="168" spans="1:13" s="848" customFormat="1" x14ac:dyDescent="0.25">
      <c r="A168" s="75"/>
      <c r="B168" s="76"/>
      <c r="C168" s="76"/>
      <c r="D168" s="76"/>
      <c r="E168" s="77"/>
      <c r="F168" s="76"/>
      <c r="G168" s="77"/>
      <c r="H168" s="76"/>
      <c r="I168" s="77"/>
      <c r="J168" s="76"/>
      <c r="K168" s="77"/>
      <c r="L168" s="76"/>
      <c r="M168" s="182"/>
    </row>
    <row r="169" spans="1:13" s="848" customFormat="1" x14ac:dyDescent="0.25">
      <c r="A169" s="38" t="s">
        <v>197</v>
      </c>
      <c r="B169" s="15"/>
      <c r="C169" s="15"/>
      <c r="D169" s="15"/>
      <c r="E169" s="37"/>
      <c r="F169" s="15"/>
      <c r="G169" s="37"/>
      <c r="H169" s="15"/>
      <c r="I169" s="37"/>
      <c r="J169" s="15"/>
      <c r="K169" s="37"/>
      <c r="L169" s="15"/>
      <c r="M169" s="171"/>
    </row>
    <row r="170" spans="1:13" s="848" customFormat="1" x14ac:dyDescent="0.25">
      <c r="A170" s="82"/>
      <c r="B170" s="15"/>
      <c r="C170" s="15"/>
      <c r="D170" s="15"/>
      <c r="E170" s="37"/>
      <c r="F170" s="15"/>
      <c r="G170" s="37"/>
      <c r="H170" s="15"/>
      <c r="I170" s="37"/>
      <c r="J170" s="15"/>
      <c r="K170" s="37"/>
      <c r="L170" s="15"/>
      <c r="M170" s="171"/>
    </row>
    <row r="171" spans="1:13" s="852" customFormat="1" ht="14.25" x14ac:dyDescent="0.25">
      <c r="A171" s="38"/>
      <c r="B171" s="13"/>
      <c r="C171" s="13"/>
      <c r="D171" s="13"/>
      <c r="E171" s="780" t="s">
        <v>198</v>
      </c>
      <c r="F171" s="780"/>
      <c r="G171" s="780"/>
      <c r="H171" s="13"/>
      <c r="I171" s="780" t="s">
        <v>199</v>
      </c>
      <c r="J171" s="780"/>
      <c r="K171" s="780"/>
      <c r="L171" s="13"/>
      <c r="M171" s="181"/>
    </row>
    <row r="172" spans="1:13" s="852" customFormat="1" ht="27.75" customHeight="1" x14ac:dyDescent="0.25">
      <c r="A172" s="38"/>
      <c r="B172" s="13"/>
      <c r="C172" s="13"/>
      <c r="D172" s="13"/>
      <c r="E172" s="631" t="s">
        <v>571</v>
      </c>
      <c r="F172" s="277"/>
      <c r="G172" s="631" t="s">
        <v>572</v>
      </c>
      <c r="H172" s="277"/>
      <c r="I172" s="631" t="s">
        <v>573</v>
      </c>
      <c r="J172" s="277"/>
      <c r="K172" s="631" t="s">
        <v>574</v>
      </c>
      <c r="L172" s="13"/>
      <c r="M172" s="181"/>
    </row>
    <row r="173" spans="1:13" s="852" customFormat="1" ht="14.25" x14ac:dyDescent="0.25">
      <c r="A173" s="38" t="s">
        <v>1</v>
      </c>
      <c r="B173" s="13"/>
      <c r="C173" s="13"/>
      <c r="D173" s="13"/>
      <c r="E173" s="714">
        <v>112283079.86000007</v>
      </c>
      <c r="F173" s="714"/>
      <c r="G173" s="714">
        <v>114065618.06999975</v>
      </c>
      <c r="H173" s="232"/>
      <c r="I173" s="232">
        <v>895518503452.52502</v>
      </c>
      <c r="J173" s="232"/>
      <c r="K173" s="232">
        <v>891561750502.50183</v>
      </c>
      <c r="L173" s="13"/>
      <c r="M173" s="181"/>
    </row>
    <row r="174" spans="1:13" s="853" customFormat="1" ht="14.25" x14ac:dyDescent="0.25">
      <c r="A174" s="38" t="s">
        <v>3</v>
      </c>
      <c r="B174" s="13"/>
      <c r="C174" s="13"/>
      <c r="D174" s="13"/>
      <c r="E174" s="714">
        <v>44802007.02000007</v>
      </c>
      <c r="F174" s="714"/>
      <c r="G174" s="714">
        <v>31356865.589999754</v>
      </c>
      <c r="H174" s="232"/>
      <c r="I174" s="232">
        <v>357226919030.74139</v>
      </c>
      <c r="J174" s="232"/>
      <c r="K174" s="232">
        <v>244966732499.5079</v>
      </c>
      <c r="L174" s="13"/>
      <c r="M174" s="181"/>
    </row>
    <row r="175" spans="1:13" s="850" customFormat="1" x14ac:dyDescent="0.25">
      <c r="A175" s="82" t="s">
        <v>200</v>
      </c>
      <c r="B175" s="15"/>
      <c r="C175" s="15"/>
      <c r="D175" s="15"/>
      <c r="E175" s="473">
        <v>2544197.1899999962</v>
      </c>
      <c r="F175" s="473"/>
      <c r="G175" s="473">
        <v>363574.88999963144</v>
      </c>
      <c r="H175" s="233"/>
      <c r="I175" s="233">
        <v>20286258062.352577</v>
      </c>
      <c r="J175" s="233"/>
      <c r="K175" s="233">
        <v>2840327027.1529198</v>
      </c>
      <c r="L175" s="15"/>
      <c r="M175" s="171"/>
    </row>
    <row r="176" spans="1:13" s="850" customFormat="1" x14ac:dyDescent="0.25">
      <c r="A176" s="82" t="s">
        <v>201</v>
      </c>
      <c r="B176" s="15"/>
      <c r="C176" s="15"/>
      <c r="D176" s="15"/>
      <c r="E176" s="473">
        <v>0</v>
      </c>
      <c r="F176" s="473"/>
      <c r="G176" s="473">
        <v>0</v>
      </c>
      <c r="H176" s="233"/>
      <c r="I176" s="233">
        <v>0</v>
      </c>
      <c r="J176" s="233"/>
      <c r="K176" s="233">
        <v>0</v>
      </c>
      <c r="L176" s="15"/>
      <c r="M176" s="171"/>
    </row>
    <row r="177" spans="1:13" s="850" customFormat="1" x14ac:dyDescent="0.25">
      <c r="A177" s="82" t="s">
        <v>202</v>
      </c>
      <c r="B177" s="15"/>
      <c r="C177" s="15"/>
      <c r="D177" s="15"/>
      <c r="E177" s="473">
        <v>7232055.680000023</v>
      </c>
      <c r="F177" s="473"/>
      <c r="G177" s="473">
        <v>880200.79000007024</v>
      </c>
      <c r="H177" s="233"/>
      <c r="I177" s="233">
        <v>57665085246.707375</v>
      </c>
      <c r="J177" s="233"/>
      <c r="K177" s="233">
        <v>6876322215.6543503</v>
      </c>
      <c r="L177" s="15"/>
      <c r="M177" s="171"/>
    </row>
    <row r="178" spans="1:13" s="850" customFormat="1" x14ac:dyDescent="0.25">
      <c r="A178" s="82" t="s">
        <v>203</v>
      </c>
      <c r="B178" s="15"/>
      <c r="C178" s="15"/>
      <c r="D178" s="15"/>
      <c r="E178" s="473">
        <v>5973615.7700000005</v>
      </c>
      <c r="F178" s="473"/>
      <c r="G178" s="473">
        <v>5848417.3000000007</v>
      </c>
      <c r="H178" s="233"/>
      <c r="I178" s="233">
        <v>47630864286.725807</v>
      </c>
      <c r="J178" s="233"/>
      <c r="K178" s="233">
        <v>45689122599.406006</v>
      </c>
      <c r="L178" s="15"/>
      <c r="M178" s="171"/>
    </row>
    <row r="179" spans="1:13" s="850" customFormat="1" x14ac:dyDescent="0.25">
      <c r="A179" s="82" t="s">
        <v>15</v>
      </c>
      <c r="B179" s="15"/>
      <c r="C179" s="15"/>
      <c r="D179" s="15"/>
      <c r="E179" s="473">
        <v>3129758.5200000042</v>
      </c>
      <c r="F179" s="473"/>
      <c r="G179" s="473">
        <v>2226394.0200000065</v>
      </c>
      <c r="H179" s="233"/>
      <c r="I179" s="233">
        <v>24951578726.050831</v>
      </c>
      <c r="J179" s="233"/>
      <c r="K179" s="233">
        <v>17393079890.92445</v>
      </c>
      <c r="L179" s="15"/>
      <c r="M179" s="171"/>
    </row>
    <row r="180" spans="1:13" s="850" customFormat="1" x14ac:dyDescent="0.25">
      <c r="A180" s="82" t="s">
        <v>204</v>
      </c>
      <c r="B180" s="15"/>
      <c r="C180" s="15"/>
      <c r="D180" s="15"/>
      <c r="E180" s="473">
        <v>2635112.1099999975</v>
      </c>
      <c r="F180" s="473"/>
      <c r="G180" s="473">
        <v>2696665.2300000489</v>
      </c>
      <c r="H180" s="233"/>
      <c r="I180" s="233">
        <v>21011171813.569374</v>
      </c>
      <c r="J180" s="233"/>
      <c r="K180" s="233">
        <v>21066942043.110985</v>
      </c>
      <c r="L180" s="15"/>
      <c r="M180" s="171"/>
    </row>
    <row r="181" spans="1:13" s="850" customFormat="1" x14ac:dyDescent="0.25">
      <c r="A181" s="82" t="s">
        <v>205</v>
      </c>
      <c r="B181" s="15"/>
      <c r="C181" s="15"/>
      <c r="D181" s="15"/>
      <c r="E181" s="473">
        <v>23245771.750000004</v>
      </c>
      <c r="F181" s="473"/>
      <c r="G181" s="473">
        <v>1330551.9399999939</v>
      </c>
      <c r="H181" s="233"/>
      <c r="I181" s="233">
        <v>185351090879.49509</v>
      </c>
      <c r="J181" s="233"/>
      <c r="K181" s="233">
        <v>10394564476.706757</v>
      </c>
      <c r="L181" s="15"/>
      <c r="M181" s="171"/>
    </row>
    <row r="182" spans="1:13" s="850" customFormat="1" x14ac:dyDescent="0.25">
      <c r="A182" s="82" t="s">
        <v>206</v>
      </c>
      <c r="B182" s="15"/>
      <c r="C182" s="15"/>
      <c r="D182" s="15"/>
      <c r="E182" s="473">
        <v>41496.00000004191</v>
      </c>
      <c r="F182" s="473"/>
      <c r="G182" s="473">
        <v>18011061.420000002</v>
      </c>
      <c r="H182" s="233"/>
      <c r="I182" s="233">
        <v>330870015.84033418</v>
      </c>
      <c r="J182" s="233"/>
      <c r="K182" s="233">
        <v>140706374246.55243</v>
      </c>
      <c r="L182" s="15"/>
      <c r="M182" s="171"/>
    </row>
    <row r="183" spans="1:13" s="853" customFormat="1" ht="14.25" x14ac:dyDescent="0.25">
      <c r="A183" s="38" t="s">
        <v>6</v>
      </c>
      <c r="B183" s="13"/>
      <c r="C183" s="13"/>
      <c r="D183" s="13"/>
      <c r="E183" s="714">
        <v>67481072.840000004</v>
      </c>
      <c r="F183" s="714"/>
      <c r="G183" s="714">
        <v>82708752.480000004</v>
      </c>
      <c r="H183" s="232"/>
      <c r="I183" s="232">
        <v>538291584421.78363</v>
      </c>
      <c r="J183" s="232"/>
      <c r="K183" s="232">
        <v>646595018002.9939</v>
      </c>
      <c r="L183" s="13"/>
      <c r="M183" s="181"/>
    </row>
    <row r="184" spans="1:13" s="850" customFormat="1" x14ac:dyDescent="0.25">
      <c r="A184" s="82" t="s">
        <v>202</v>
      </c>
      <c r="B184" s="15"/>
      <c r="C184" s="15"/>
      <c r="D184" s="15"/>
      <c r="E184" s="473">
        <v>0</v>
      </c>
      <c r="F184" s="473"/>
      <c r="G184" s="473">
        <v>-5.8207660913467407E-11</v>
      </c>
      <c r="H184" s="233"/>
      <c r="I184" s="233">
        <v>0</v>
      </c>
      <c r="J184" s="233"/>
      <c r="K184" s="233">
        <v>-4.76837158203125E-7</v>
      </c>
      <c r="L184" s="15"/>
      <c r="M184" s="171"/>
    </row>
    <row r="185" spans="1:13" s="850" customFormat="1" x14ac:dyDescent="0.25">
      <c r="A185" s="82" t="s">
        <v>15</v>
      </c>
      <c r="B185" s="15"/>
      <c r="C185" s="15"/>
      <c r="D185" s="15"/>
      <c r="E185" s="473">
        <v>34195.800000000003</v>
      </c>
      <c r="F185" s="473"/>
      <c r="G185" s="473">
        <v>72045.799999999988</v>
      </c>
      <c r="H185" s="233"/>
      <c r="I185" s="233">
        <v>272661579.13200003</v>
      </c>
      <c r="J185" s="233"/>
      <c r="K185" s="233">
        <v>562837639.676</v>
      </c>
      <c r="L185" s="15"/>
      <c r="M185" s="180"/>
    </row>
    <row r="186" spans="1:13" s="850" customFormat="1" x14ac:dyDescent="0.25">
      <c r="A186" s="82" t="s">
        <v>207</v>
      </c>
      <c r="B186" s="15"/>
      <c r="C186" s="15"/>
      <c r="D186" s="15"/>
      <c r="E186" s="473">
        <v>41493609.130000003</v>
      </c>
      <c r="F186" s="473"/>
      <c r="G186" s="473">
        <v>47194128.500000007</v>
      </c>
      <c r="H186" s="233"/>
      <c r="I186" s="233">
        <v>331079503031.55017</v>
      </c>
      <c r="J186" s="233"/>
      <c r="K186" s="233">
        <v>369146962253.95813</v>
      </c>
      <c r="L186" s="15"/>
      <c r="M186" s="171"/>
    </row>
    <row r="187" spans="1:13" s="850" customFormat="1" x14ac:dyDescent="0.25">
      <c r="A187" s="82" t="s">
        <v>208</v>
      </c>
      <c r="B187" s="15"/>
      <c r="C187" s="15"/>
      <c r="D187" s="15"/>
      <c r="E187" s="473">
        <v>5015922.5799999991</v>
      </c>
      <c r="F187" s="473"/>
      <c r="G187" s="473">
        <v>14544386.65</v>
      </c>
      <c r="H187" s="233"/>
      <c r="I187" s="233">
        <v>39994659328.533188</v>
      </c>
      <c r="J187" s="233"/>
      <c r="K187" s="233">
        <v>113623948274.86301</v>
      </c>
      <c r="L187" s="15"/>
      <c r="M187" s="171"/>
    </row>
    <row r="188" spans="1:13" s="850" customFormat="1" x14ac:dyDescent="0.25">
      <c r="A188" s="82" t="s">
        <v>206</v>
      </c>
      <c r="B188" s="15"/>
      <c r="C188" s="15"/>
      <c r="D188" s="15"/>
      <c r="E188" s="473">
        <v>120723.47</v>
      </c>
      <c r="F188" s="473"/>
      <c r="G188" s="473">
        <v>121982.61000000002</v>
      </c>
      <c r="H188" s="233"/>
      <c r="I188" s="233">
        <v>962593416.98380005</v>
      </c>
      <c r="J188" s="233"/>
      <c r="K188" s="233">
        <v>952954985.49419987</v>
      </c>
      <c r="L188" s="15"/>
      <c r="M188" s="171"/>
    </row>
    <row r="189" spans="1:13" s="850" customFormat="1" x14ac:dyDescent="0.25">
      <c r="A189" s="82" t="s">
        <v>209</v>
      </c>
      <c r="B189" s="15"/>
      <c r="C189" s="15"/>
      <c r="D189" s="15"/>
      <c r="E189" s="473">
        <v>199056.63999999996</v>
      </c>
      <c r="F189" s="473"/>
      <c r="G189" s="473">
        <v>213835.65000000002</v>
      </c>
      <c r="H189" s="233"/>
      <c r="I189" s="233">
        <v>1587186081.3055997</v>
      </c>
      <c r="J189" s="233"/>
      <c r="K189" s="233">
        <v>1670531141.6430006</v>
      </c>
      <c r="L189" s="15"/>
      <c r="M189" s="171"/>
    </row>
    <row r="190" spans="1:13" s="854" customFormat="1" x14ac:dyDescent="0.25">
      <c r="A190" s="82" t="s">
        <v>210</v>
      </c>
      <c r="B190" s="15"/>
      <c r="C190" s="15"/>
      <c r="D190" s="15"/>
      <c r="E190" s="473">
        <v>1762543.17</v>
      </c>
      <c r="F190" s="473"/>
      <c r="G190" s="473">
        <v>1758336.68</v>
      </c>
      <c r="H190" s="233"/>
      <c r="I190" s="233">
        <v>14053708467.7218</v>
      </c>
      <c r="J190" s="233"/>
      <c r="K190" s="233">
        <v>13736512978.229599</v>
      </c>
      <c r="L190" s="15"/>
      <c r="M190" s="171"/>
    </row>
    <row r="191" spans="1:13" s="854" customFormat="1" x14ac:dyDescent="0.25">
      <c r="A191" s="82" t="s">
        <v>211</v>
      </c>
      <c r="B191" s="15"/>
      <c r="C191" s="15"/>
      <c r="D191" s="15"/>
      <c r="E191" s="473">
        <v>18855022.050000001</v>
      </c>
      <c r="F191" s="473"/>
      <c r="G191" s="473">
        <v>18804036.59</v>
      </c>
      <c r="H191" s="233"/>
      <c r="I191" s="233">
        <v>150341272516.55701</v>
      </c>
      <c r="J191" s="233"/>
      <c r="K191" s="233">
        <v>146901270729.12982</v>
      </c>
      <c r="L191" s="15"/>
      <c r="M191" s="171"/>
    </row>
    <row r="192" spans="1:13" s="854" customFormat="1" x14ac:dyDescent="0.25">
      <c r="A192" s="82"/>
      <c r="B192" s="15"/>
      <c r="C192" s="15"/>
      <c r="D192" s="15"/>
      <c r="E192" s="473"/>
      <c r="F192" s="473"/>
      <c r="G192" s="473"/>
      <c r="H192" s="233"/>
      <c r="I192" s="233"/>
      <c r="J192" s="233"/>
      <c r="K192" s="233"/>
      <c r="L192" s="15"/>
      <c r="M192" s="171"/>
    </row>
    <row r="193" spans="1:13" s="855" customFormat="1" ht="14.25" x14ac:dyDescent="0.25">
      <c r="A193" s="38" t="s">
        <v>212</v>
      </c>
      <c r="B193" s="13"/>
      <c r="C193" s="13"/>
      <c r="D193" s="13"/>
      <c r="E193" s="714">
        <v>112283079.85999998</v>
      </c>
      <c r="F193" s="714"/>
      <c r="G193" s="714">
        <v>114065618.07999986</v>
      </c>
      <c r="H193" s="232"/>
      <c r="I193" s="232">
        <v>895518503452.52881</v>
      </c>
      <c r="J193" s="232"/>
      <c r="K193" s="232">
        <v>891561750502.63806</v>
      </c>
      <c r="L193" s="13"/>
      <c r="M193" s="181"/>
    </row>
    <row r="194" spans="1:13" s="855" customFormat="1" ht="14.25" x14ac:dyDescent="0.25">
      <c r="A194" s="38" t="s">
        <v>5</v>
      </c>
      <c r="B194" s="13"/>
      <c r="C194" s="13"/>
      <c r="D194" s="13"/>
      <c r="E194" s="714">
        <v>72292752.090000004</v>
      </c>
      <c r="F194" s="714"/>
      <c r="G194" s="714">
        <v>79033663.399999902</v>
      </c>
      <c r="H194" s="232"/>
      <c r="I194" s="232">
        <v>579005694937.2594</v>
      </c>
      <c r="J194" s="232"/>
      <c r="K194" s="232">
        <v>623746735208.12305</v>
      </c>
      <c r="L194" s="13"/>
      <c r="M194" s="181"/>
    </row>
    <row r="195" spans="1:13" s="855" customFormat="1" ht="14.25" x14ac:dyDescent="0.25">
      <c r="A195" s="38" t="s">
        <v>8</v>
      </c>
      <c r="B195" s="13"/>
      <c r="C195" s="13"/>
      <c r="D195" s="13"/>
      <c r="E195" s="714">
        <v>51994325.839999996</v>
      </c>
      <c r="F195" s="714"/>
      <c r="G195" s="714">
        <v>54910842.2999999</v>
      </c>
      <c r="H195" s="232"/>
      <c r="I195" s="232">
        <v>415111778698.13361</v>
      </c>
      <c r="J195" s="232"/>
      <c r="K195" s="232">
        <v>430688249604.24219</v>
      </c>
      <c r="L195" s="13"/>
      <c r="M195" s="181"/>
    </row>
    <row r="196" spans="1:13" s="854" customFormat="1" x14ac:dyDescent="0.25">
      <c r="A196" s="82" t="s">
        <v>213</v>
      </c>
      <c r="B196" s="15"/>
      <c r="C196" s="15"/>
      <c r="D196" s="15"/>
      <c r="E196" s="473">
        <v>20727688.559999995</v>
      </c>
      <c r="F196" s="473"/>
      <c r="G196" s="473">
        <v>16295986.579999898</v>
      </c>
      <c r="H196" s="233"/>
      <c r="I196" s="233">
        <v>165485512648.44238</v>
      </c>
      <c r="J196" s="233"/>
      <c r="K196" s="233">
        <v>127816104101.437</v>
      </c>
      <c r="L196" s="15"/>
      <c r="M196" s="171"/>
    </row>
    <row r="197" spans="1:13" s="854" customFormat="1" x14ac:dyDescent="0.25">
      <c r="A197" s="82" t="s">
        <v>214</v>
      </c>
      <c r="B197" s="15"/>
      <c r="C197" s="15"/>
      <c r="D197" s="15"/>
      <c r="E197" s="473">
        <v>19273256.040000003</v>
      </c>
      <c r="F197" s="473"/>
      <c r="G197" s="473">
        <v>22267974.100000005</v>
      </c>
      <c r="H197" s="233"/>
      <c r="I197" s="233">
        <v>153873628839.59161</v>
      </c>
      <c r="J197" s="233"/>
      <c r="K197" s="233">
        <v>174656850735.681</v>
      </c>
      <c r="L197" s="15"/>
      <c r="M197" s="171"/>
    </row>
    <row r="198" spans="1:13" s="854" customFormat="1" x14ac:dyDescent="0.25">
      <c r="A198" s="82" t="s">
        <v>215</v>
      </c>
      <c r="B198" s="15"/>
      <c r="C198" s="15"/>
      <c r="D198" s="15"/>
      <c r="E198" s="473">
        <v>1119380.8100000005</v>
      </c>
      <c r="F198" s="473"/>
      <c r="G198" s="473">
        <v>1250649.5499999996</v>
      </c>
      <c r="H198" s="233"/>
      <c r="I198" s="233">
        <v>8936901317.0699024</v>
      </c>
      <c r="J198" s="233"/>
      <c r="K198" s="233">
        <v>9809357186.965498</v>
      </c>
      <c r="L198" s="15"/>
      <c r="M198" s="171"/>
    </row>
    <row r="199" spans="1:13" s="854" customFormat="1" x14ac:dyDescent="0.25">
      <c r="A199" s="82" t="s">
        <v>216</v>
      </c>
      <c r="B199" s="15"/>
      <c r="C199" s="15"/>
      <c r="D199" s="15"/>
      <c r="E199" s="473">
        <v>10874000.43</v>
      </c>
      <c r="F199" s="473"/>
      <c r="G199" s="473">
        <v>15096232.069999998</v>
      </c>
      <c r="H199" s="233"/>
      <c r="I199" s="233">
        <v>86815735893.029709</v>
      </c>
      <c r="J199" s="233"/>
      <c r="K199" s="233">
        <v>118405937580.15868</v>
      </c>
      <c r="L199" s="15"/>
      <c r="M199" s="171"/>
    </row>
    <row r="200" spans="1:13" s="855" customFormat="1" ht="14.25" x14ac:dyDescent="0.25">
      <c r="A200" s="38" t="s">
        <v>9</v>
      </c>
      <c r="B200" s="13"/>
      <c r="C200" s="13"/>
      <c r="D200" s="13"/>
      <c r="E200" s="714">
        <v>20298426.250000004</v>
      </c>
      <c r="F200" s="714"/>
      <c r="G200" s="714">
        <v>24122821.099999998</v>
      </c>
      <c r="H200" s="232"/>
      <c r="I200" s="232">
        <v>163893916239.12579</v>
      </c>
      <c r="J200" s="232"/>
      <c r="K200" s="232">
        <v>193058485603.88089</v>
      </c>
      <c r="L200" s="13"/>
      <c r="M200" s="181"/>
    </row>
    <row r="201" spans="1:13" s="854" customFormat="1" x14ac:dyDescent="0.25">
      <c r="A201" s="82" t="s">
        <v>213</v>
      </c>
      <c r="B201" s="15"/>
      <c r="C201" s="15"/>
      <c r="D201" s="15"/>
      <c r="E201" s="473">
        <v>17323965.030000005</v>
      </c>
      <c r="F201" s="473"/>
      <c r="G201" s="473">
        <v>12258931.499999998</v>
      </c>
      <c r="H201" s="233"/>
      <c r="I201" s="233">
        <v>138310898766.86371</v>
      </c>
      <c r="J201" s="233"/>
      <c r="K201" s="233">
        <v>96151825916.414993</v>
      </c>
      <c r="L201" s="15"/>
      <c r="M201" s="171"/>
    </row>
    <row r="202" spans="1:13" s="854" customFormat="1" x14ac:dyDescent="0.25">
      <c r="A202" s="82" t="s">
        <v>217</v>
      </c>
      <c r="B202" s="15"/>
      <c r="C202" s="15"/>
      <c r="D202" s="15"/>
      <c r="E202" s="473">
        <v>0</v>
      </c>
      <c r="F202" s="473"/>
      <c r="G202" s="473">
        <v>0</v>
      </c>
      <c r="H202" s="233"/>
      <c r="I202" s="233">
        <v>0</v>
      </c>
      <c r="J202" s="233"/>
      <c r="K202" s="233">
        <v>0</v>
      </c>
      <c r="L202" s="15"/>
      <c r="M202" s="171"/>
    </row>
    <row r="203" spans="1:13" s="854" customFormat="1" x14ac:dyDescent="0.25">
      <c r="A203" s="82" t="s">
        <v>214</v>
      </c>
      <c r="B203" s="15"/>
      <c r="C203" s="15"/>
      <c r="D203" s="15"/>
      <c r="E203" s="473">
        <v>1043389.9899999998</v>
      </c>
      <c r="F203" s="473"/>
      <c r="G203" s="473">
        <v>10043389.99</v>
      </c>
      <c r="H203" s="233"/>
      <c r="I203" s="233">
        <v>8330206568.2621002</v>
      </c>
      <c r="J203" s="233"/>
      <c r="K203" s="233">
        <v>78774425481.465897</v>
      </c>
      <c r="L203" s="15"/>
      <c r="M203" s="171"/>
    </row>
    <row r="204" spans="1:13" s="854" customFormat="1" x14ac:dyDescent="0.25">
      <c r="A204" s="82" t="s">
        <v>11</v>
      </c>
      <c r="B204" s="15"/>
      <c r="C204" s="15"/>
      <c r="D204" s="15"/>
      <c r="E204" s="473">
        <v>1931071.23</v>
      </c>
      <c r="F204" s="473"/>
      <c r="G204" s="473">
        <v>1820499.61</v>
      </c>
      <c r="H204" s="233"/>
      <c r="I204" s="233">
        <v>17252810904</v>
      </c>
      <c r="J204" s="233"/>
      <c r="K204" s="233">
        <v>18132234206</v>
      </c>
      <c r="L204" s="15"/>
      <c r="M204" s="171"/>
    </row>
    <row r="205" spans="1:13" s="854" customFormat="1" x14ac:dyDescent="0.25">
      <c r="A205" s="82"/>
      <c r="B205" s="15"/>
      <c r="C205" s="15"/>
      <c r="D205" s="15"/>
      <c r="E205" s="473"/>
      <c r="F205" s="473"/>
      <c r="G205" s="473"/>
      <c r="H205" s="233"/>
      <c r="I205" s="233"/>
      <c r="J205" s="233"/>
      <c r="K205" s="233"/>
      <c r="L205" s="15"/>
      <c r="M205" s="171"/>
    </row>
    <row r="206" spans="1:13" s="855" customFormat="1" ht="14.25" x14ac:dyDescent="0.25">
      <c r="A206" s="38" t="s">
        <v>10</v>
      </c>
      <c r="B206" s="13"/>
      <c r="C206" s="13"/>
      <c r="D206" s="13"/>
      <c r="E206" s="714">
        <v>39990327.769999988</v>
      </c>
      <c r="F206" s="714"/>
      <c r="G206" s="714">
        <v>35031954.679999962</v>
      </c>
      <c r="H206" s="232"/>
      <c r="I206" s="232">
        <v>316512808515.26947</v>
      </c>
      <c r="J206" s="232"/>
      <c r="K206" s="232">
        <v>267815015294.51501</v>
      </c>
      <c r="L206" s="13"/>
      <c r="M206" s="181"/>
    </row>
    <row r="207" spans="1:13" s="854" customFormat="1" x14ac:dyDescent="0.25">
      <c r="A207" s="82" t="s">
        <v>218</v>
      </c>
      <c r="B207" s="15"/>
      <c r="C207" s="15"/>
      <c r="D207" s="15"/>
      <c r="E207" s="473">
        <v>19510196.969999999</v>
      </c>
      <c r="F207" s="473"/>
      <c r="G207" s="473">
        <v>19510196.969999999</v>
      </c>
      <c r="H207" s="233"/>
      <c r="I207" s="233">
        <v>277049600000</v>
      </c>
      <c r="J207" s="233"/>
      <c r="K207" s="226">
        <v>277049600000</v>
      </c>
      <c r="L207" s="15"/>
      <c r="M207" s="171"/>
    </row>
    <row r="208" spans="1:13" s="854" customFormat="1" x14ac:dyDescent="0.25">
      <c r="A208" s="82" t="s">
        <v>219</v>
      </c>
      <c r="B208" s="15"/>
      <c r="C208" s="15"/>
      <c r="D208" s="15"/>
      <c r="E208" s="473">
        <v>0</v>
      </c>
      <c r="F208" s="473"/>
      <c r="G208" s="473">
        <v>0</v>
      </c>
      <c r="H208" s="233"/>
      <c r="I208" s="233">
        <v>0</v>
      </c>
      <c r="J208" s="233"/>
      <c r="K208" s="233">
        <v>0</v>
      </c>
      <c r="L208" s="15"/>
      <c r="M208" s="171"/>
    </row>
    <row r="209" spans="1:13" s="854" customFormat="1" x14ac:dyDescent="0.25">
      <c r="A209" s="82" t="s">
        <v>220</v>
      </c>
      <c r="B209" s="15"/>
      <c r="C209" s="15"/>
      <c r="D209" s="15"/>
      <c r="E209" s="473">
        <v>0</v>
      </c>
      <c r="F209" s="473"/>
      <c r="G209" s="473">
        <v>0</v>
      </c>
      <c r="H209" s="233"/>
      <c r="I209" s="233">
        <v>2692656512</v>
      </c>
      <c r="J209" s="233"/>
      <c r="K209" s="226">
        <v>2692656512</v>
      </c>
      <c r="L209" s="15"/>
      <c r="M209" s="171"/>
    </row>
    <row r="210" spans="1:13" s="854" customFormat="1" x14ac:dyDescent="0.25">
      <c r="A210" s="82" t="s">
        <v>221</v>
      </c>
      <c r="B210" s="15"/>
      <c r="C210" s="15"/>
      <c r="D210" s="15"/>
      <c r="E210" s="473">
        <v>0</v>
      </c>
      <c r="F210" s="473"/>
      <c r="G210" s="473">
        <v>0</v>
      </c>
      <c r="H210" s="233"/>
      <c r="I210" s="233">
        <v>0</v>
      </c>
      <c r="J210" s="233"/>
      <c r="K210" s="233">
        <v>0</v>
      </c>
      <c r="L210" s="15"/>
      <c r="M210" s="171"/>
    </row>
    <row r="211" spans="1:13" s="854" customFormat="1" x14ac:dyDescent="0.25">
      <c r="A211" s="82" t="s">
        <v>222</v>
      </c>
      <c r="B211" s="15"/>
      <c r="C211" s="15"/>
      <c r="D211" s="15"/>
      <c r="E211" s="473">
        <v>28657862.210000001</v>
      </c>
      <c r="F211" s="473"/>
      <c r="G211" s="473">
        <v>28657862.210000001</v>
      </c>
      <c r="H211" s="233"/>
      <c r="I211" s="233">
        <v>70815869439</v>
      </c>
      <c r="J211" s="233"/>
      <c r="K211" s="233">
        <v>70815869439</v>
      </c>
      <c r="L211" s="15"/>
      <c r="M211" s="171"/>
    </row>
    <row r="212" spans="1:13" s="854" customFormat="1" x14ac:dyDescent="0.25">
      <c r="A212" s="82" t="s">
        <v>38</v>
      </c>
      <c r="B212" s="15"/>
      <c r="C212" s="15"/>
      <c r="D212" s="15"/>
      <c r="E212" s="473">
        <v>-11912601.140000001</v>
      </c>
      <c r="F212" s="473"/>
      <c r="G212" s="473">
        <v>19223032.170000002</v>
      </c>
      <c r="H212" s="233"/>
      <c r="I212" s="233">
        <v>-207432933008.09</v>
      </c>
      <c r="J212" s="233"/>
      <c r="K212" s="233">
        <v>25081446656</v>
      </c>
      <c r="L212" s="15"/>
      <c r="M212" s="171"/>
    </row>
    <row r="213" spans="1:13" s="854" customFormat="1" x14ac:dyDescent="0.25">
      <c r="A213" s="82" t="s">
        <v>223</v>
      </c>
      <c r="B213" s="15"/>
      <c r="C213" s="11"/>
      <c r="D213" s="15"/>
      <c r="E213" s="473">
        <v>-1685471</v>
      </c>
      <c r="F213" s="473"/>
      <c r="G213" s="473">
        <v>-1685471</v>
      </c>
      <c r="H213" s="233"/>
      <c r="I213" s="233">
        <v>-13160655280</v>
      </c>
      <c r="J213" s="233"/>
      <c r="K213" s="226">
        <v>-13160655280</v>
      </c>
      <c r="L213" s="15"/>
      <c r="M213" s="171"/>
    </row>
    <row r="214" spans="1:13" s="854" customFormat="1" x14ac:dyDescent="0.25">
      <c r="A214" s="82" t="s">
        <v>224</v>
      </c>
      <c r="B214" s="15"/>
      <c r="C214" s="15"/>
      <c r="D214" s="15"/>
      <c r="E214" s="473">
        <v>0</v>
      </c>
      <c r="F214" s="473"/>
      <c r="G214" s="473">
        <v>0</v>
      </c>
      <c r="H214" s="233"/>
      <c r="I214" s="233">
        <v>140234328952.29599</v>
      </c>
      <c r="J214" s="233"/>
      <c r="K214" s="233">
        <v>134658610285.515</v>
      </c>
      <c r="L214" s="15"/>
      <c r="M214" s="171"/>
    </row>
    <row r="215" spans="1:13" s="854" customFormat="1" x14ac:dyDescent="0.25">
      <c r="A215" s="82" t="s">
        <v>225</v>
      </c>
      <c r="B215" s="15"/>
      <c r="C215" s="15"/>
      <c r="D215" s="15"/>
      <c r="E215" s="473">
        <v>461967.62</v>
      </c>
      <c r="F215" s="473"/>
      <c r="G215" s="473">
        <v>461967.62000000104</v>
      </c>
      <c r="H215" s="233"/>
      <c r="I215" s="233">
        <v>3191867283</v>
      </c>
      <c r="J215" s="233"/>
      <c r="K215" s="233">
        <v>3191867283</v>
      </c>
      <c r="L215" s="15"/>
      <c r="M215" s="171"/>
    </row>
    <row r="216" spans="1:13" s="855" customFormat="1" ht="14.25" x14ac:dyDescent="0.25">
      <c r="A216" s="38" t="s">
        <v>487</v>
      </c>
      <c r="B216" s="13"/>
      <c r="C216" s="13"/>
      <c r="D216" s="13"/>
      <c r="E216" s="714">
        <v>4958373.109999992</v>
      </c>
      <c r="F216" s="714"/>
      <c r="G216" s="714">
        <v>-31135633.290000033</v>
      </c>
      <c r="H216" s="232"/>
      <c r="I216" s="232">
        <v>43122074617.063477</v>
      </c>
      <c r="J216" s="232"/>
      <c r="K216" s="232">
        <v>-232514379601</v>
      </c>
      <c r="L216" s="13"/>
      <c r="M216" s="181"/>
    </row>
    <row r="217" spans="1:13" s="854" customFormat="1" x14ac:dyDescent="0.25">
      <c r="A217" s="82"/>
      <c r="B217" s="15"/>
      <c r="C217" s="15"/>
      <c r="D217" s="15"/>
      <c r="E217" s="233"/>
      <c r="F217" s="233"/>
      <c r="G217" s="233"/>
      <c r="H217" s="233"/>
      <c r="I217" s="233"/>
      <c r="J217" s="233"/>
      <c r="K217" s="233"/>
      <c r="L217" s="15"/>
      <c r="M217" s="171"/>
    </row>
    <row r="218" spans="1:13" s="854" customFormat="1" x14ac:dyDescent="0.25">
      <c r="A218" s="38" t="s">
        <v>227</v>
      </c>
      <c r="B218" s="15"/>
      <c r="C218" s="15"/>
      <c r="D218" s="15"/>
      <c r="E218" s="233"/>
      <c r="F218" s="233"/>
      <c r="G218" s="233"/>
      <c r="H218" s="233"/>
      <c r="I218" s="233"/>
      <c r="J218" s="233"/>
      <c r="K218" s="233"/>
      <c r="L218" s="15"/>
      <c r="M218" s="171"/>
    </row>
    <row r="219" spans="1:13" s="854" customFormat="1" x14ac:dyDescent="0.25">
      <c r="A219" s="82"/>
      <c r="B219" s="15"/>
      <c r="C219" s="15"/>
      <c r="D219" s="15"/>
      <c r="E219" s="233"/>
      <c r="F219" s="233"/>
      <c r="G219" s="233"/>
      <c r="H219" s="233"/>
      <c r="I219" s="233"/>
      <c r="J219" s="233"/>
      <c r="K219" s="233"/>
      <c r="L219" s="15"/>
      <c r="M219" s="171"/>
    </row>
    <row r="220" spans="1:13" s="855" customFormat="1" ht="14.25" x14ac:dyDescent="0.25">
      <c r="A220" s="38"/>
      <c r="B220" s="13"/>
      <c r="C220" s="13"/>
      <c r="D220" s="13"/>
      <c r="E220" s="781" t="s">
        <v>198</v>
      </c>
      <c r="F220" s="781"/>
      <c r="G220" s="781"/>
      <c r="H220" s="232"/>
      <c r="I220" s="781" t="s">
        <v>199</v>
      </c>
      <c r="J220" s="781"/>
      <c r="K220" s="781"/>
      <c r="L220" s="13"/>
      <c r="M220" s="181"/>
    </row>
    <row r="221" spans="1:13" s="855" customFormat="1" ht="28.5" x14ac:dyDescent="0.25">
      <c r="A221" s="38"/>
      <c r="B221" s="13"/>
      <c r="C221" s="13"/>
      <c r="D221" s="13"/>
      <c r="E221" s="632" t="s">
        <v>571</v>
      </c>
      <c r="F221" s="278"/>
      <c r="G221" s="632" t="s">
        <v>575</v>
      </c>
      <c r="H221" s="278"/>
      <c r="I221" s="632" t="s">
        <v>573</v>
      </c>
      <c r="J221" s="278"/>
      <c r="K221" s="632" t="s">
        <v>576</v>
      </c>
      <c r="L221" s="13"/>
      <c r="M221" s="180"/>
    </row>
    <row r="222" spans="1:13" s="854" customFormat="1" x14ac:dyDescent="0.25">
      <c r="A222" s="82" t="s">
        <v>228</v>
      </c>
      <c r="B222" s="15"/>
      <c r="C222" s="15"/>
      <c r="D222" s="15"/>
      <c r="E222" s="473">
        <v>8906972.7999999989</v>
      </c>
      <c r="F222" s="473"/>
      <c r="G222" s="473">
        <v>12543565.490000002</v>
      </c>
      <c r="H222" s="233"/>
      <c r="I222" s="233">
        <v>70624921403.059998</v>
      </c>
      <c r="J222" s="233"/>
      <c r="K222" s="233">
        <v>91700610867.720001</v>
      </c>
      <c r="L222" s="15"/>
      <c r="M222" s="171"/>
    </row>
    <row r="223" spans="1:13" s="854" customFormat="1" x14ac:dyDescent="0.25">
      <c r="A223" s="82" t="s">
        <v>229</v>
      </c>
      <c r="B223" s="15"/>
      <c r="C223" s="15"/>
      <c r="D223" s="15"/>
      <c r="E223" s="473">
        <v>-7702242.639999995</v>
      </c>
      <c r="F223" s="473"/>
      <c r="G223" s="473">
        <v>-11199321.369999984</v>
      </c>
      <c r="H223" s="233"/>
      <c r="I223" s="233">
        <v>-60890459920.897835</v>
      </c>
      <c r="J223" s="233"/>
      <c r="K223" s="233">
        <v>-81678876005.948044</v>
      </c>
      <c r="L223" s="15"/>
      <c r="M223" s="171"/>
    </row>
    <row r="224" spans="1:13" s="854" customFormat="1" x14ac:dyDescent="0.25">
      <c r="A224" s="82"/>
      <c r="B224" s="15"/>
      <c r="C224" s="15"/>
      <c r="D224" s="15"/>
      <c r="E224" s="473"/>
      <c r="F224" s="473"/>
      <c r="G224" s="473"/>
      <c r="H224" s="233"/>
      <c r="I224" s="233"/>
      <c r="J224" s="233"/>
      <c r="K224" s="233"/>
      <c r="L224" s="15"/>
      <c r="M224" s="171"/>
    </row>
    <row r="225" spans="1:13" s="852" customFormat="1" ht="14.25" x14ac:dyDescent="0.25">
      <c r="A225" s="38" t="s">
        <v>230</v>
      </c>
      <c r="B225" s="13"/>
      <c r="C225" s="13"/>
      <c r="D225" s="13"/>
      <c r="E225" s="714">
        <v>1204730.1600000039</v>
      </c>
      <c r="F225" s="714"/>
      <c r="G225" s="714">
        <v>1344244.1200000178</v>
      </c>
      <c r="H225" s="232"/>
      <c r="I225" s="232">
        <v>9734461482.1621628</v>
      </c>
      <c r="J225" s="232"/>
      <c r="K225" s="232">
        <v>10021734861.771957</v>
      </c>
      <c r="L225" s="13"/>
      <c r="M225" s="181"/>
    </row>
    <row r="226" spans="1:13" s="848" customFormat="1" x14ac:dyDescent="0.25">
      <c r="A226" s="82"/>
      <c r="B226" s="15"/>
      <c r="C226" s="15"/>
      <c r="D226" s="15"/>
      <c r="E226" s="473"/>
      <c r="F226" s="473"/>
      <c r="G226" s="473"/>
      <c r="H226" s="233"/>
      <c r="I226" s="233"/>
      <c r="J226" s="233"/>
      <c r="K226" s="233"/>
      <c r="L226" s="15"/>
      <c r="M226" s="171"/>
    </row>
    <row r="227" spans="1:13" s="848" customFormat="1" x14ac:dyDescent="0.25">
      <c r="A227" s="82" t="s">
        <v>231</v>
      </c>
      <c r="B227" s="15"/>
      <c r="C227" s="15"/>
      <c r="D227" s="15"/>
      <c r="E227" s="473">
        <v>6354665.1300000008</v>
      </c>
      <c r="F227" s="473"/>
      <c r="G227" s="473">
        <v>-5193148.6400000025</v>
      </c>
      <c r="H227" s="233"/>
      <c r="I227" s="233">
        <v>52471143432.745758</v>
      </c>
      <c r="J227" s="233"/>
      <c r="K227" s="233">
        <v>-37706549742.654152</v>
      </c>
      <c r="L227" s="15"/>
      <c r="M227" s="171"/>
    </row>
    <row r="228" spans="1:13" s="848" customFormat="1" x14ac:dyDescent="0.25">
      <c r="A228" s="82" t="s">
        <v>232</v>
      </c>
      <c r="B228" s="15"/>
      <c r="C228" s="15"/>
      <c r="D228" s="15"/>
      <c r="E228" s="473">
        <v>272959.79999999795</v>
      </c>
      <c r="F228" s="473"/>
      <c r="G228" s="473">
        <v>151222.27999999997</v>
      </c>
      <c r="H228" s="233"/>
      <c r="I228" s="233">
        <v>2137250025.2772229</v>
      </c>
      <c r="J228" s="233"/>
      <c r="K228" s="233">
        <v>1076671810.73</v>
      </c>
      <c r="L228" s="15"/>
      <c r="M228" s="171"/>
    </row>
    <row r="229" spans="1:13" s="848" customFormat="1" x14ac:dyDescent="0.25">
      <c r="A229" s="82"/>
      <c r="B229" s="15"/>
      <c r="C229" s="15"/>
      <c r="D229" s="15"/>
      <c r="E229" s="473"/>
      <c r="F229" s="473"/>
      <c r="G229" s="473"/>
      <c r="H229" s="233"/>
      <c r="I229" s="233"/>
      <c r="J229" s="233"/>
      <c r="K229" s="233"/>
      <c r="L229" s="15"/>
      <c r="M229" s="171"/>
    </row>
    <row r="230" spans="1:13" s="852" customFormat="1" ht="14.25" x14ac:dyDescent="0.25">
      <c r="A230" s="38" t="s">
        <v>233</v>
      </c>
      <c r="B230" s="13"/>
      <c r="C230" s="13"/>
      <c r="D230" s="13"/>
      <c r="E230" s="714">
        <v>7832355.0900000026</v>
      </c>
      <c r="F230" s="714"/>
      <c r="G230" s="714">
        <v>-3697682.2399999849</v>
      </c>
      <c r="H230" s="232"/>
      <c r="I230" s="232">
        <v>64342854940.185143</v>
      </c>
      <c r="J230" s="232"/>
      <c r="K230" s="232">
        <v>-26608143070.152195</v>
      </c>
      <c r="L230" s="13"/>
      <c r="M230" s="181"/>
    </row>
    <row r="231" spans="1:13" s="848" customFormat="1" x14ac:dyDescent="0.25">
      <c r="A231" s="82"/>
      <c r="B231" s="15"/>
      <c r="C231" s="15"/>
      <c r="D231" s="15"/>
      <c r="E231" s="473"/>
      <c r="F231" s="473"/>
      <c r="G231" s="473"/>
      <c r="H231" s="233"/>
      <c r="I231" s="233"/>
      <c r="J231" s="233"/>
      <c r="K231" s="233"/>
      <c r="L231" s="15"/>
      <c r="M231" s="171"/>
    </row>
    <row r="232" spans="1:13" s="848" customFormat="1" x14ac:dyDescent="0.25">
      <c r="A232" s="82" t="s">
        <v>234</v>
      </c>
      <c r="B232" s="15"/>
      <c r="C232" s="15"/>
      <c r="D232" s="15"/>
      <c r="E232" s="473">
        <v>-1002628.3900000001</v>
      </c>
      <c r="F232" s="473"/>
      <c r="G232" s="473">
        <v>-891923.43</v>
      </c>
      <c r="H232" s="233"/>
      <c r="I232" s="233">
        <v>-7967562565</v>
      </c>
      <c r="J232" s="233"/>
      <c r="K232" s="233">
        <v>-6504970211</v>
      </c>
      <c r="L232" s="15"/>
      <c r="M232" s="171"/>
    </row>
    <row r="233" spans="1:13" s="848" customFormat="1" x14ac:dyDescent="0.25">
      <c r="A233" s="82" t="s">
        <v>235</v>
      </c>
      <c r="B233" s="15"/>
      <c r="C233" s="15"/>
      <c r="D233" s="15"/>
      <c r="E233" s="473">
        <v>-572060.69999999995</v>
      </c>
      <c r="F233" s="473"/>
      <c r="G233" s="473">
        <v>-471071.31</v>
      </c>
      <c r="H233" s="233"/>
      <c r="I233" s="233">
        <v>-4531785938.2605467</v>
      </c>
      <c r="J233" s="233"/>
      <c r="K233" s="233">
        <v>-3440731385.25</v>
      </c>
      <c r="L233" s="15"/>
      <c r="M233" s="171"/>
    </row>
    <row r="234" spans="1:13" s="848" customFormat="1" x14ac:dyDescent="0.25">
      <c r="A234" s="82" t="s">
        <v>236</v>
      </c>
      <c r="B234" s="15"/>
      <c r="C234" s="15"/>
      <c r="D234" s="15"/>
      <c r="E234" s="473">
        <v>-670502.78000000014</v>
      </c>
      <c r="F234" s="473"/>
      <c r="G234" s="473">
        <v>-925083.47</v>
      </c>
      <c r="H234" s="233"/>
      <c r="I234" s="233">
        <v>-5344572517.8994007</v>
      </c>
      <c r="J234" s="233"/>
      <c r="K234" s="233">
        <v>-6822960757.6653986</v>
      </c>
      <c r="L234" s="15"/>
      <c r="M234" s="171"/>
    </row>
    <row r="235" spans="1:13" s="848" customFormat="1" x14ac:dyDescent="0.25">
      <c r="A235" s="82"/>
      <c r="B235" s="15"/>
      <c r="C235" s="15"/>
      <c r="D235" s="15"/>
      <c r="E235" s="473"/>
      <c r="F235" s="473"/>
      <c r="G235" s="473"/>
      <c r="H235" s="233"/>
      <c r="I235" s="233"/>
      <c r="J235" s="233"/>
      <c r="K235" s="233"/>
      <c r="L235" s="15"/>
      <c r="M235" s="171"/>
    </row>
    <row r="236" spans="1:13" s="852" customFormat="1" ht="14.25" x14ac:dyDescent="0.25">
      <c r="A236" s="38" t="s">
        <v>237</v>
      </c>
      <c r="B236" s="13"/>
      <c r="C236" s="13"/>
      <c r="D236" s="13"/>
      <c r="E236" s="714">
        <v>5587163.2200000025</v>
      </c>
      <c r="F236" s="714"/>
      <c r="G236" s="714">
        <v>-5985760.4499999844</v>
      </c>
      <c r="H236" s="232"/>
      <c r="I236" s="232">
        <v>46498933919.0252</v>
      </c>
      <c r="J236" s="232"/>
      <c r="K236" s="232">
        <v>-43376805424.067589</v>
      </c>
      <c r="L236" s="13"/>
      <c r="M236" s="181"/>
    </row>
    <row r="237" spans="1:13" s="848" customFormat="1" x14ac:dyDescent="0.25">
      <c r="A237" s="82"/>
      <c r="B237" s="15"/>
      <c r="C237" s="15"/>
      <c r="D237" s="15"/>
      <c r="E237" s="473"/>
      <c r="F237" s="473"/>
      <c r="G237" s="473"/>
      <c r="H237" s="233"/>
      <c r="I237" s="233"/>
      <c r="J237" s="233"/>
      <c r="K237" s="233"/>
      <c r="L237" s="15"/>
      <c r="M237" s="171"/>
    </row>
    <row r="238" spans="1:13" s="848" customFormat="1" x14ac:dyDescent="0.25">
      <c r="A238" s="82" t="s">
        <v>238</v>
      </c>
      <c r="B238" s="15"/>
      <c r="C238" s="15"/>
      <c r="D238" s="15"/>
      <c r="E238" s="473">
        <v>-514809.20000001031</v>
      </c>
      <c r="F238" s="473"/>
      <c r="G238" s="473">
        <v>-1063083.5999999999</v>
      </c>
      <c r="H238" s="233"/>
      <c r="I238" s="233">
        <v>-4058889545.6613865</v>
      </c>
      <c r="J238" s="233"/>
      <c r="K238" s="233">
        <v>-7799301528.7772675</v>
      </c>
      <c r="L238" s="15"/>
      <c r="M238" s="171"/>
    </row>
    <row r="239" spans="1:13" s="848" customFormat="1" x14ac:dyDescent="0.25">
      <c r="A239" s="82" t="s">
        <v>239</v>
      </c>
      <c r="B239" s="15"/>
      <c r="C239" s="15"/>
      <c r="D239" s="15"/>
      <c r="E239" s="473">
        <v>-3409.2900000004447</v>
      </c>
      <c r="F239" s="473"/>
      <c r="G239" s="473">
        <v>127248.15999999995</v>
      </c>
      <c r="H239" s="233"/>
      <c r="I239" s="233">
        <v>-197393058.30034193</v>
      </c>
      <c r="J239" s="233"/>
      <c r="K239" s="233">
        <v>933084209.28047037</v>
      </c>
      <c r="L239" s="15"/>
      <c r="M239" s="171"/>
    </row>
    <row r="240" spans="1:13" s="848" customFormat="1" x14ac:dyDescent="0.25">
      <c r="A240" s="82"/>
      <c r="B240" s="15"/>
      <c r="C240" s="15"/>
      <c r="D240" s="15"/>
      <c r="E240" s="473"/>
      <c r="F240" s="473"/>
      <c r="G240" s="473"/>
      <c r="H240" s="233"/>
      <c r="I240" s="233"/>
      <c r="J240" s="233"/>
      <c r="K240" s="233"/>
      <c r="L240" s="15"/>
      <c r="M240" s="171"/>
    </row>
    <row r="241" spans="1:13" s="852" customFormat="1" ht="14.25" x14ac:dyDescent="0.25">
      <c r="A241" s="38" t="s">
        <v>240</v>
      </c>
      <c r="B241" s="13"/>
      <c r="C241" s="13"/>
      <c r="D241" s="13"/>
      <c r="E241" s="714">
        <v>5068944.7299999921</v>
      </c>
      <c r="F241" s="714"/>
      <c r="G241" s="714">
        <v>-6921595.8899999838</v>
      </c>
      <c r="H241" s="232"/>
      <c r="I241" s="232">
        <v>42242651315.063477</v>
      </c>
      <c r="J241" s="232"/>
      <c r="K241" s="232">
        <v>-50243022743.564384</v>
      </c>
      <c r="L241" s="13"/>
      <c r="M241" s="181"/>
    </row>
    <row r="242" spans="1:13" s="848" customFormat="1" x14ac:dyDescent="0.25">
      <c r="A242" s="82" t="s">
        <v>105</v>
      </c>
      <c r="B242" s="15"/>
      <c r="C242" s="15"/>
      <c r="D242" s="15"/>
      <c r="E242" s="473">
        <v>-110571.62</v>
      </c>
      <c r="F242" s="473"/>
      <c r="G242" s="473">
        <v>539492</v>
      </c>
      <c r="H242" s="233"/>
      <c r="I242" s="233">
        <v>879423302</v>
      </c>
      <c r="J242" s="233"/>
      <c r="K242" s="233">
        <v>4750217503</v>
      </c>
      <c r="L242" s="15"/>
      <c r="M242" s="171"/>
    </row>
    <row r="243" spans="1:13" s="848" customFormat="1" x14ac:dyDescent="0.25">
      <c r="A243" s="82"/>
      <c r="B243" s="15"/>
      <c r="C243" s="15"/>
      <c r="D243" s="15"/>
      <c r="E243" s="473"/>
      <c r="F243" s="473"/>
      <c r="G243" s="473"/>
      <c r="H243" s="233"/>
      <c r="I243" s="233"/>
      <c r="J243" s="233"/>
      <c r="K243" s="233"/>
      <c r="L243" s="15"/>
      <c r="M243" s="171"/>
    </row>
    <row r="244" spans="1:13" s="852" customFormat="1" ht="14.25" x14ac:dyDescent="0.25">
      <c r="A244" s="38" t="s">
        <v>487</v>
      </c>
      <c r="B244" s="13"/>
      <c r="C244" s="13"/>
      <c r="D244" s="13"/>
      <c r="E244" s="714">
        <v>4958373.109999992</v>
      </c>
      <c r="F244" s="714"/>
      <c r="G244" s="714">
        <v>-6382103.8899999838</v>
      </c>
      <c r="H244" s="232"/>
      <c r="I244" s="232">
        <v>43122074617.063477</v>
      </c>
      <c r="J244" s="232"/>
      <c r="K244" s="232">
        <v>-45492805240.564384</v>
      </c>
      <c r="L244" s="13"/>
      <c r="M244" s="181"/>
    </row>
    <row r="245" spans="1:13" s="848" customFormat="1" x14ac:dyDescent="0.25">
      <c r="A245" s="82"/>
      <c r="B245" s="15"/>
      <c r="C245" s="15"/>
      <c r="D245" s="15"/>
      <c r="E245" s="37"/>
      <c r="F245" s="15"/>
      <c r="G245" s="37"/>
      <c r="H245" s="15"/>
      <c r="I245" s="37"/>
      <c r="J245" s="15"/>
      <c r="K245" s="37"/>
      <c r="L245" s="15"/>
      <c r="M245" s="171"/>
    </row>
    <row r="246" spans="1:13" s="848" customFormat="1" x14ac:dyDescent="0.25">
      <c r="A246" s="75"/>
      <c r="B246" s="76"/>
      <c r="C246" s="76"/>
      <c r="D246" s="76"/>
      <c r="E246" s="77"/>
      <c r="F246" s="76"/>
      <c r="G246" s="77"/>
      <c r="H246" s="76"/>
      <c r="I246" s="77"/>
      <c r="J246" s="76"/>
      <c r="K246" s="77"/>
      <c r="L246" s="76"/>
      <c r="M246" s="182"/>
    </row>
    <row r="247" spans="1:13" s="848" customFormat="1" x14ac:dyDescent="0.25">
      <c r="A247" s="38" t="s">
        <v>577</v>
      </c>
      <c r="B247" s="15"/>
      <c r="C247" s="15"/>
      <c r="D247" s="15"/>
      <c r="E247" s="37"/>
      <c r="F247" s="15"/>
      <c r="G247" s="37"/>
      <c r="H247" s="15"/>
      <c r="I247" s="37"/>
      <c r="J247" s="15"/>
      <c r="K247" s="37"/>
      <c r="L247" s="15"/>
      <c r="M247" s="171"/>
    </row>
    <row r="248" spans="1:13" s="848" customFormat="1" x14ac:dyDescent="0.25">
      <c r="A248" s="82"/>
      <c r="B248" s="15"/>
      <c r="C248" s="15"/>
      <c r="D248" s="15"/>
      <c r="E248" s="37"/>
      <c r="F248" s="15"/>
      <c r="G248" s="37"/>
      <c r="H248" s="15"/>
      <c r="I248" s="37"/>
      <c r="J248" s="15"/>
      <c r="K248" s="37"/>
      <c r="L248" s="15"/>
      <c r="M248" s="171"/>
    </row>
    <row r="249" spans="1:13" s="848" customFormat="1" x14ac:dyDescent="0.25">
      <c r="A249" s="82" t="s">
        <v>241</v>
      </c>
      <c r="B249" s="15"/>
      <c r="C249" s="15"/>
      <c r="D249" s="15"/>
      <c r="E249" s="37"/>
      <c r="F249" s="15"/>
      <c r="G249" s="37"/>
      <c r="H249" s="15"/>
      <c r="I249" s="37"/>
      <c r="J249" s="15"/>
      <c r="K249" s="37"/>
      <c r="L249" s="15"/>
      <c r="M249" s="171"/>
    </row>
    <row r="250" spans="1:13" s="848" customFormat="1" x14ac:dyDescent="0.25">
      <c r="A250" s="82"/>
      <c r="B250" s="15"/>
      <c r="C250" s="15"/>
      <c r="D250" s="15"/>
      <c r="E250" s="37"/>
      <c r="F250" s="15"/>
      <c r="G250" s="37"/>
      <c r="H250" s="15"/>
      <c r="I250" s="37"/>
      <c r="J250" s="15"/>
      <c r="K250" s="37"/>
      <c r="L250" s="15"/>
      <c r="M250" s="171"/>
    </row>
    <row r="251" spans="1:13" s="855" customFormat="1" ht="14.25" x14ac:dyDescent="0.25">
      <c r="A251" s="38" t="s">
        <v>578</v>
      </c>
      <c r="B251" s="13"/>
      <c r="C251" s="13"/>
      <c r="D251" s="13"/>
      <c r="E251" s="39"/>
      <c r="F251" s="13"/>
      <c r="G251" s="39"/>
      <c r="H251" s="13"/>
      <c r="I251" s="39"/>
      <c r="J251" s="13"/>
      <c r="K251" s="39"/>
      <c r="L251" s="13"/>
      <c r="M251" s="181"/>
    </row>
    <row r="252" spans="1:13" s="854" customFormat="1" x14ac:dyDescent="0.25">
      <c r="A252" s="82"/>
      <c r="B252" s="15"/>
      <c r="C252" s="15"/>
      <c r="D252" s="15"/>
      <c r="E252" s="37"/>
      <c r="F252" s="15"/>
      <c r="G252" s="37"/>
      <c r="H252" s="15"/>
      <c r="I252" s="37"/>
      <c r="J252" s="15"/>
      <c r="K252" s="37"/>
      <c r="L252" s="15"/>
      <c r="M252" s="171"/>
    </row>
    <row r="253" spans="1:13" s="854" customFormat="1" x14ac:dyDescent="0.25">
      <c r="A253" s="183"/>
      <c r="B253" s="184"/>
      <c r="C253" s="759" t="s">
        <v>252</v>
      </c>
      <c r="D253" s="759"/>
      <c r="E253" s="759"/>
      <c r="F253" s="185"/>
      <c r="G253" s="778" t="s">
        <v>579</v>
      </c>
      <c r="H253" s="778"/>
      <c r="I253" s="778"/>
      <c r="J253" s="185"/>
      <c r="K253" s="778" t="s">
        <v>580</v>
      </c>
      <c r="L253" s="778"/>
      <c r="M253" s="779"/>
    </row>
    <row r="254" spans="1:13" s="854" customFormat="1" x14ac:dyDescent="0.25">
      <c r="A254" s="183"/>
      <c r="B254" s="184"/>
      <c r="C254" s="186" t="s">
        <v>242</v>
      </c>
      <c r="D254" s="185"/>
      <c r="E254" s="187" t="s">
        <v>243</v>
      </c>
      <c r="F254" s="185"/>
      <c r="G254" s="187" t="s">
        <v>242</v>
      </c>
      <c r="H254" s="185"/>
      <c r="I254" s="187" t="s">
        <v>243</v>
      </c>
      <c r="J254" s="185"/>
      <c r="K254" s="187" t="s">
        <v>242</v>
      </c>
      <c r="L254" s="185"/>
      <c r="M254" s="188" t="s">
        <v>243</v>
      </c>
    </row>
    <row r="255" spans="1:13" s="848" customFormat="1" x14ac:dyDescent="0.25">
      <c r="A255" s="183" t="s">
        <v>581</v>
      </c>
      <c r="B255" s="184"/>
      <c r="C255" s="184"/>
      <c r="D255" s="184"/>
      <c r="E255" s="189"/>
      <c r="F255" s="184"/>
      <c r="G255" s="189"/>
      <c r="H255" s="184"/>
      <c r="I255" s="189"/>
      <c r="J255" s="184"/>
      <c r="K255" s="189"/>
      <c r="L255" s="184"/>
      <c r="M255" s="190"/>
    </row>
    <row r="256" spans="1:13" s="848" customFormat="1" x14ac:dyDescent="0.25">
      <c r="A256" s="183"/>
      <c r="B256" s="184" t="s">
        <v>218</v>
      </c>
      <c r="C256" s="235">
        <v>19510196.969999999</v>
      </c>
      <c r="D256" s="235"/>
      <c r="E256" s="235">
        <v>277049600000</v>
      </c>
      <c r="F256" s="235"/>
      <c r="G256" s="235">
        <v>0</v>
      </c>
      <c r="H256" s="235"/>
      <c r="I256" s="235">
        <v>0</v>
      </c>
      <c r="J256" s="235"/>
      <c r="K256" s="235">
        <v>19510196.969999999</v>
      </c>
      <c r="L256" s="235"/>
      <c r="M256" s="220">
        <v>277049600000</v>
      </c>
    </row>
    <row r="257" spans="1:13" s="848" customFormat="1" x14ac:dyDescent="0.25">
      <c r="A257" s="183"/>
      <c r="B257" s="184" t="s">
        <v>244</v>
      </c>
      <c r="C257" s="235">
        <v>0</v>
      </c>
      <c r="D257" s="235"/>
      <c r="E257" s="235">
        <v>0</v>
      </c>
      <c r="F257" s="235"/>
      <c r="G257" s="235">
        <v>0</v>
      </c>
      <c r="H257" s="235"/>
      <c r="I257" s="235">
        <v>0</v>
      </c>
      <c r="J257" s="235"/>
      <c r="K257" s="235">
        <v>0</v>
      </c>
      <c r="L257" s="235"/>
      <c r="M257" s="220">
        <v>0</v>
      </c>
    </row>
    <row r="258" spans="1:13" s="848" customFormat="1" x14ac:dyDescent="0.25">
      <c r="A258" s="183"/>
      <c r="B258" s="184"/>
      <c r="C258" s="633">
        <v>19510196.969999999</v>
      </c>
      <c r="D258" s="235"/>
      <c r="E258" s="633">
        <v>277049600000</v>
      </c>
      <c r="F258" s="235"/>
      <c r="G258" s="633">
        <v>0</v>
      </c>
      <c r="H258" s="235"/>
      <c r="I258" s="633">
        <v>0</v>
      </c>
      <c r="J258" s="235"/>
      <c r="K258" s="633">
        <v>19510196.969999999</v>
      </c>
      <c r="L258" s="235"/>
      <c r="M258" s="634">
        <v>277049600000</v>
      </c>
    </row>
    <row r="259" spans="1:13" s="848" customFormat="1" x14ac:dyDescent="0.25">
      <c r="A259" s="183"/>
      <c r="B259" s="184"/>
      <c r="C259" s="235"/>
      <c r="D259" s="235"/>
      <c r="E259" s="235"/>
      <c r="F259" s="235"/>
      <c r="G259" s="235"/>
      <c r="H259" s="235"/>
      <c r="I259" s="235"/>
      <c r="J259" s="235"/>
      <c r="K259" s="235"/>
      <c r="L259" s="235"/>
      <c r="M259" s="220"/>
    </row>
    <row r="260" spans="1:13" s="852" customFormat="1" ht="14.25" x14ac:dyDescent="0.25">
      <c r="A260" s="191" t="s">
        <v>582</v>
      </c>
      <c r="B260" s="185"/>
      <c r="C260" s="234"/>
      <c r="D260" s="234"/>
      <c r="E260" s="234"/>
      <c r="F260" s="234"/>
      <c r="G260" s="234"/>
      <c r="H260" s="234"/>
      <c r="I260" s="234"/>
      <c r="J260" s="234"/>
      <c r="K260" s="222">
        <v>35031954.679999962</v>
      </c>
      <c r="L260" s="234"/>
      <c r="M260" s="223">
        <v>267815015294.51501</v>
      </c>
    </row>
    <row r="261" spans="1:13" s="848" customFormat="1" x14ac:dyDescent="0.25">
      <c r="A261" s="183"/>
      <c r="B261" s="184"/>
      <c r="C261" s="235"/>
      <c r="D261" s="235"/>
      <c r="E261" s="235"/>
      <c r="F261" s="235"/>
      <c r="G261" s="235"/>
      <c r="H261" s="235"/>
      <c r="I261" s="235"/>
      <c r="J261" s="235"/>
      <c r="K261" s="235"/>
      <c r="L261" s="235"/>
      <c r="M261" s="220"/>
    </row>
    <row r="262" spans="1:13" s="852" customFormat="1" ht="14.25" x14ac:dyDescent="0.25">
      <c r="A262" s="191" t="s">
        <v>583</v>
      </c>
      <c r="B262" s="185"/>
      <c r="C262" s="234"/>
      <c r="D262" s="234"/>
      <c r="E262" s="234"/>
      <c r="F262" s="234"/>
      <c r="G262" s="234"/>
      <c r="H262" s="234"/>
      <c r="I262" s="234"/>
      <c r="J262" s="234"/>
      <c r="K262" s="222">
        <v>15521757.709999964</v>
      </c>
      <c r="L262" s="234"/>
      <c r="M262" s="223">
        <v>-9234584705.4849854</v>
      </c>
    </row>
    <row r="263" spans="1:13" s="848" customFormat="1" x14ac:dyDescent="0.25">
      <c r="A263" s="183"/>
      <c r="B263" s="184"/>
      <c r="C263" s="235"/>
      <c r="D263" s="235"/>
      <c r="E263" s="235"/>
      <c r="F263" s="235"/>
      <c r="G263" s="235"/>
      <c r="H263" s="235"/>
      <c r="I263" s="235"/>
      <c r="J263" s="235"/>
      <c r="K263" s="235"/>
      <c r="L263" s="235"/>
      <c r="M263" s="220"/>
    </row>
    <row r="264" spans="1:13" s="848" customFormat="1" x14ac:dyDescent="0.25">
      <c r="A264" s="192" t="s">
        <v>584</v>
      </c>
      <c r="B264" s="184"/>
      <c r="C264" s="235"/>
      <c r="D264" s="235"/>
      <c r="E264" s="235"/>
      <c r="F264" s="235"/>
      <c r="G264" s="235"/>
      <c r="H264" s="235"/>
      <c r="I264" s="235"/>
      <c r="J264" s="235"/>
      <c r="K264" s="235"/>
      <c r="L264" s="235"/>
      <c r="M264" s="220"/>
    </row>
    <row r="265" spans="1:13" s="848" customFormat="1" x14ac:dyDescent="0.25">
      <c r="A265" s="183"/>
      <c r="B265" s="184"/>
      <c r="C265" s="776" t="s">
        <v>252</v>
      </c>
      <c r="D265" s="776"/>
      <c r="E265" s="776"/>
      <c r="F265" s="234"/>
      <c r="G265" s="776" t="s">
        <v>579</v>
      </c>
      <c r="H265" s="776"/>
      <c r="I265" s="776"/>
      <c r="J265" s="234"/>
      <c r="K265" s="776" t="s">
        <v>580</v>
      </c>
      <c r="L265" s="776"/>
      <c r="M265" s="777"/>
    </row>
    <row r="266" spans="1:13" s="848" customFormat="1" x14ac:dyDescent="0.25">
      <c r="A266" s="183"/>
      <c r="B266" s="184"/>
      <c r="C266" s="218" t="s">
        <v>242</v>
      </c>
      <c r="D266" s="234"/>
      <c r="E266" s="218" t="s">
        <v>243</v>
      </c>
      <c r="F266" s="234"/>
      <c r="G266" s="218" t="s">
        <v>242</v>
      </c>
      <c r="H266" s="234"/>
      <c r="I266" s="218" t="s">
        <v>243</v>
      </c>
      <c r="J266" s="234"/>
      <c r="K266" s="218" t="s">
        <v>242</v>
      </c>
      <c r="L266" s="234"/>
      <c r="M266" s="219" t="s">
        <v>243</v>
      </c>
    </row>
    <row r="267" spans="1:13" s="848" customFormat="1" x14ac:dyDescent="0.25">
      <c r="A267" s="183" t="s">
        <v>220</v>
      </c>
      <c r="B267" s="184"/>
      <c r="C267" s="235">
        <v>0</v>
      </c>
      <c r="D267" s="235"/>
      <c r="E267" s="235">
        <v>2014034186</v>
      </c>
      <c r="F267" s="235"/>
      <c r="G267" s="235">
        <v>0</v>
      </c>
      <c r="H267" s="235"/>
      <c r="I267" s="235">
        <v>678622326</v>
      </c>
      <c r="J267" s="235"/>
      <c r="K267" s="235">
        <v>0</v>
      </c>
      <c r="L267" s="235"/>
      <c r="M267" s="635">
        <v>2692656512</v>
      </c>
    </row>
    <row r="268" spans="1:13" s="848" customFormat="1" x14ac:dyDescent="0.25">
      <c r="A268" s="183" t="s">
        <v>222</v>
      </c>
      <c r="B268" s="184"/>
      <c r="C268" s="235">
        <v>26562831.27</v>
      </c>
      <c r="D268" s="235"/>
      <c r="E268" s="235">
        <v>57922045257</v>
      </c>
      <c r="F268" s="235"/>
      <c r="G268" s="235">
        <v>2095030.9400000013</v>
      </c>
      <c r="H268" s="235"/>
      <c r="I268" s="235">
        <v>12893824182</v>
      </c>
      <c r="J268" s="235"/>
      <c r="K268" s="235">
        <v>28657862.210000001</v>
      </c>
      <c r="L268" s="235"/>
      <c r="M268" s="220">
        <v>70815869439</v>
      </c>
    </row>
    <row r="269" spans="1:13" s="848" customFormat="1" x14ac:dyDescent="0.25">
      <c r="A269" s="183" t="s">
        <v>245</v>
      </c>
      <c r="B269" s="184"/>
      <c r="C269" s="235">
        <v>20270479.420000002</v>
      </c>
      <c r="D269" s="235"/>
      <c r="E269" s="235">
        <v>51053505355</v>
      </c>
      <c r="F269" s="235"/>
      <c r="G269" s="235">
        <v>-19808511.800000001</v>
      </c>
      <c r="H269" s="235"/>
      <c r="I269" s="235">
        <v>-47861638072</v>
      </c>
      <c r="J269" s="235"/>
      <c r="K269" s="235">
        <v>461967.62000000104</v>
      </c>
      <c r="L269" s="235"/>
      <c r="M269" s="220">
        <v>3191867283</v>
      </c>
    </row>
    <row r="270" spans="1:13" s="848" customFormat="1" x14ac:dyDescent="0.25">
      <c r="A270" s="183" t="s">
        <v>585</v>
      </c>
      <c r="B270" s="184"/>
      <c r="C270" s="235">
        <v>2248188.63</v>
      </c>
      <c r="D270" s="235"/>
      <c r="E270" s="235">
        <v>0</v>
      </c>
      <c r="F270" s="235"/>
      <c r="G270" s="235">
        <v>16974843.540000003</v>
      </c>
      <c r="H270" s="235"/>
      <c r="I270" s="235">
        <v>25081446656</v>
      </c>
      <c r="J270" s="235"/>
      <c r="K270" s="235">
        <v>19223032.170000002</v>
      </c>
      <c r="L270" s="235"/>
      <c r="M270" s="220">
        <v>25081446656</v>
      </c>
    </row>
    <row r="271" spans="1:13" s="848" customFormat="1" x14ac:dyDescent="0.25">
      <c r="A271" s="183" t="s">
        <v>586</v>
      </c>
      <c r="B271" s="184"/>
      <c r="C271" s="235">
        <v>2095030.9400006356</v>
      </c>
      <c r="D271" s="235"/>
      <c r="E271" s="235">
        <v>13572446519.121597</v>
      </c>
      <c r="F271" s="235"/>
      <c r="G271" s="235">
        <v>-33230664.230000667</v>
      </c>
      <c r="H271" s="235"/>
      <c r="I271" s="235">
        <v>-246086826120.25769</v>
      </c>
      <c r="J271" s="235"/>
      <c r="K271" s="235">
        <v>-31135633.290000033</v>
      </c>
      <c r="L271" s="235"/>
      <c r="M271" s="220">
        <v>-232514379601.13611</v>
      </c>
    </row>
    <row r="272" spans="1:13" s="848" customFormat="1" x14ac:dyDescent="0.25">
      <c r="A272" s="183" t="s">
        <v>246</v>
      </c>
      <c r="B272" s="184"/>
      <c r="C272" s="235">
        <v>-1685471</v>
      </c>
      <c r="D272" s="235"/>
      <c r="E272" s="235">
        <v>-13160655280.200033</v>
      </c>
      <c r="F272" s="235"/>
      <c r="G272" s="235">
        <v>0</v>
      </c>
      <c r="H272" s="235"/>
      <c r="I272" s="235">
        <v>0</v>
      </c>
      <c r="J272" s="235"/>
      <c r="K272" s="235">
        <v>-1685471</v>
      </c>
      <c r="L272" s="235"/>
      <c r="M272" s="220">
        <v>-13160655280.200033</v>
      </c>
    </row>
    <row r="273" spans="1:13" s="848" customFormat="1" x14ac:dyDescent="0.25">
      <c r="A273" s="183" t="s">
        <v>587</v>
      </c>
      <c r="B273" s="184"/>
      <c r="C273" s="235">
        <v>0</v>
      </c>
      <c r="D273" s="235"/>
      <c r="E273" s="235">
        <v>106706522626.85205</v>
      </c>
      <c r="F273" s="235"/>
      <c r="G273" s="235">
        <v>0</v>
      </c>
      <c r="H273" s="235"/>
      <c r="I273" s="235">
        <v>27952087658.662949</v>
      </c>
      <c r="J273" s="235"/>
      <c r="K273" s="235">
        <v>0</v>
      </c>
      <c r="L273" s="235"/>
      <c r="M273" s="265">
        <v>134658610285.515</v>
      </c>
    </row>
    <row r="274" spans="1:13" s="852" customFormat="1" ht="14.25" x14ac:dyDescent="0.25">
      <c r="A274" s="191" t="s">
        <v>588</v>
      </c>
      <c r="B274" s="185"/>
      <c r="C274" s="234"/>
      <c r="D274" s="234"/>
      <c r="E274" s="234"/>
      <c r="F274" s="234"/>
      <c r="G274" s="234"/>
      <c r="H274" s="234"/>
      <c r="I274" s="234"/>
      <c r="J274" s="234"/>
      <c r="K274" s="633">
        <v>15521757.709999967</v>
      </c>
      <c r="L274" s="234"/>
      <c r="M274" s="634">
        <v>-9234584705.8211517</v>
      </c>
    </row>
    <row r="275" spans="1:13" s="848" customFormat="1" x14ac:dyDescent="0.25">
      <c r="A275" s="183"/>
      <c r="B275" s="184"/>
      <c r="C275" s="184"/>
      <c r="D275" s="184"/>
      <c r="E275" s="189"/>
      <c r="F275" s="184"/>
      <c r="G275" s="189"/>
      <c r="H275" s="184"/>
      <c r="I275" s="189"/>
      <c r="J275" s="184"/>
      <c r="K275" s="189"/>
      <c r="L275" s="184"/>
      <c r="M275" s="190"/>
    </row>
    <row r="276" spans="1:13" s="848" customFormat="1" ht="45" customHeight="1" x14ac:dyDescent="0.25">
      <c r="A276" s="750" t="s">
        <v>589</v>
      </c>
      <c r="B276" s="751"/>
      <c r="C276" s="751"/>
      <c r="D276" s="751"/>
      <c r="E276" s="751"/>
      <c r="F276" s="751"/>
      <c r="G276" s="751"/>
      <c r="H276" s="751"/>
      <c r="I276" s="751"/>
      <c r="J276" s="751"/>
      <c r="K276" s="751"/>
      <c r="L276" s="751"/>
      <c r="M276" s="752"/>
    </row>
    <row r="277" spans="1:13" s="848" customFormat="1" ht="45" customHeight="1" x14ac:dyDescent="0.25">
      <c r="A277" s="788" t="s">
        <v>590</v>
      </c>
      <c r="B277" s="789"/>
      <c r="C277" s="789"/>
      <c r="D277" s="789"/>
      <c r="E277" s="789"/>
      <c r="F277" s="789"/>
      <c r="G277" s="789"/>
      <c r="H277" s="789"/>
      <c r="I277" s="789"/>
      <c r="J277" s="789"/>
      <c r="K277" s="789"/>
      <c r="L277" s="789"/>
      <c r="M277" s="790"/>
    </row>
    <row r="278" spans="1:13" s="848" customFormat="1" x14ac:dyDescent="0.25">
      <c r="A278" s="183"/>
      <c r="B278" s="184"/>
      <c r="C278" s="184"/>
      <c r="D278" s="184"/>
      <c r="E278" s="189"/>
      <c r="F278" s="184"/>
      <c r="G278" s="189"/>
      <c r="H278" s="184"/>
      <c r="I278" s="189"/>
      <c r="J278" s="184"/>
      <c r="K278" s="189"/>
      <c r="L278" s="184"/>
      <c r="M278" s="190"/>
    </row>
    <row r="279" spans="1:13" s="848" customFormat="1" x14ac:dyDescent="0.25">
      <c r="A279" s="183"/>
      <c r="B279" s="184"/>
      <c r="C279" s="759" t="s">
        <v>247</v>
      </c>
      <c r="D279" s="759"/>
      <c r="E279" s="759"/>
      <c r="F279" s="185"/>
      <c r="G279" s="778" t="s">
        <v>248</v>
      </c>
      <c r="H279" s="778"/>
      <c r="I279" s="778"/>
      <c r="J279" s="185"/>
      <c r="K279" s="778" t="s">
        <v>249</v>
      </c>
      <c r="L279" s="778"/>
      <c r="M279" s="779"/>
    </row>
    <row r="280" spans="1:13" s="848" customFormat="1" x14ac:dyDescent="0.25">
      <c r="A280" s="183"/>
      <c r="B280" s="184"/>
      <c r="C280" s="186" t="s">
        <v>242</v>
      </c>
      <c r="D280" s="185"/>
      <c r="E280" s="187" t="s">
        <v>243</v>
      </c>
      <c r="F280" s="185"/>
      <c r="G280" s="187" t="s">
        <v>242</v>
      </c>
      <c r="H280" s="185"/>
      <c r="I280" s="187" t="s">
        <v>243</v>
      </c>
      <c r="J280" s="185"/>
      <c r="K280" s="187" t="s">
        <v>242</v>
      </c>
      <c r="L280" s="185"/>
      <c r="M280" s="188" t="s">
        <v>243</v>
      </c>
    </row>
    <row r="281" spans="1:13" s="848" customFormat="1" x14ac:dyDescent="0.25">
      <c r="A281" s="183"/>
      <c r="B281" s="184" t="s">
        <v>250</v>
      </c>
      <c r="C281" s="235">
        <v>0</v>
      </c>
      <c r="D281" s="235"/>
      <c r="E281" s="235">
        <v>0</v>
      </c>
      <c r="F281" s="235"/>
      <c r="G281" s="235">
        <v>19510196.969999999</v>
      </c>
      <c r="H281" s="235"/>
      <c r="I281" s="235">
        <v>277049600000</v>
      </c>
      <c r="J281" s="235"/>
      <c r="K281" s="235">
        <v>19510196.969999999</v>
      </c>
      <c r="L281" s="235"/>
      <c r="M281" s="220">
        <v>277049600000</v>
      </c>
    </row>
    <row r="282" spans="1:13" s="848" customFormat="1" x14ac:dyDescent="0.25">
      <c r="A282" s="183"/>
      <c r="B282" s="184" t="s">
        <v>253</v>
      </c>
      <c r="C282" s="235">
        <v>0</v>
      </c>
      <c r="D282" s="235"/>
      <c r="E282" s="235">
        <v>0</v>
      </c>
      <c r="F282" s="235"/>
      <c r="G282" s="235">
        <v>0</v>
      </c>
      <c r="H282" s="235"/>
      <c r="I282" s="235">
        <v>0</v>
      </c>
      <c r="J282" s="235"/>
      <c r="K282" s="235">
        <v>0</v>
      </c>
      <c r="L282" s="235"/>
      <c r="M282" s="220">
        <v>0</v>
      </c>
    </row>
    <row r="283" spans="1:13" s="848" customFormat="1" x14ac:dyDescent="0.25">
      <c r="A283" s="183"/>
      <c r="B283" s="184" t="s">
        <v>251</v>
      </c>
      <c r="C283" s="235">
        <v>461967.62000000104</v>
      </c>
      <c r="D283" s="235"/>
      <c r="E283" s="235">
        <v>3191867283</v>
      </c>
      <c r="F283" s="235"/>
      <c r="G283" s="235">
        <v>0</v>
      </c>
      <c r="H283" s="235"/>
      <c r="I283" s="235">
        <v>0</v>
      </c>
      <c r="J283" s="235"/>
      <c r="K283" s="235">
        <v>0</v>
      </c>
      <c r="L283" s="235"/>
      <c r="M283" s="220">
        <v>0</v>
      </c>
    </row>
    <row r="284" spans="1:13" s="852" customFormat="1" ht="14.25" x14ac:dyDescent="0.25">
      <c r="A284" s="191"/>
      <c r="B284" s="185"/>
      <c r="C284" s="633">
        <v>461967.62000000104</v>
      </c>
      <c r="D284" s="234"/>
      <c r="E284" s="633">
        <v>3191867283</v>
      </c>
      <c r="F284" s="234"/>
      <c r="G284" s="633">
        <v>19510196.969999999</v>
      </c>
      <c r="H284" s="234"/>
      <c r="I284" s="633">
        <v>277049600000</v>
      </c>
      <c r="J284" s="234"/>
      <c r="K284" s="633">
        <v>19510196.969999999</v>
      </c>
      <c r="L284" s="234"/>
      <c r="M284" s="634">
        <v>277049600000</v>
      </c>
    </row>
    <row r="285" spans="1:13" s="848" customFormat="1" x14ac:dyDescent="0.25">
      <c r="A285" s="183"/>
      <c r="B285" s="184"/>
      <c r="C285" s="235"/>
      <c r="D285" s="235"/>
      <c r="E285" s="235"/>
      <c r="F285" s="235"/>
      <c r="G285" s="235"/>
      <c r="H285" s="235"/>
      <c r="I285" s="235"/>
      <c r="J285" s="235"/>
      <c r="K285" s="235"/>
      <c r="L285" s="235"/>
      <c r="M285" s="220"/>
    </row>
    <row r="286" spans="1:13" s="855" customFormat="1" ht="14.25" x14ac:dyDescent="0.25">
      <c r="A286" s="191" t="s">
        <v>591</v>
      </c>
      <c r="B286" s="185"/>
      <c r="C286" s="234"/>
      <c r="D286" s="234"/>
      <c r="E286" s="234"/>
      <c r="F286" s="234"/>
      <c r="G286" s="234"/>
      <c r="H286" s="234"/>
      <c r="I286" s="234"/>
      <c r="J286" s="234"/>
      <c r="K286" s="234"/>
      <c r="L286" s="234"/>
      <c r="M286" s="221"/>
    </row>
    <row r="287" spans="1:13" s="854" customFormat="1" x14ac:dyDescent="0.25">
      <c r="A287" s="183"/>
      <c r="B287" s="184"/>
      <c r="C287" s="235"/>
      <c r="D287" s="235"/>
      <c r="E287" s="235"/>
      <c r="F287" s="235"/>
      <c r="G287" s="235"/>
      <c r="H287" s="235"/>
      <c r="I287" s="235"/>
      <c r="J287" s="235"/>
      <c r="K287" s="235"/>
      <c r="L287" s="235"/>
      <c r="M287" s="220"/>
    </row>
    <row r="288" spans="1:13" s="854" customFormat="1" x14ac:dyDescent="0.25">
      <c r="A288" s="183"/>
      <c r="B288" s="184"/>
      <c r="C288" s="776" t="s">
        <v>580</v>
      </c>
      <c r="D288" s="776"/>
      <c r="E288" s="776"/>
      <c r="F288" s="234"/>
      <c r="G288" s="776" t="s">
        <v>592</v>
      </c>
      <c r="H288" s="776"/>
      <c r="I288" s="776"/>
      <c r="J288" s="234"/>
      <c r="K288" s="776" t="s">
        <v>593</v>
      </c>
      <c r="L288" s="776"/>
      <c r="M288" s="777"/>
    </row>
    <row r="289" spans="1:13" s="854" customFormat="1" x14ac:dyDescent="0.25">
      <c r="A289" s="183"/>
      <c r="B289" s="184"/>
      <c r="C289" s="218" t="s">
        <v>242</v>
      </c>
      <c r="D289" s="234"/>
      <c r="E289" s="218" t="s">
        <v>243</v>
      </c>
      <c r="F289" s="234"/>
      <c r="G289" s="218" t="s">
        <v>242</v>
      </c>
      <c r="H289" s="234"/>
      <c r="I289" s="218" t="s">
        <v>243</v>
      </c>
      <c r="J289" s="234"/>
      <c r="K289" s="218" t="s">
        <v>242</v>
      </c>
      <c r="L289" s="234"/>
      <c r="M289" s="219" t="s">
        <v>243</v>
      </c>
    </row>
    <row r="290" spans="1:13" s="848" customFormat="1" x14ac:dyDescent="0.25">
      <c r="A290" s="183" t="s">
        <v>594</v>
      </c>
      <c r="B290" s="184"/>
      <c r="C290" s="235"/>
      <c r="D290" s="235"/>
      <c r="E290" s="235"/>
      <c r="F290" s="235"/>
      <c r="G290" s="235"/>
      <c r="H290" s="235"/>
      <c r="I290" s="235"/>
      <c r="J290" s="235"/>
      <c r="K290" s="235"/>
      <c r="L290" s="235"/>
      <c r="M290" s="220"/>
    </row>
    <row r="291" spans="1:13" s="848" customFormat="1" x14ac:dyDescent="0.25">
      <c r="A291" s="183"/>
      <c r="B291" s="184" t="s">
        <v>218</v>
      </c>
      <c r="C291" s="235">
        <v>19510196.969999999</v>
      </c>
      <c r="D291" s="235"/>
      <c r="E291" s="235">
        <v>277049600000</v>
      </c>
      <c r="F291" s="235"/>
      <c r="G291" s="235">
        <v>0</v>
      </c>
      <c r="H291" s="235"/>
      <c r="I291" s="235">
        <v>0</v>
      </c>
      <c r="J291" s="235"/>
      <c r="K291" s="235">
        <v>19510196.969999999</v>
      </c>
      <c r="L291" s="235"/>
      <c r="M291" s="220">
        <v>277049600000</v>
      </c>
    </row>
    <row r="292" spans="1:13" s="848" customFormat="1" x14ac:dyDescent="0.25">
      <c r="A292" s="183"/>
      <c r="B292" s="184" t="s">
        <v>244</v>
      </c>
      <c r="C292" s="235">
        <v>0</v>
      </c>
      <c r="D292" s="235"/>
      <c r="E292" s="235">
        <v>0</v>
      </c>
      <c r="F292" s="235"/>
      <c r="G292" s="235">
        <v>0</v>
      </c>
      <c r="H292" s="235"/>
      <c r="I292" s="235">
        <v>0</v>
      </c>
      <c r="J292" s="235"/>
      <c r="K292" s="235">
        <v>0</v>
      </c>
      <c r="L292" s="235"/>
      <c r="M292" s="220">
        <v>0</v>
      </c>
    </row>
    <row r="293" spans="1:13" s="848" customFormat="1" x14ac:dyDescent="0.25">
      <c r="A293" s="183"/>
      <c r="B293" s="184"/>
      <c r="C293" s="633">
        <v>19510196.969999999</v>
      </c>
      <c r="D293" s="235"/>
      <c r="E293" s="633">
        <v>277049600000</v>
      </c>
      <c r="F293" s="235"/>
      <c r="G293" s="633">
        <v>0</v>
      </c>
      <c r="H293" s="235"/>
      <c r="I293" s="633">
        <v>0</v>
      </c>
      <c r="J293" s="235"/>
      <c r="K293" s="633">
        <v>19510196.969999999</v>
      </c>
      <c r="L293" s="235"/>
      <c r="M293" s="634">
        <v>277049600000</v>
      </c>
    </row>
    <row r="294" spans="1:13" s="848" customFormat="1" x14ac:dyDescent="0.25">
      <c r="A294" s="183"/>
      <c r="B294" s="184"/>
      <c r="C294" s="235"/>
      <c r="D294" s="235"/>
      <c r="E294" s="235"/>
      <c r="F294" s="235"/>
      <c r="G294" s="235"/>
      <c r="H294" s="235"/>
      <c r="I294" s="235"/>
      <c r="J294" s="235"/>
      <c r="K294" s="235"/>
      <c r="L294" s="235"/>
      <c r="M294" s="220"/>
    </row>
    <row r="295" spans="1:13" s="852" customFormat="1" ht="14.25" x14ac:dyDescent="0.25">
      <c r="A295" s="191" t="s">
        <v>595</v>
      </c>
      <c r="B295" s="185"/>
      <c r="C295" s="234"/>
      <c r="D295" s="234"/>
      <c r="E295" s="234"/>
      <c r="F295" s="234"/>
      <c r="G295" s="234"/>
      <c r="H295" s="234"/>
      <c r="I295" s="234"/>
      <c r="J295" s="234"/>
      <c r="K295" s="222">
        <v>39990327.769999988</v>
      </c>
      <c r="L295" s="234"/>
      <c r="M295" s="223">
        <v>316512808515.26947</v>
      </c>
    </row>
    <row r="296" spans="1:13" s="848" customFormat="1" x14ac:dyDescent="0.25">
      <c r="A296" s="183"/>
      <c r="B296" s="184"/>
      <c r="C296" s="235"/>
      <c r="D296" s="235"/>
      <c r="E296" s="235"/>
      <c r="F296" s="235"/>
      <c r="G296" s="235"/>
      <c r="H296" s="235"/>
      <c r="I296" s="235"/>
      <c r="J296" s="235"/>
      <c r="K296" s="235"/>
      <c r="L296" s="235"/>
      <c r="M296" s="220"/>
    </row>
    <row r="297" spans="1:13" s="852" customFormat="1" ht="14.25" x14ac:dyDescent="0.25">
      <c r="A297" s="191" t="s">
        <v>596</v>
      </c>
      <c r="B297" s="185"/>
      <c r="C297" s="234"/>
      <c r="D297" s="234"/>
      <c r="E297" s="234"/>
      <c r="F297" s="234"/>
      <c r="G297" s="234"/>
      <c r="H297" s="234"/>
      <c r="I297" s="234"/>
      <c r="J297" s="234"/>
      <c r="K297" s="222">
        <v>20480130.79999999</v>
      </c>
      <c r="L297" s="234"/>
      <c r="M297" s="223">
        <v>39463208515.26947</v>
      </c>
    </row>
    <row r="298" spans="1:13" s="848" customFormat="1" x14ac:dyDescent="0.25">
      <c r="A298" s="183"/>
      <c r="B298" s="184"/>
      <c r="C298" s="235"/>
      <c r="D298" s="235"/>
      <c r="E298" s="235"/>
      <c r="F298" s="235"/>
      <c r="G298" s="235"/>
      <c r="H298" s="235"/>
      <c r="I298" s="235"/>
      <c r="J298" s="235"/>
      <c r="K298" s="235"/>
      <c r="L298" s="235"/>
      <c r="M298" s="220"/>
    </row>
    <row r="299" spans="1:13" s="848" customFormat="1" x14ac:dyDescent="0.25">
      <c r="A299" s="192" t="s">
        <v>584</v>
      </c>
      <c r="B299" s="184"/>
      <c r="C299" s="235"/>
      <c r="D299" s="235"/>
      <c r="E299" s="235"/>
      <c r="F299" s="235"/>
      <c r="G299" s="235"/>
      <c r="H299" s="235"/>
      <c r="I299" s="235"/>
      <c r="J299" s="235"/>
      <c r="K299" s="235"/>
      <c r="L299" s="235"/>
      <c r="M299" s="220"/>
    </row>
    <row r="300" spans="1:13" s="848" customFormat="1" x14ac:dyDescent="0.25">
      <c r="A300" s="183"/>
      <c r="B300" s="184"/>
      <c r="C300" s="776" t="s">
        <v>580</v>
      </c>
      <c r="D300" s="776"/>
      <c r="E300" s="776"/>
      <c r="F300" s="234"/>
      <c r="G300" s="776" t="s">
        <v>592</v>
      </c>
      <c r="H300" s="776"/>
      <c r="I300" s="776"/>
      <c r="J300" s="234"/>
      <c r="K300" s="776" t="s">
        <v>593</v>
      </c>
      <c r="L300" s="776"/>
      <c r="M300" s="777"/>
    </row>
    <row r="301" spans="1:13" s="848" customFormat="1" x14ac:dyDescent="0.25">
      <c r="A301" s="183"/>
      <c r="B301" s="184"/>
      <c r="C301" s="218" t="s">
        <v>242</v>
      </c>
      <c r="D301" s="234"/>
      <c r="E301" s="218" t="s">
        <v>243</v>
      </c>
      <c r="F301" s="234"/>
      <c r="G301" s="218" t="s">
        <v>242</v>
      </c>
      <c r="H301" s="234"/>
      <c r="I301" s="218" t="s">
        <v>243</v>
      </c>
      <c r="J301" s="234"/>
      <c r="K301" s="218" t="s">
        <v>242</v>
      </c>
      <c r="L301" s="234"/>
      <c r="M301" s="219" t="s">
        <v>243</v>
      </c>
    </row>
    <row r="302" spans="1:13" s="848" customFormat="1" x14ac:dyDescent="0.25">
      <c r="A302" s="183" t="s">
        <v>220</v>
      </c>
      <c r="B302" s="184"/>
      <c r="C302" s="235">
        <v>0</v>
      </c>
      <c r="D302" s="235"/>
      <c r="E302" s="235">
        <v>2692656512</v>
      </c>
      <c r="F302" s="235"/>
      <c r="G302" s="235">
        <v>0</v>
      </c>
      <c r="H302" s="235"/>
      <c r="I302" s="224">
        <v>0</v>
      </c>
      <c r="J302" s="235"/>
      <c r="K302" s="235">
        <v>0</v>
      </c>
      <c r="L302" s="235"/>
      <c r="M302" s="220">
        <v>2692656512</v>
      </c>
    </row>
    <row r="303" spans="1:13" s="848" customFormat="1" x14ac:dyDescent="0.25">
      <c r="A303" s="183" t="s">
        <v>222</v>
      </c>
      <c r="B303" s="184"/>
      <c r="C303" s="235">
        <v>28657862.210000001</v>
      </c>
      <c r="D303" s="235"/>
      <c r="E303" s="235">
        <v>70815869439</v>
      </c>
      <c r="F303" s="235"/>
      <c r="G303" s="235">
        <v>0</v>
      </c>
      <c r="H303" s="235"/>
      <c r="I303" s="224">
        <v>0</v>
      </c>
      <c r="J303" s="235"/>
      <c r="K303" s="235">
        <v>28657862.210000001</v>
      </c>
      <c r="L303" s="235"/>
      <c r="M303" s="220">
        <v>70815869439</v>
      </c>
    </row>
    <row r="304" spans="1:13" s="848" customFormat="1" ht="14.25" customHeight="1" x14ac:dyDescent="0.25">
      <c r="A304" s="183" t="s">
        <v>245</v>
      </c>
      <c r="B304" s="184"/>
      <c r="C304" s="235">
        <v>461967.62000000104</v>
      </c>
      <c r="D304" s="235"/>
      <c r="E304" s="235">
        <v>3191867283</v>
      </c>
      <c r="F304" s="235"/>
      <c r="G304" s="235">
        <v>-1.0477378964424133E-9</v>
      </c>
      <c r="H304" s="235"/>
      <c r="I304" s="224">
        <v>0</v>
      </c>
      <c r="J304" s="235"/>
      <c r="K304" s="235">
        <v>461967.62</v>
      </c>
      <c r="L304" s="235"/>
      <c r="M304" s="220">
        <v>3191867283</v>
      </c>
    </row>
    <row r="305" spans="1:13" s="848" customFormat="1" x14ac:dyDescent="0.25">
      <c r="A305" s="183" t="s">
        <v>597</v>
      </c>
      <c r="B305" s="184"/>
      <c r="C305" s="235">
        <v>19223032.170000002</v>
      </c>
      <c r="D305" s="235"/>
      <c r="E305" s="235">
        <v>25081446656</v>
      </c>
      <c r="F305" s="235"/>
      <c r="G305" s="235">
        <v>-31135633.310000002</v>
      </c>
      <c r="H305" s="235"/>
      <c r="I305" s="224">
        <v>-232514379664.09</v>
      </c>
      <c r="J305" s="235"/>
      <c r="K305" s="235">
        <v>-11912601.140000001</v>
      </c>
      <c r="L305" s="235"/>
      <c r="M305" s="220">
        <v>-207432933008.09</v>
      </c>
    </row>
    <row r="306" spans="1:13" s="848" customFormat="1" x14ac:dyDescent="0.25">
      <c r="A306" s="183" t="s">
        <v>598</v>
      </c>
      <c r="B306" s="184"/>
      <c r="C306" s="235">
        <v>-31135633.290000033</v>
      </c>
      <c r="D306" s="235"/>
      <c r="E306" s="235">
        <v>-232514379601.13611</v>
      </c>
      <c r="F306" s="235"/>
      <c r="G306" s="235">
        <v>36094006.400000021</v>
      </c>
      <c r="H306" s="235"/>
      <c r="I306" s="224">
        <v>275636454218.19958</v>
      </c>
      <c r="J306" s="235"/>
      <c r="K306" s="235">
        <v>4958373.109999992</v>
      </c>
      <c r="L306" s="235"/>
      <c r="M306" s="220">
        <v>43122074617.063477</v>
      </c>
    </row>
    <row r="307" spans="1:13" s="848" customFormat="1" x14ac:dyDescent="0.25">
      <c r="A307" s="183" t="s">
        <v>246</v>
      </c>
      <c r="B307" s="184"/>
      <c r="C307" s="235">
        <v>-1685471</v>
      </c>
      <c r="D307" s="235"/>
      <c r="E307" s="235">
        <v>-13160655280.200033</v>
      </c>
      <c r="F307" s="235"/>
      <c r="G307" s="235">
        <v>0</v>
      </c>
      <c r="H307" s="235"/>
      <c r="I307" s="224">
        <v>0</v>
      </c>
      <c r="J307" s="235"/>
      <c r="K307" s="235">
        <v>-1685471</v>
      </c>
      <c r="L307" s="235"/>
      <c r="M307" s="220">
        <v>-13160655280.200033</v>
      </c>
    </row>
    <row r="308" spans="1:13" s="848" customFormat="1" x14ac:dyDescent="0.25">
      <c r="A308" s="183" t="s">
        <v>599</v>
      </c>
      <c r="B308" s="184"/>
      <c r="C308" s="235">
        <v>0</v>
      </c>
      <c r="D308" s="235"/>
      <c r="E308" s="235">
        <v>134658610285.515</v>
      </c>
      <c r="F308" s="235"/>
      <c r="G308" s="235">
        <v>0</v>
      </c>
      <c r="H308" s="235"/>
      <c r="I308" s="224">
        <v>5575718666.7809906</v>
      </c>
      <c r="J308" s="235"/>
      <c r="K308" s="235">
        <v>0</v>
      </c>
      <c r="L308" s="235"/>
      <c r="M308" s="220">
        <v>140234328952.29599</v>
      </c>
    </row>
    <row r="309" spans="1:13" s="852" customFormat="1" ht="14.25" x14ac:dyDescent="0.25">
      <c r="A309" s="191" t="s">
        <v>588</v>
      </c>
      <c r="B309" s="185"/>
      <c r="C309" s="234"/>
      <c r="D309" s="234"/>
      <c r="E309" s="234"/>
      <c r="F309" s="234"/>
      <c r="G309" s="234"/>
      <c r="H309" s="234"/>
      <c r="I309" s="234"/>
      <c r="J309" s="234"/>
      <c r="K309" s="633">
        <v>20480130.799999993</v>
      </c>
      <c r="L309" s="234"/>
      <c r="M309" s="634">
        <v>39463208515.069443</v>
      </c>
    </row>
    <row r="310" spans="1:13" s="848" customFormat="1" x14ac:dyDescent="0.25">
      <c r="A310" s="183"/>
      <c r="B310" s="184"/>
      <c r="C310" s="184"/>
      <c r="D310" s="184"/>
      <c r="E310" s="189"/>
      <c r="F310" s="184"/>
      <c r="G310" s="189"/>
      <c r="H310" s="184"/>
      <c r="I310" s="189"/>
      <c r="J310" s="184"/>
      <c r="K310" s="189"/>
      <c r="L310" s="184"/>
      <c r="M310" s="190"/>
    </row>
    <row r="311" spans="1:13" s="848" customFormat="1" ht="48.75" customHeight="1" x14ac:dyDescent="0.25">
      <c r="A311" s="750" t="s">
        <v>600</v>
      </c>
      <c r="B311" s="751"/>
      <c r="C311" s="751"/>
      <c r="D311" s="751"/>
      <c r="E311" s="751"/>
      <c r="F311" s="751"/>
      <c r="G311" s="751"/>
      <c r="H311" s="751"/>
      <c r="I311" s="751"/>
      <c r="J311" s="751"/>
      <c r="K311" s="751"/>
      <c r="L311" s="751"/>
      <c r="M311" s="752"/>
    </row>
    <row r="312" spans="1:13" s="848" customFormat="1" x14ac:dyDescent="0.25">
      <c r="A312" s="183"/>
      <c r="B312" s="184"/>
      <c r="C312" s="759" t="s">
        <v>247</v>
      </c>
      <c r="D312" s="759"/>
      <c r="E312" s="759"/>
      <c r="F312" s="185"/>
      <c r="G312" s="778" t="s">
        <v>248</v>
      </c>
      <c r="H312" s="778"/>
      <c r="I312" s="778"/>
      <c r="J312" s="185"/>
      <c r="K312" s="778" t="s">
        <v>249</v>
      </c>
      <c r="L312" s="778"/>
      <c r="M312" s="779"/>
    </row>
    <row r="313" spans="1:13" s="848" customFormat="1" x14ac:dyDescent="0.25">
      <c r="A313" s="183"/>
      <c r="B313" s="184"/>
      <c r="C313" s="186" t="s">
        <v>242</v>
      </c>
      <c r="D313" s="185"/>
      <c r="E313" s="187" t="s">
        <v>243</v>
      </c>
      <c r="F313" s="185"/>
      <c r="G313" s="187" t="s">
        <v>242</v>
      </c>
      <c r="H313" s="185"/>
      <c r="I313" s="187" t="s">
        <v>243</v>
      </c>
      <c r="J313" s="185"/>
      <c r="K313" s="187" t="s">
        <v>242</v>
      </c>
      <c r="L313" s="185"/>
      <c r="M313" s="188" t="s">
        <v>243</v>
      </c>
    </row>
    <row r="314" spans="1:13" s="848" customFormat="1" x14ac:dyDescent="0.25">
      <c r="A314" s="183"/>
      <c r="B314" s="184" t="s">
        <v>250</v>
      </c>
      <c r="C314" s="235">
        <v>0</v>
      </c>
      <c r="D314" s="235"/>
      <c r="E314" s="235">
        <v>0</v>
      </c>
      <c r="F314" s="235"/>
      <c r="G314" s="235">
        <v>19510196.969999999</v>
      </c>
      <c r="H314" s="235"/>
      <c r="I314" s="235">
        <v>277049600000</v>
      </c>
      <c r="J314" s="235"/>
      <c r="K314" s="235">
        <v>19510196.969999999</v>
      </c>
      <c r="L314" s="235"/>
      <c r="M314" s="220">
        <v>277049600000</v>
      </c>
    </row>
    <row r="315" spans="1:13" s="848" customFormat="1" x14ac:dyDescent="0.25">
      <c r="A315" s="183"/>
      <c r="B315" s="184" t="s">
        <v>253</v>
      </c>
      <c r="C315" s="235">
        <v>0</v>
      </c>
      <c r="D315" s="235"/>
      <c r="E315" s="235">
        <v>0</v>
      </c>
      <c r="F315" s="235"/>
      <c r="G315" s="235">
        <v>0</v>
      </c>
      <c r="H315" s="235"/>
      <c r="I315" s="235">
        <v>0</v>
      </c>
      <c r="J315" s="235"/>
      <c r="K315" s="235">
        <v>0</v>
      </c>
      <c r="L315" s="235"/>
      <c r="M315" s="220">
        <v>0</v>
      </c>
    </row>
    <row r="316" spans="1:13" s="848" customFormat="1" x14ac:dyDescent="0.25">
      <c r="A316" s="183"/>
      <c r="B316" s="184" t="s">
        <v>251</v>
      </c>
      <c r="C316" s="235">
        <v>461967.62</v>
      </c>
      <c r="D316" s="235"/>
      <c r="E316" s="235">
        <v>3191867283</v>
      </c>
      <c r="F316" s="235"/>
      <c r="G316" s="235">
        <v>0</v>
      </c>
      <c r="H316" s="235"/>
      <c r="I316" s="235">
        <v>0</v>
      </c>
      <c r="J316" s="235"/>
      <c r="K316" s="235">
        <v>0</v>
      </c>
      <c r="L316" s="235"/>
      <c r="M316" s="220">
        <v>0</v>
      </c>
    </row>
    <row r="317" spans="1:13" s="852" customFormat="1" ht="14.25" x14ac:dyDescent="0.25">
      <c r="A317" s="191"/>
      <c r="B317" s="185"/>
      <c r="C317" s="633">
        <v>461967.62</v>
      </c>
      <c r="D317" s="234"/>
      <c r="E317" s="633">
        <v>3191867283</v>
      </c>
      <c r="F317" s="234"/>
      <c r="G317" s="633">
        <v>19510196.969999999</v>
      </c>
      <c r="H317" s="234"/>
      <c r="I317" s="633">
        <v>277049600000</v>
      </c>
      <c r="J317" s="234"/>
      <c r="K317" s="633">
        <v>19510196.969999999</v>
      </c>
      <c r="L317" s="234"/>
      <c r="M317" s="634">
        <v>277049600000</v>
      </c>
    </row>
    <row r="318" spans="1:13" x14ac:dyDescent="0.25">
      <c r="A318" s="183"/>
      <c r="B318" s="184"/>
      <c r="C318" s="184"/>
      <c r="D318" s="184"/>
      <c r="E318" s="189"/>
      <c r="F318" s="184"/>
      <c r="G318" s="189"/>
      <c r="H318" s="184"/>
      <c r="I318" s="189"/>
      <c r="J318" s="184"/>
      <c r="K318" s="189"/>
      <c r="L318" s="184"/>
      <c r="M318" s="190"/>
    </row>
    <row r="319" spans="1:13" x14ac:dyDescent="0.25">
      <c r="A319" s="183"/>
      <c r="B319" s="184"/>
      <c r="C319" s="184"/>
      <c r="D319" s="184"/>
      <c r="E319" s="189"/>
      <c r="F319" s="184"/>
      <c r="G319" s="189"/>
      <c r="H319" s="184"/>
      <c r="I319" s="189"/>
      <c r="J319" s="184"/>
      <c r="K319" s="189"/>
      <c r="L319" s="184"/>
      <c r="M319" s="190"/>
    </row>
    <row r="320" spans="1:13" x14ac:dyDescent="0.25">
      <c r="A320" s="75"/>
      <c r="B320" s="76"/>
      <c r="C320" s="76"/>
      <c r="D320" s="76"/>
      <c r="E320" s="77"/>
      <c r="F320" s="76"/>
      <c r="G320" s="77"/>
      <c r="H320" s="76"/>
      <c r="I320" s="77"/>
      <c r="J320" s="76"/>
      <c r="K320" s="77"/>
      <c r="L320" s="76"/>
      <c r="M320" s="182"/>
    </row>
  </sheetData>
  <mergeCells count="95">
    <mergeCell ref="A152:M152"/>
    <mergeCell ref="A54:M54"/>
    <mergeCell ref="A65:M65"/>
    <mergeCell ref="A66:M66"/>
    <mergeCell ref="A58:M58"/>
    <mergeCell ref="A60:M60"/>
    <mergeCell ref="A38:M38"/>
    <mergeCell ref="A42:M42"/>
    <mergeCell ref="A55:M55"/>
    <mergeCell ref="A57:M57"/>
    <mergeCell ref="A80:M80"/>
    <mergeCell ref="A62:M62"/>
    <mergeCell ref="A63:M63"/>
    <mergeCell ref="A69:M69"/>
    <mergeCell ref="A71:M71"/>
    <mergeCell ref="A73:M73"/>
    <mergeCell ref="A75:M75"/>
    <mergeCell ref="A78:M78"/>
    <mergeCell ref="A67:M67"/>
    <mergeCell ref="A88:M88"/>
    <mergeCell ref="A90:M90"/>
    <mergeCell ref="A91:M91"/>
    <mergeCell ref="A40:M40"/>
    <mergeCell ref="A44:M44"/>
    <mergeCell ref="A45:M45"/>
    <mergeCell ref="A46:M46"/>
    <mergeCell ref="A47:M47"/>
    <mergeCell ref="A48:M48"/>
    <mergeCell ref="A50:M50"/>
    <mergeCell ref="A53:M53"/>
    <mergeCell ref="A52:M52"/>
    <mergeCell ref="A6:M6"/>
    <mergeCell ref="A16:M16"/>
    <mergeCell ref="A18:M18"/>
    <mergeCell ref="A22:M22"/>
    <mergeCell ref="A14:M14"/>
    <mergeCell ref="A20:M20"/>
    <mergeCell ref="A24:M24"/>
    <mergeCell ref="A28:M28"/>
    <mergeCell ref="A36:M36"/>
    <mergeCell ref="A32:M32"/>
    <mergeCell ref="A26:M26"/>
    <mergeCell ref="A93:M93"/>
    <mergeCell ref="A95:M95"/>
    <mergeCell ref="A56:M56"/>
    <mergeCell ref="A70:M70"/>
    <mergeCell ref="A61:M61"/>
    <mergeCell ref="A151:M151"/>
    <mergeCell ref="A141:M141"/>
    <mergeCell ref="A143:M143"/>
    <mergeCell ref="A145:M145"/>
    <mergeCell ref="A147:M147"/>
    <mergeCell ref="A149:M149"/>
    <mergeCell ref="A97:M97"/>
    <mergeCell ref="A99:M99"/>
    <mergeCell ref="A131:M131"/>
    <mergeCell ref="A135:M135"/>
    <mergeCell ref="A139:M139"/>
    <mergeCell ref="A127:M127"/>
    <mergeCell ref="A121:M123"/>
    <mergeCell ref="A82:M82"/>
    <mergeCell ref="A84:M84"/>
    <mergeCell ref="A86:M86"/>
    <mergeCell ref="A153:M153"/>
    <mergeCell ref="K265:M265"/>
    <mergeCell ref="C279:E279"/>
    <mergeCell ref="G279:I279"/>
    <mergeCell ref="K279:M279"/>
    <mergeCell ref="A155:M155"/>
    <mergeCell ref="A159:M159"/>
    <mergeCell ref="A161:M161"/>
    <mergeCell ref="A163:M163"/>
    <mergeCell ref="A276:M276"/>
    <mergeCell ref="C253:E253"/>
    <mergeCell ref="G253:I253"/>
    <mergeCell ref="K253:M253"/>
    <mergeCell ref="A157:M157"/>
    <mergeCell ref="A167:M167"/>
    <mergeCell ref="E171:G171"/>
    <mergeCell ref="I171:K171"/>
    <mergeCell ref="E220:G220"/>
    <mergeCell ref="I220:K220"/>
    <mergeCell ref="C265:E265"/>
    <mergeCell ref="G265:I265"/>
    <mergeCell ref="A277:M277"/>
    <mergeCell ref="C312:E312"/>
    <mergeCell ref="G312:I312"/>
    <mergeCell ref="K312:M312"/>
    <mergeCell ref="C300:E300"/>
    <mergeCell ref="G300:I300"/>
    <mergeCell ref="K300:M300"/>
    <mergeCell ref="A311:M311"/>
    <mergeCell ref="C288:E288"/>
    <mergeCell ref="G288:I288"/>
    <mergeCell ref="K288:M288"/>
  </mergeCells>
  <hyperlinks>
    <hyperlink ref="I1" location="'Balance CNV_PAPEL DE TRAB'!A1" display="BG" xr:uid="{F111E822-2028-4151-8853-00926C699ED5}"/>
  </hyperlinks>
  <printOptions horizontalCentered="1"/>
  <pageMargins left="0.51181102362204722" right="0.51181102362204722" top="0.55118110236220474" bottom="0.55118110236220474" header="0" footer="0"/>
  <pageSetup paperSize="9" scale="43" orientation="portrait" r:id="rId1"/>
  <rowBreaks count="6" manualBreakCount="6">
    <brk id="72" max="12" man="1"/>
    <brk id="92" max="12" man="1"/>
    <brk id="136" max="12" man="1"/>
    <brk id="152" max="12" man="1"/>
    <brk id="168" max="12" man="1"/>
    <brk id="246"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8"/>
  <dimension ref="A1:D18"/>
  <sheetViews>
    <sheetView showGridLines="0" zoomScale="85" zoomScaleNormal="85" workbookViewId="0"/>
  </sheetViews>
  <sheetFormatPr baseColWidth="10" defaultColWidth="11.42578125" defaultRowHeight="15" outlineLevelRow="1" x14ac:dyDescent="0.25"/>
  <cols>
    <col min="1" max="1" width="56.85546875" style="15" bestFit="1" customWidth="1"/>
    <col min="2" max="2" width="22.85546875" style="233" customWidth="1"/>
    <col min="3" max="3" width="1.140625" style="15" customWidth="1"/>
    <col min="4" max="4" width="18.28515625" style="233" bestFit="1" customWidth="1"/>
    <col min="5" max="16384" width="11.42578125" style="15"/>
  </cols>
  <sheetData>
    <row r="1" spans="1:4" x14ac:dyDescent="0.25">
      <c r="A1" s="279" t="s">
        <v>53</v>
      </c>
      <c r="D1" s="565" t="s">
        <v>63</v>
      </c>
    </row>
    <row r="2" spans="1:4" s="197" customFormat="1" x14ac:dyDescent="0.25">
      <c r="B2" s="198"/>
      <c r="D2" s="198"/>
    </row>
    <row r="3" spans="1:4" s="197" customFormat="1" x14ac:dyDescent="0.25">
      <c r="B3" s="198"/>
      <c r="D3" s="198"/>
    </row>
    <row r="4" spans="1:4" x14ac:dyDescent="0.25">
      <c r="A4" s="17" t="s">
        <v>601</v>
      </c>
      <c r="B4" s="260"/>
      <c r="C4" s="17"/>
      <c r="D4" s="260"/>
    </row>
    <row r="6" spans="1:4" x14ac:dyDescent="0.25">
      <c r="A6" s="286" t="s">
        <v>602</v>
      </c>
    </row>
    <row r="7" spans="1:4" x14ac:dyDescent="0.25">
      <c r="A7" s="286"/>
      <c r="B7" s="792" t="s">
        <v>603</v>
      </c>
      <c r="C7" s="792"/>
      <c r="D7" s="792"/>
    </row>
    <row r="8" spans="1:4" x14ac:dyDescent="0.25">
      <c r="A8" s="310" t="s">
        <v>604</v>
      </c>
      <c r="B8" s="42">
        <v>45747</v>
      </c>
      <c r="C8" s="72"/>
      <c r="D8" s="42" t="s">
        <v>1390</v>
      </c>
    </row>
    <row r="9" spans="1:4" x14ac:dyDescent="0.25">
      <c r="A9" s="311"/>
      <c r="D9" s="503"/>
    </row>
    <row r="10" spans="1:4" x14ac:dyDescent="0.25">
      <c r="A10" s="312" t="s">
        <v>605</v>
      </c>
      <c r="B10" s="500">
        <v>53214528.870599985</v>
      </c>
      <c r="C10" s="313"/>
      <c r="D10" s="358">
        <v>46585986.548400402</v>
      </c>
    </row>
    <row r="11" spans="1:4" x14ac:dyDescent="0.25">
      <c r="A11" s="161" t="s">
        <v>282</v>
      </c>
      <c r="B11" s="224">
        <v>25494118.383600004</v>
      </c>
      <c r="C11" s="313"/>
      <c r="D11" s="358">
        <v>2438662.5952002546</v>
      </c>
    </row>
    <row r="12" spans="1:4" hidden="1" outlineLevel="1" x14ac:dyDescent="0.25">
      <c r="A12" s="161" t="s">
        <v>283</v>
      </c>
      <c r="B12" s="224">
        <v>0</v>
      </c>
      <c r="C12" s="313"/>
      <c r="D12" s="358">
        <v>0</v>
      </c>
    </row>
    <row r="13" spans="1:4" ht="12" customHeight="1" collapsed="1" x14ac:dyDescent="0.25">
      <c r="A13" s="312" t="s">
        <v>606</v>
      </c>
      <c r="B13" s="500">
        <v>281996521.35161555</v>
      </c>
      <c r="C13" s="313"/>
      <c r="D13" s="358">
        <v>314658331.62581748</v>
      </c>
    </row>
    <row r="14" spans="1:4" x14ac:dyDescent="0.25">
      <c r="A14" s="312" t="s">
        <v>607</v>
      </c>
      <c r="B14" s="500">
        <v>19925552893.746761</v>
      </c>
      <c r="C14" s="313"/>
      <c r="D14" s="358">
        <v>2476644046.383502</v>
      </c>
    </row>
    <row r="15" spans="1:4" ht="15.75" thickBot="1" x14ac:dyDescent="0.3">
      <c r="A15" s="314" t="s">
        <v>257</v>
      </c>
      <c r="B15" s="501">
        <v>20286258062.352577</v>
      </c>
      <c r="C15" s="315"/>
      <c r="D15" s="501">
        <v>2840327027.1529202</v>
      </c>
    </row>
    <row r="16" spans="1:4" ht="15.75" thickTop="1" x14ac:dyDescent="0.25">
      <c r="B16" s="502"/>
    </row>
    <row r="18" spans="1:4" ht="44.45" customHeight="1" x14ac:dyDescent="0.25">
      <c r="A18" s="771" t="s">
        <v>608</v>
      </c>
      <c r="B18" s="771"/>
      <c r="C18" s="771"/>
      <c r="D18" s="771"/>
    </row>
  </sheetData>
  <mergeCells count="2">
    <mergeCell ref="B7:D7"/>
    <mergeCell ref="A18:D18"/>
  </mergeCells>
  <hyperlinks>
    <hyperlink ref="D1" location="'Balance CNV_PAPEL DE TRAB'!A1" display="BG" xr:uid="{F1D5E0D4-4CEC-499E-BBA0-58DEA25A801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59"/>
  <dimension ref="A1:C10"/>
  <sheetViews>
    <sheetView showGridLines="0" zoomScale="85" zoomScaleNormal="85" workbookViewId="0"/>
  </sheetViews>
  <sheetFormatPr baseColWidth="10" defaultColWidth="11.42578125" defaultRowHeight="15" x14ac:dyDescent="0.25"/>
  <cols>
    <col min="1" max="1" width="72.85546875" style="15" bestFit="1" customWidth="1"/>
    <col min="2" max="2" width="18.28515625" style="15" bestFit="1" customWidth="1"/>
    <col min="3" max="3" width="15.140625" style="15" customWidth="1"/>
    <col min="4" max="16384" width="11.42578125" style="15"/>
  </cols>
  <sheetData>
    <row r="1" spans="1:3" x14ac:dyDescent="0.25">
      <c r="A1" s="316" t="s">
        <v>53</v>
      </c>
      <c r="B1" s="317"/>
      <c r="C1" s="387" t="s">
        <v>63</v>
      </c>
    </row>
    <row r="2" spans="1:3" x14ac:dyDescent="0.25">
      <c r="A2" s="317"/>
      <c r="B2" s="317"/>
      <c r="C2" s="317"/>
    </row>
    <row r="3" spans="1:3" x14ac:dyDescent="0.25">
      <c r="A3" s="317"/>
      <c r="B3" s="52" t="s">
        <v>609</v>
      </c>
    </row>
    <row r="4" spans="1:3" x14ac:dyDescent="0.25">
      <c r="A4" s="215" t="s">
        <v>610</v>
      </c>
      <c r="B4" s="19"/>
      <c r="C4" s="19"/>
    </row>
    <row r="5" spans="1:3" x14ac:dyDescent="0.25">
      <c r="A5" s="317"/>
      <c r="B5" s="317"/>
      <c r="C5" s="317"/>
    </row>
    <row r="6" spans="1:3" x14ac:dyDescent="0.25">
      <c r="A6" s="421" t="s">
        <v>602</v>
      </c>
      <c r="B6" s="317"/>
      <c r="C6" s="317"/>
    </row>
    <row r="7" spans="1:3" x14ac:dyDescent="0.25">
      <c r="A7" s="421"/>
    </row>
    <row r="8" spans="1:3" x14ac:dyDescent="0.25">
      <c r="A8" s="577" t="s">
        <v>604</v>
      </c>
      <c r="B8" s="309">
        <v>45747</v>
      </c>
      <c r="C8" s="309" t="s">
        <v>1390</v>
      </c>
    </row>
    <row r="9" spans="1:3" x14ac:dyDescent="0.25">
      <c r="A9" s="317" t="s">
        <v>611</v>
      </c>
      <c r="B9" s="318">
        <v>0</v>
      </c>
      <c r="C9" s="319">
        <v>0</v>
      </c>
    </row>
    <row r="10" spans="1:3" ht="15.75" thickBot="1" x14ac:dyDescent="0.3">
      <c r="A10" s="91" t="s">
        <v>257</v>
      </c>
      <c r="B10" s="578">
        <v>0</v>
      </c>
      <c r="C10" s="578">
        <v>0</v>
      </c>
    </row>
  </sheetData>
  <hyperlinks>
    <hyperlink ref="C1" location="'Balance CNV_PAPEL DE TRAB'!A1" display="BG" xr:uid="{E8D35D89-592E-4092-AC9A-2B68D0C65767}"/>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0"/>
  <dimension ref="A1:I31"/>
  <sheetViews>
    <sheetView showGridLines="0" zoomScale="85" zoomScaleNormal="85" zoomScaleSheetLayoutView="85" workbookViewId="0"/>
  </sheetViews>
  <sheetFormatPr baseColWidth="10" defaultColWidth="11.42578125" defaultRowHeight="15" x14ac:dyDescent="0.25"/>
  <cols>
    <col min="1" max="1" width="45.7109375" style="161" customWidth="1"/>
    <col min="2" max="2" width="27.7109375" style="161" customWidth="1"/>
    <col min="3" max="4" width="19.140625" style="161" customWidth="1"/>
    <col min="5" max="5" width="4.42578125" style="322" customWidth="1"/>
    <col min="6" max="6" width="47.7109375" style="161" bestFit="1" customWidth="1"/>
    <col min="7" max="7" width="20.140625" style="161" bestFit="1" customWidth="1"/>
    <col min="8" max="8" width="16.7109375" style="161" customWidth="1"/>
    <col min="9" max="9" width="7.42578125" style="161" bestFit="1" customWidth="1"/>
    <col min="10" max="16384" width="11.42578125" style="161"/>
  </cols>
  <sheetData>
    <row r="1" spans="1:9" x14ac:dyDescent="0.25">
      <c r="A1" s="321" t="s">
        <v>53</v>
      </c>
      <c r="C1" s="328"/>
      <c r="F1" s="387" t="s">
        <v>63</v>
      </c>
      <c r="I1" s="323" t="s">
        <v>131</v>
      </c>
    </row>
    <row r="2" spans="1:9" x14ac:dyDescent="0.25">
      <c r="A2" s="269"/>
      <c r="B2" s="269"/>
      <c r="F2" s="324"/>
    </row>
    <row r="3" spans="1:9" x14ac:dyDescent="0.25">
      <c r="A3" s="43"/>
      <c r="B3" s="269"/>
      <c r="F3" s="324"/>
    </row>
    <row r="4" spans="1:9" ht="15" customHeight="1" x14ac:dyDescent="0.25"/>
    <row r="5" spans="1:9" x14ac:dyDescent="0.25">
      <c r="A5" s="17" t="s">
        <v>612</v>
      </c>
      <c r="B5" s="17"/>
      <c r="E5" s="288"/>
    </row>
    <row r="6" spans="1:9" x14ac:dyDescent="0.25">
      <c r="A6" s="15" t="s">
        <v>613</v>
      </c>
      <c r="B6" s="15"/>
      <c r="E6" s="325"/>
    </row>
    <row r="7" spans="1:9" x14ac:dyDescent="0.25">
      <c r="A7" s="317"/>
      <c r="B7" s="317"/>
      <c r="C7" s="793" t="s">
        <v>603</v>
      </c>
      <c r="D7" s="794"/>
      <c r="E7" s="271"/>
    </row>
    <row r="8" spans="1:9" x14ac:dyDescent="0.25">
      <c r="C8" s="636">
        <v>45747</v>
      </c>
      <c r="D8" s="636" t="s">
        <v>1390</v>
      </c>
      <c r="E8" s="271"/>
      <c r="F8" s="637" t="s">
        <v>614</v>
      </c>
      <c r="G8" s="638">
        <v>2025</v>
      </c>
      <c r="H8" s="287"/>
    </row>
    <row r="9" spans="1:9" ht="28.5" x14ac:dyDescent="0.25">
      <c r="A9" s="620" t="s">
        <v>285</v>
      </c>
      <c r="B9" s="620" t="s">
        <v>281</v>
      </c>
      <c r="C9" s="639">
        <v>1916491569.9903684</v>
      </c>
      <c r="D9" s="639">
        <v>1293224295.4103475</v>
      </c>
      <c r="E9" s="271"/>
      <c r="F9" s="640" t="s">
        <v>0</v>
      </c>
      <c r="G9" s="641" t="s">
        <v>615</v>
      </c>
      <c r="H9" s="618" t="s">
        <v>616</v>
      </c>
    </row>
    <row r="10" spans="1:9" x14ac:dyDescent="0.25">
      <c r="A10" s="620" t="s">
        <v>289</v>
      </c>
      <c r="B10" s="620" t="s">
        <v>281</v>
      </c>
      <c r="C10" s="639">
        <v>185025</v>
      </c>
      <c r="D10" s="639">
        <v>193991228.99999985</v>
      </c>
      <c r="E10" s="271"/>
      <c r="F10" s="642" t="s">
        <v>617</v>
      </c>
      <c r="G10" s="326">
        <v>57665085246.707375</v>
      </c>
      <c r="H10" s="327">
        <v>0</v>
      </c>
      <c r="I10" s="328">
        <v>4.0531158447265625E-6</v>
      </c>
    </row>
    <row r="11" spans="1:9" x14ac:dyDescent="0.25">
      <c r="A11" s="620" t="s">
        <v>285</v>
      </c>
      <c r="B11" s="620" t="s">
        <v>284</v>
      </c>
      <c r="C11" s="639">
        <v>5301247856.9646301</v>
      </c>
      <c r="D11" s="639">
        <v>3931836914.4746037</v>
      </c>
      <c r="E11" s="271"/>
      <c r="F11" s="643" t="s">
        <v>618</v>
      </c>
      <c r="G11" s="644">
        <v>2212247350.5732002</v>
      </c>
      <c r="H11" s="645">
        <v>1</v>
      </c>
      <c r="I11" s="329"/>
    </row>
    <row r="12" spans="1:9" x14ac:dyDescent="0.25">
      <c r="A12" s="620" t="s">
        <v>289</v>
      </c>
      <c r="B12" s="620" t="s">
        <v>284</v>
      </c>
      <c r="C12" s="639">
        <v>0</v>
      </c>
      <c r="D12" s="639">
        <v>41859960</v>
      </c>
      <c r="E12" s="271"/>
      <c r="F12" s="625"/>
      <c r="G12" s="644"/>
      <c r="H12" s="645"/>
      <c r="I12" s="330"/>
    </row>
    <row r="13" spans="1:9" x14ac:dyDescent="0.25">
      <c r="A13" s="620" t="s">
        <v>288</v>
      </c>
      <c r="B13" s="620" t="s">
        <v>284</v>
      </c>
      <c r="C13" s="646">
        <v>12532559880.805382</v>
      </c>
      <c r="D13" s="639">
        <v>1619751555.3989995</v>
      </c>
      <c r="E13" s="271"/>
      <c r="F13" s="647" t="s">
        <v>619</v>
      </c>
      <c r="G13" s="644"/>
      <c r="H13" s="645"/>
    </row>
    <row r="14" spans="1:9" x14ac:dyDescent="0.25">
      <c r="A14" s="620" t="s">
        <v>620</v>
      </c>
      <c r="B14" s="620" t="s">
        <v>284</v>
      </c>
      <c r="C14" s="646">
        <v>38120114522</v>
      </c>
      <c r="D14" s="639">
        <v>0</v>
      </c>
      <c r="E14" s="271"/>
      <c r="F14" s="620" t="s">
        <v>621</v>
      </c>
      <c r="G14" s="644">
        <v>2006733742.5202003</v>
      </c>
      <c r="H14" s="707">
        <v>0.90710188532952662</v>
      </c>
    </row>
    <row r="15" spans="1:9" x14ac:dyDescent="0.25">
      <c r="A15" s="620" t="s">
        <v>286</v>
      </c>
      <c r="B15" s="620" t="s">
        <v>281</v>
      </c>
      <c r="C15" s="639">
        <v>0</v>
      </c>
      <c r="D15" s="639">
        <v>0</v>
      </c>
      <c r="E15" s="271"/>
      <c r="F15" s="620" t="s">
        <v>622</v>
      </c>
      <c r="G15" s="644">
        <v>147591899.8434</v>
      </c>
      <c r="H15" s="707">
        <v>6.6715821720911311E-2</v>
      </c>
      <c r="I15" s="331"/>
    </row>
    <row r="16" spans="1:9" x14ac:dyDescent="0.25">
      <c r="A16" s="620" t="s">
        <v>286</v>
      </c>
      <c r="B16" s="620" t="s">
        <v>284</v>
      </c>
      <c r="C16" s="639">
        <v>0</v>
      </c>
      <c r="D16" s="639">
        <v>0</v>
      </c>
      <c r="E16" s="271"/>
      <c r="F16" s="620" t="s">
        <v>623</v>
      </c>
      <c r="G16" s="644">
        <v>57921708.209600002</v>
      </c>
      <c r="H16" s="707">
        <v>2.6182292949562039E-2</v>
      </c>
      <c r="I16" s="331">
        <v>0</v>
      </c>
    </row>
    <row r="17" spans="1:9" ht="15" customHeight="1" x14ac:dyDescent="0.25">
      <c r="A17" s="620" t="s">
        <v>287</v>
      </c>
      <c r="B17" s="620" t="s">
        <v>281</v>
      </c>
      <c r="C17" s="639">
        <v>-147591899.8434</v>
      </c>
      <c r="D17" s="639">
        <v>-147591897.61680001</v>
      </c>
      <c r="E17" s="271"/>
      <c r="I17" s="332">
        <v>0</v>
      </c>
    </row>
    <row r="18" spans="1:9" x14ac:dyDescent="0.25">
      <c r="A18" s="620" t="s">
        <v>287</v>
      </c>
      <c r="B18" s="620" t="s">
        <v>284</v>
      </c>
      <c r="C18" s="639">
        <v>-57921708.209600002</v>
      </c>
      <c r="D18" s="639">
        <v>-56749841.012800001</v>
      </c>
      <c r="E18" s="271"/>
      <c r="F18" s="642"/>
      <c r="G18" s="648"/>
      <c r="H18" s="649"/>
    </row>
    <row r="19" spans="1:9" x14ac:dyDescent="0.25">
      <c r="A19" s="622" t="s">
        <v>257</v>
      </c>
      <c r="B19" s="622"/>
      <c r="C19" s="650">
        <v>57665085246.707375</v>
      </c>
      <c r="D19" s="650">
        <v>6876322215.6543493</v>
      </c>
      <c r="E19" s="271"/>
      <c r="F19" s="651" t="s">
        <v>624</v>
      </c>
      <c r="G19" s="644">
        <v>59877332597.280579</v>
      </c>
      <c r="H19" s="333"/>
    </row>
    <row r="20" spans="1:9" x14ac:dyDescent="0.25">
      <c r="A20" s="15"/>
      <c r="B20" s="15"/>
      <c r="C20" s="15"/>
      <c r="D20" s="15"/>
      <c r="E20" s="271"/>
      <c r="F20" s="652" t="s">
        <v>625</v>
      </c>
      <c r="G20" s="653">
        <v>-2212247350.5731997</v>
      </c>
      <c r="H20" s="334"/>
      <c r="I20" s="335">
        <v>0</v>
      </c>
    </row>
    <row r="21" spans="1:9" x14ac:dyDescent="0.25">
      <c r="A21" s="15" t="s">
        <v>626</v>
      </c>
      <c r="B21" s="15"/>
      <c r="E21" s="271"/>
      <c r="F21" s="642"/>
      <c r="G21" s="654"/>
      <c r="H21" s="655"/>
    </row>
    <row r="22" spans="1:9" ht="28.5" x14ac:dyDescent="0.25">
      <c r="A22" s="317"/>
      <c r="B22" s="317"/>
      <c r="C22" s="793" t="s">
        <v>603</v>
      </c>
      <c r="D22" s="794"/>
      <c r="E22" s="271"/>
      <c r="F22" s="656" t="s">
        <v>627</v>
      </c>
      <c r="G22" s="657">
        <v>57665085246.707382</v>
      </c>
      <c r="H22" s="658"/>
      <c r="I22" s="335">
        <v>0</v>
      </c>
    </row>
    <row r="23" spans="1:9" x14ac:dyDescent="0.25">
      <c r="C23" s="636">
        <v>45747</v>
      </c>
      <c r="D23" s="636" t="s">
        <v>1390</v>
      </c>
      <c r="E23" s="271"/>
      <c r="F23" s="627"/>
      <c r="H23" s="15"/>
      <c r="I23" s="236"/>
    </row>
    <row r="24" spans="1:9" x14ac:dyDescent="0.25">
      <c r="A24" s="620" t="s">
        <v>285</v>
      </c>
      <c r="B24" s="620" t="s">
        <v>281</v>
      </c>
      <c r="C24" s="639">
        <v>0</v>
      </c>
      <c r="D24" s="639">
        <v>0</v>
      </c>
      <c r="E24" s="271"/>
      <c r="F24" s="622" t="s">
        <v>628</v>
      </c>
      <c r="G24" s="15"/>
      <c r="H24" s="15"/>
    </row>
    <row r="25" spans="1:9" x14ac:dyDescent="0.25">
      <c r="A25" s="620" t="s">
        <v>289</v>
      </c>
      <c r="B25" s="620" t="s">
        <v>281</v>
      </c>
      <c r="C25" s="639">
        <v>0</v>
      </c>
      <c r="D25" s="639">
        <v>0</v>
      </c>
      <c r="E25" s="271"/>
      <c r="F25" s="659" t="s">
        <v>629</v>
      </c>
      <c r="G25" s="619" t="s">
        <v>630</v>
      </c>
      <c r="H25" s="619" t="s">
        <v>2</v>
      </c>
    </row>
    <row r="26" spans="1:9" x14ac:dyDescent="0.25">
      <c r="A26" s="620" t="s">
        <v>301</v>
      </c>
      <c r="B26" s="620" t="s">
        <v>284</v>
      </c>
      <c r="C26" s="639">
        <v>2006733742.5202</v>
      </c>
      <c r="D26" s="639">
        <v>1966133671.8685997</v>
      </c>
      <c r="E26" s="271"/>
      <c r="F26" s="642" t="s">
        <v>621</v>
      </c>
      <c r="G26" s="660">
        <v>1</v>
      </c>
      <c r="H26" s="619">
        <v>365</v>
      </c>
    </row>
    <row r="27" spans="1:9" x14ac:dyDescent="0.25">
      <c r="A27" s="620" t="s">
        <v>302</v>
      </c>
      <c r="B27" s="620" t="s">
        <v>284</v>
      </c>
      <c r="C27" s="639">
        <v>-2006733742.5202</v>
      </c>
      <c r="D27" s="639">
        <v>-1966133671.8686001</v>
      </c>
      <c r="E27" s="271"/>
      <c r="F27" s="642" t="s">
        <v>622</v>
      </c>
      <c r="G27" s="660">
        <v>365</v>
      </c>
      <c r="H27" s="619">
        <v>730</v>
      </c>
    </row>
    <row r="28" spans="1:9" x14ac:dyDescent="0.25">
      <c r="A28" s="622" t="s">
        <v>257</v>
      </c>
      <c r="B28" s="622"/>
      <c r="C28" s="650">
        <v>0</v>
      </c>
      <c r="D28" s="650">
        <v>0</v>
      </c>
      <c r="E28" s="15"/>
      <c r="F28" s="642" t="s">
        <v>623</v>
      </c>
      <c r="G28" s="660">
        <v>730</v>
      </c>
      <c r="H28" s="619" t="s">
        <v>631</v>
      </c>
    </row>
    <row r="29" spans="1:9" x14ac:dyDescent="0.25">
      <c r="A29" s="269"/>
      <c r="B29" s="269"/>
      <c r="C29" s="269"/>
      <c r="D29" s="269"/>
      <c r="E29" s="325"/>
    </row>
    <row r="30" spans="1:9" ht="22.15" customHeight="1" x14ac:dyDescent="0.25">
      <c r="A30" s="795" t="s">
        <v>632</v>
      </c>
      <c r="B30" s="795"/>
      <c r="C30" s="795"/>
      <c r="D30" s="795"/>
      <c r="E30" s="795"/>
      <c r="F30" s="795"/>
      <c r="G30" s="795"/>
      <c r="H30" s="795"/>
    </row>
    <row r="31" spans="1:9" ht="27" customHeight="1" x14ac:dyDescent="0.25">
      <c r="A31" s="795"/>
      <c r="B31" s="795"/>
      <c r="C31" s="795"/>
      <c r="D31" s="795"/>
      <c r="E31" s="795"/>
      <c r="F31" s="795"/>
      <c r="G31" s="795"/>
      <c r="H31" s="795"/>
    </row>
  </sheetData>
  <mergeCells count="3">
    <mergeCell ref="C7:D7"/>
    <mergeCell ref="A30:H31"/>
    <mergeCell ref="C22:D22"/>
  </mergeCells>
  <hyperlinks>
    <hyperlink ref="F1" location="'Balance CNV_PAPEL DE TRAB'!A1" display="BG" xr:uid="{5CBB0AA3-8B2B-42B2-9B26-6CA0C24ED52A}"/>
  </hyperlinks>
  <printOptions horizontalCentered="1"/>
  <pageMargins left="0.70866141732283472" right="0.70866141732283472" top="0.74803149606299213" bottom="0.51181102362204722" header="0" footer="0"/>
  <pageSetup paperSize="9"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1"/>
  <dimension ref="A1:K31"/>
  <sheetViews>
    <sheetView showGridLines="0" zoomScale="85" zoomScaleNormal="85" workbookViewId="0"/>
  </sheetViews>
  <sheetFormatPr baseColWidth="10" defaultColWidth="11.42578125" defaultRowHeight="15" x14ac:dyDescent="0.25"/>
  <cols>
    <col min="1" max="1" width="48" style="6" customWidth="1"/>
    <col min="2" max="2" width="16.5703125" style="16" bestFit="1" customWidth="1"/>
    <col min="3" max="3" width="1.42578125" style="6" customWidth="1"/>
    <col min="4" max="4" width="15.28515625" style="16" bestFit="1" customWidth="1"/>
    <col min="5" max="5" width="3.85546875" style="6" customWidth="1"/>
    <col min="6" max="6" width="2.5703125" style="165" customWidth="1"/>
    <col min="7" max="7" width="47.140625" style="6" customWidth="1"/>
    <col min="8" max="8" width="18.42578125" style="16" bestFit="1" customWidth="1"/>
    <col min="9" max="9" width="1.42578125" style="6" customWidth="1"/>
    <col min="10" max="10" width="16.5703125" style="16" bestFit="1" customWidth="1"/>
    <col min="11" max="11" width="3.28515625" style="6" customWidth="1"/>
    <col min="12" max="16384" width="11.42578125" style="6"/>
  </cols>
  <sheetData>
    <row r="1" spans="1:11" x14ac:dyDescent="0.25">
      <c r="A1" s="279" t="s">
        <v>53</v>
      </c>
      <c r="E1" s="564" t="s">
        <v>63</v>
      </c>
      <c r="F1" s="166"/>
    </row>
    <row r="2" spans="1:11" x14ac:dyDescent="0.25">
      <c r="A2" s="13"/>
    </row>
    <row r="3" spans="1:11" x14ac:dyDescent="0.25">
      <c r="A3" s="13"/>
    </row>
    <row r="4" spans="1:11" x14ac:dyDescent="0.25">
      <c r="A4" s="796" t="s">
        <v>633</v>
      </c>
      <c r="B4" s="796"/>
      <c r="C4" s="796"/>
      <c r="D4" s="796"/>
    </row>
    <row r="5" spans="1:11" x14ac:dyDescent="0.25">
      <c r="B5" s="495"/>
    </row>
    <row r="6" spans="1:11" x14ac:dyDescent="0.25">
      <c r="A6" s="6" t="s">
        <v>634</v>
      </c>
    </row>
    <row r="8" spans="1:11" x14ac:dyDescent="0.25">
      <c r="A8" s="35" t="s">
        <v>635</v>
      </c>
      <c r="B8" s="495"/>
      <c r="D8" s="495"/>
      <c r="G8" s="35" t="s">
        <v>636</v>
      </c>
      <c r="H8" s="495"/>
      <c r="I8" s="9"/>
      <c r="J8" s="495"/>
    </row>
    <row r="9" spans="1:11" x14ac:dyDescent="0.25">
      <c r="A9" s="23"/>
      <c r="B9" s="797" t="s">
        <v>603</v>
      </c>
      <c r="C9" s="797"/>
      <c r="D9" s="797"/>
      <c r="G9" s="23"/>
      <c r="H9" s="797" t="s">
        <v>603</v>
      </c>
      <c r="I9" s="797"/>
      <c r="J9" s="797"/>
    </row>
    <row r="10" spans="1:11" x14ac:dyDescent="0.25">
      <c r="A10" s="44" t="s">
        <v>604</v>
      </c>
      <c r="B10" s="504">
        <v>45747</v>
      </c>
      <c r="C10" s="78"/>
      <c r="D10" s="504" t="s">
        <v>1390</v>
      </c>
      <c r="G10" s="44" t="s">
        <v>604</v>
      </c>
      <c r="H10" s="504">
        <v>45747</v>
      </c>
      <c r="I10" s="78"/>
      <c r="J10" s="504" t="s">
        <v>1390</v>
      </c>
    </row>
    <row r="11" spans="1:11" x14ac:dyDescent="0.25">
      <c r="A11" s="16" t="s">
        <v>637</v>
      </c>
      <c r="B11" s="254">
        <v>839897540.28859973</v>
      </c>
      <c r="C11" s="254"/>
      <c r="D11" s="254">
        <v>906687425.03298664</v>
      </c>
      <c r="E11" s="505" t="s">
        <v>638</v>
      </c>
      <c r="F11" s="506"/>
      <c r="G11" s="16" t="s">
        <v>639</v>
      </c>
      <c r="H11" s="257">
        <v>0</v>
      </c>
      <c r="I11" s="257"/>
      <c r="J11" s="257">
        <v>295692527</v>
      </c>
      <c r="K11" s="505" t="s">
        <v>638</v>
      </c>
    </row>
    <row r="12" spans="1:11" x14ac:dyDescent="0.25">
      <c r="A12" s="16" t="s">
        <v>640</v>
      </c>
      <c r="B12" s="254">
        <v>14108183055.118599</v>
      </c>
      <c r="C12" s="254"/>
      <c r="D12" s="254">
        <v>4536635213.6664143</v>
      </c>
      <c r="E12" s="505" t="s">
        <v>638</v>
      </c>
      <c r="F12" s="506"/>
      <c r="G12" s="16" t="s">
        <v>640</v>
      </c>
      <c r="H12" s="257">
        <v>272661579.13200003</v>
      </c>
      <c r="I12" s="257"/>
      <c r="J12" s="257">
        <v>267145112.67599997</v>
      </c>
      <c r="K12" s="505" t="s">
        <v>638</v>
      </c>
    </row>
    <row r="13" spans="1:11" x14ac:dyDescent="0.25">
      <c r="A13" s="16" t="s">
        <v>291</v>
      </c>
      <c r="B13" s="254">
        <v>0</v>
      </c>
      <c r="C13" s="254"/>
      <c r="D13" s="254">
        <v>0</v>
      </c>
      <c r="E13" s="505" t="s">
        <v>638</v>
      </c>
      <c r="F13" s="506"/>
      <c r="G13" s="16" t="s">
        <v>291</v>
      </c>
      <c r="H13" s="257">
        <v>0</v>
      </c>
      <c r="I13" s="257"/>
      <c r="J13" s="257">
        <v>0</v>
      </c>
      <c r="K13" s="505" t="s">
        <v>638</v>
      </c>
    </row>
    <row r="14" spans="1:11" x14ac:dyDescent="0.25">
      <c r="A14" s="16" t="s">
        <v>16</v>
      </c>
      <c r="B14" s="254">
        <v>2118465443.5675998</v>
      </c>
      <c r="C14" s="254"/>
      <c r="D14" s="254">
        <v>2069459421.6659994</v>
      </c>
      <c r="E14" s="505" t="s">
        <v>641</v>
      </c>
      <c r="F14" s="506"/>
      <c r="G14" s="16" t="s">
        <v>22</v>
      </c>
      <c r="H14" s="257">
        <v>74659234333.221008</v>
      </c>
      <c r="I14" s="16"/>
      <c r="J14" s="257">
        <v>73148734896.003006</v>
      </c>
      <c r="K14" s="505" t="s">
        <v>642</v>
      </c>
    </row>
    <row r="15" spans="1:11" x14ac:dyDescent="0.25">
      <c r="A15" s="16" t="s">
        <v>24</v>
      </c>
      <c r="B15" s="254">
        <v>522812260.13599998</v>
      </c>
      <c r="C15" s="254"/>
      <c r="D15" s="254">
        <v>522812277.36140007</v>
      </c>
      <c r="E15" s="505" t="s">
        <v>641</v>
      </c>
      <c r="F15" s="506"/>
      <c r="G15" s="16" t="s">
        <v>20</v>
      </c>
      <c r="H15" s="257">
        <v>68676092046.459999</v>
      </c>
      <c r="I15" s="16"/>
      <c r="J15" s="257">
        <v>67286643047.779999</v>
      </c>
      <c r="K15" s="505" t="s">
        <v>642</v>
      </c>
    </row>
    <row r="16" spans="1:11" x14ac:dyDescent="0.25">
      <c r="A16" s="16" t="s">
        <v>18</v>
      </c>
      <c r="B16" s="254">
        <v>7222503753.3484344</v>
      </c>
      <c r="C16" s="254"/>
      <c r="D16" s="254">
        <v>9232964469.3182507</v>
      </c>
      <c r="E16" s="505" t="s">
        <v>641</v>
      </c>
      <c r="F16" s="506"/>
      <c r="G16" s="16" t="s">
        <v>19</v>
      </c>
      <c r="H16" s="257">
        <v>7005946136.8759995</v>
      </c>
      <c r="I16" s="16"/>
      <c r="J16" s="257">
        <v>6465892785.3468018</v>
      </c>
      <c r="K16" s="505" t="s">
        <v>642</v>
      </c>
    </row>
    <row r="17" spans="1:11" x14ac:dyDescent="0.25">
      <c r="A17" s="16" t="s">
        <v>22</v>
      </c>
      <c r="B17" s="254">
        <v>37329594880.5662</v>
      </c>
      <c r="C17" s="254"/>
      <c r="D17" s="254">
        <v>36574345612.846603</v>
      </c>
      <c r="E17" s="505" t="s">
        <v>642</v>
      </c>
      <c r="F17" s="506"/>
      <c r="G17" s="16" t="s">
        <v>23</v>
      </c>
      <c r="H17" s="257">
        <v>0</v>
      </c>
      <c r="I17" s="16"/>
      <c r="J17" s="257">
        <v>0</v>
      </c>
      <c r="K17" s="507"/>
    </row>
    <row r="18" spans="1:11" x14ac:dyDescent="0.25">
      <c r="A18" s="16" t="s">
        <v>19</v>
      </c>
      <c r="B18" s="254">
        <v>8480115023.0153999</v>
      </c>
      <c r="C18" s="254"/>
      <c r="D18" s="254">
        <v>7674290881.0568027</v>
      </c>
      <c r="E18" s="505" t="s">
        <v>642</v>
      </c>
      <c r="F18" s="506"/>
      <c r="G18" s="16" t="s">
        <v>21</v>
      </c>
      <c r="H18" s="257">
        <v>0</v>
      </c>
      <c r="I18" s="16"/>
      <c r="J18" s="257">
        <v>0</v>
      </c>
      <c r="K18" s="16"/>
    </row>
    <row r="19" spans="1:11" ht="15.75" thickBot="1" x14ac:dyDescent="0.3">
      <c r="A19" s="16" t="s">
        <v>20</v>
      </c>
      <c r="B19" s="254">
        <v>1741418983.1442001</v>
      </c>
      <c r="C19" s="254"/>
      <c r="D19" s="254">
        <v>1440486105.5026002</v>
      </c>
      <c r="E19" s="505" t="s">
        <v>642</v>
      </c>
      <c r="F19" s="506"/>
      <c r="G19" s="507" t="s">
        <v>257</v>
      </c>
      <c r="H19" s="258">
        <v>150613934095.68903</v>
      </c>
      <c r="I19" s="16"/>
      <c r="J19" s="258">
        <v>147464108368.80579</v>
      </c>
      <c r="K19" s="16"/>
    </row>
    <row r="20" spans="1:11" ht="15.75" thickTop="1" x14ac:dyDescent="0.25">
      <c r="A20" s="16" t="s">
        <v>643</v>
      </c>
      <c r="B20" s="254">
        <v>79735400</v>
      </c>
      <c r="C20" s="254"/>
      <c r="D20" s="254">
        <v>0</v>
      </c>
      <c r="E20" s="505"/>
      <c r="F20" s="506"/>
      <c r="G20" s="507"/>
      <c r="H20" s="498"/>
      <c r="I20" s="16"/>
      <c r="J20" s="498"/>
      <c r="K20" s="16"/>
    </row>
    <row r="21" spans="1:11" x14ac:dyDescent="0.25">
      <c r="A21" s="16" t="s">
        <v>23</v>
      </c>
      <c r="B21" s="254">
        <v>30845798.9608</v>
      </c>
      <c r="C21" s="254"/>
      <c r="D21" s="254">
        <v>23086281.933000002</v>
      </c>
      <c r="E21" s="507"/>
      <c r="F21" s="506"/>
      <c r="G21" s="67"/>
      <c r="I21" s="16"/>
      <c r="K21" s="16"/>
    </row>
    <row r="22" spans="1:11" x14ac:dyDescent="0.25">
      <c r="A22" s="16" t="s">
        <v>644</v>
      </c>
      <c r="B22" s="254">
        <v>74709199.325599998</v>
      </c>
      <c r="C22" s="254"/>
      <c r="D22" s="254">
        <v>73362839.331600055</v>
      </c>
      <c r="E22" s="507"/>
      <c r="F22" s="506"/>
      <c r="G22" s="16"/>
      <c r="H22" s="498"/>
      <c r="I22" s="498"/>
      <c r="J22" s="498"/>
      <c r="K22" s="16"/>
    </row>
    <row r="23" spans="1:11" x14ac:dyDescent="0.25">
      <c r="A23" s="16" t="s">
        <v>17</v>
      </c>
      <c r="B23" s="254">
        <v>28651640.2236</v>
      </c>
      <c r="C23" s="254"/>
      <c r="D23" s="254">
        <v>28071962.614800002</v>
      </c>
      <c r="E23" s="505"/>
      <c r="F23" s="506"/>
      <c r="G23" s="67"/>
      <c r="I23" s="16"/>
      <c r="K23" s="16"/>
    </row>
    <row r="24" spans="1:11" x14ac:dyDescent="0.25">
      <c r="A24" s="16" t="s">
        <v>21</v>
      </c>
      <c r="B24" s="255">
        <v>5510035.0815999787</v>
      </c>
      <c r="C24" s="254"/>
      <c r="D24" s="255">
        <v>8.6469396656241316E-8</v>
      </c>
      <c r="E24" s="505" t="s">
        <v>638</v>
      </c>
      <c r="F24" s="506"/>
      <c r="G24" s="16"/>
      <c r="I24" s="16"/>
      <c r="K24" s="16"/>
    </row>
    <row r="25" spans="1:11" ht="15.75" thickBot="1" x14ac:dyDescent="0.3">
      <c r="A25" s="508" t="s">
        <v>257</v>
      </c>
      <c r="B25" s="256">
        <v>72582443012.776642</v>
      </c>
      <c r="C25" s="252"/>
      <c r="D25" s="256">
        <v>63082202490.330452</v>
      </c>
      <c r="E25" s="16"/>
      <c r="F25" s="509"/>
      <c r="G25" s="16"/>
      <c r="H25" s="496"/>
      <c r="I25" s="252"/>
      <c r="J25" s="496"/>
      <c r="K25" s="16"/>
    </row>
    <row r="26" spans="1:11" ht="15.75" thickTop="1" x14ac:dyDescent="0.25">
      <c r="A26" s="16"/>
      <c r="C26" s="16"/>
      <c r="E26" s="16"/>
      <c r="F26" s="509"/>
      <c r="G26" s="16"/>
      <c r="I26" s="16"/>
      <c r="K26" s="16"/>
    </row>
    <row r="27" spans="1:11" x14ac:dyDescent="0.25">
      <c r="A27" s="16"/>
      <c r="C27" s="16"/>
      <c r="E27" s="143"/>
      <c r="F27" s="509"/>
      <c r="G27" s="16"/>
      <c r="I27" s="16"/>
      <c r="K27" s="16"/>
    </row>
    <row r="28" spans="1:11" x14ac:dyDescent="0.25">
      <c r="A28" s="508"/>
      <c r="B28" s="496"/>
      <c r="C28" s="252"/>
      <c r="D28" s="496"/>
      <c r="E28" s="16"/>
      <c r="F28" s="509"/>
      <c r="G28" s="499"/>
      <c r="H28" s="499"/>
      <c r="I28" s="499"/>
      <c r="J28" s="499"/>
      <c r="K28" s="499"/>
    </row>
    <row r="29" spans="1:11" ht="51" customHeight="1" x14ac:dyDescent="0.25">
      <c r="A29" s="798" t="s">
        <v>645</v>
      </c>
      <c r="B29" s="798"/>
      <c r="C29" s="798"/>
      <c r="D29" s="798"/>
      <c r="E29" s="798"/>
      <c r="F29" s="798"/>
      <c r="G29" s="798"/>
      <c r="H29" s="798"/>
      <c r="I29" s="798"/>
      <c r="J29" s="798"/>
      <c r="K29" s="798"/>
    </row>
    <row r="30" spans="1:11" ht="15" customHeight="1" x14ac:dyDescent="0.25">
      <c r="A30" s="510" t="s">
        <v>646</v>
      </c>
      <c r="B30" s="497"/>
      <c r="C30" s="497"/>
      <c r="D30" s="497"/>
      <c r="E30" s="497"/>
      <c r="F30" s="497"/>
      <c r="G30" s="16"/>
      <c r="I30" s="16"/>
      <c r="K30" s="16"/>
    </row>
    <row r="31" spans="1:11" x14ac:dyDescent="0.25">
      <c r="A31" s="511" t="s">
        <v>647</v>
      </c>
      <c r="C31" s="16"/>
      <c r="E31" s="16"/>
      <c r="F31" s="512"/>
      <c r="G31" s="16"/>
      <c r="I31" s="16"/>
      <c r="K31" s="16"/>
    </row>
  </sheetData>
  <mergeCells count="4">
    <mergeCell ref="A4:D4"/>
    <mergeCell ref="B9:D9"/>
    <mergeCell ref="H9:J9"/>
    <mergeCell ref="A29:K29"/>
  </mergeCells>
  <hyperlinks>
    <hyperlink ref="E1" location="'Balance CNV_PAPEL DE TRAB'!A1" display="BG" xr:uid="{8A677DD2-7EF4-49BB-B2FF-19EFAB5F84F8}"/>
  </hyperlinks>
  <printOptions horizontalCentered="1"/>
  <pageMargins left="0.70866141732283472" right="0.70866141732283472" top="0.74803149606299213" bottom="0.51181102362204722" header="0" footer="0"/>
  <pageSetup paperSize="9" scale="7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12"/>
  <dimension ref="A1:J26"/>
  <sheetViews>
    <sheetView showGridLines="0" zoomScale="85" zoomScaleNormal="85" workbookViewId="0"/>
  </sheetViews>
  <sheetFormatPr baseColWidth="10" defaultColWidth="11.42578125" defaultRowHeight="15" outlineLevelRow="1" outlineLevelCol="1" x14ac:dyDescent="0.25"/>
  <cols>
    <col min="1" max="1" width="50.7109375" style="15" customWidth="1"/>
    <col min="2" max="2" width="22" style="233" bestFit="1" customWidth="1"/>
    <col min="3" max="3" width="1.7109375" style="15" customWidth="1"/>
    <col min="4" max="4" width="22" style="233" bestFit="1" customWidth="1"/>
    <col min="5" max="5" width="10.7109375" style="15" customWidth="1"/>
    <col min="6" max="6" width="50.7109375" style="271" hidden="1" customWidth="1" outlineLevel="1"/>
    <col min="7" max="7" width="18.7109375" style="133" hidden="1" customWidth="1" outlineLevel="1"/>
    <col min="8" max="8" width="1.7109375" style="15" hidden="1" customWidth="1" outlineLevel="1"/>
    <col min="9" max="9" width="19.7109375" style="15" hidden="1" customWidth="1" outlineLevel="1"/>
    <col min="10" max="10" width="11.42578125" style="15" collapsed="1"/>
    <col min="11" max="16384" width="11.42578125" style="15"/>
  </cols>
  <sheetData>
    <row r="1" spans="1:9" x14ac:dyDescent="0.25">
      <c r="A1" s="279" t="s">
        <v>53</v>
      </c>
      <c r="E1" s="387" t="s">
        <v>63</v>
      </c>
    </row>
    <row r="4" spans="1:9" x14ac:dyDescent="0.25">
      <c r="A4" s="757" t="s">
        <v>648</v>
      </c>
      <c r="B4" s="757"/>
      <c r="C4" s="757"/>
      <c r="D4" s="757"/>
      <c r="E4" s="757"/>
      <c r="F4" s="757"/>
      <c r="G4" s="757"/>
      <c r="H4" s="757"/>
      <c r="I4" s="757"/>
    </row>
    <row r="6" spans="1:9" x14ac:dyDescent="0.25">
      <c r="A6" s="746" t="s">
        <v>649</v>
      </c>
      <c r="B6" s="746"/>
      <c r="C6" s="746"/>
      <c r="D6" s="746"/>
      <c r="E6" s="746"/>
      <c r="F6" s="746"/>
      <c r="G6" s="746"/>
      <c r="H6" s="746"/>
    </row>
    <row r="7" spans="1:9" x14ac:dyDescent="0.25">
      <c r="A7" s="287" t="s">
        <v>635</v>
      </c>
      <c r="B7" s="494"/>
      <c r="C7" s="152"/>
      <c r="D7" s="494"/>
      <c r="E7" s="152"/>
      <c r="F7" s="287" t="s">
        <v>636</v>
      </c>
      <c r="G7" s="152"/>
      <c r="H7" s="152"/>
    </row>
    <row r="8" spans="1:9" ht="15" customHeight="1" x14ac:dyDescent="0.25">
      <c r="B8" s="792" t="s">
        <v>603</v>
      </c>
      <c r="C8" s="792"/>
      <c r="D8" s="792"/>
      <c r="F8" s="15"/>
      <c r="G8" s="792" t="s">
        <v>603</v>
      </c>
      <c r="H8" s="792"/>
      <c r="I8" s="792"/>
    </row>
    <row r="9" spans="1:9" x14ac:dyDescent="0.25">
      <c r="A9" s="341" t="s">
        <v>604</v>
      </c>
      <c r="B9" s="343">
        <v>45747</v>
      </c>
      <c r="C9" s="342"/>
      <c r="D9" s="343" t="s">
        <v>1390</v>
      </c>
      <c r="F9" s="341" t="s">
        <v>604</v>
      </c>
      <c r="G9" s="343">
        <v>45747</v>
      </c>
      <c r="H9" s="342"/>
      <c r="I9" s="343" t="s">
        <v>1390</v>
      </c>
    </row>
    <row r="10" spans="1:9" hidden="1" outlineLevel="1" x14ac:dyDescent="0.25">
      <c r="A10" s="344" t="s">
        <v>650</v>
      </c>
      <c r="B10" s="345">
        <v>0</v>
      </c>
      <c r="C10" s="224"/>
      <c r="D10" s="346">
        <v>0</v>
      </c>
      <c r="F10" s="15" t="s">
        <v>651</v>
      </c>
      <c r="G10" s="346">
        <v>0</v>
      </c>
      <c r="H10" s="346"/>
      <c r="I10" s="346">
        <v>0</v>
      </c>
    </row>
    <row r="11" spans="1:9" collapsed="1" x14ac:dyDescent="0.25">
      <c r="A11" s="344" t="s">
        <v>293</v>
      </c>
      <c r="B11" s="347">
        <v>185351090879.49509</v>
      </c>
      <c r="C11" s="348"/>
      <c r="D11" s="347">
        <v>10394564476.70676</v>
      </c>
      <c r="E11" s="349" t="s">
        <v>652</v>
      </c>
      <c r="F11" s="15" t="s">
        <v>653</v>
      </c>
      <c r="G11" s="346">
        <v>0</v>
      </c>
      <c r="H11" s="346"/>
      <c r="I11" s="346">
        <v>0</v>
      </c>
    </row>
    <row r="12" spans="1:9" x14ac:dyDescent="0.25">
      <c r="A12" s="344" t="s">
        <v>654</v>
      </c>
      <c r="B12" s="345">
        <v>185163233160.7995</v>
      </c>
      <c r="C12" s="224"/>
      <c r="D12" s="345">
        <v>10270195028.017561</v>
      </c>
      <c r="E12" s="349"/>
      <c r="F12" s="344" t="s">
        <v>655</v>
      </c>
      <c r="G12" s="346">
        <v>0</v>
      </c>
      <c r="H12" s="346"/>
      <c r="I12" s="346">
        <v>0</v>
      </c>
    </row>
    <row r="13" spans="1:9" x14ac:dyDescent="0.25">
      <c r="A13" s="344" t="s">
        <v>656</v>
      </c>
      <c r="B13" s="345">
        <v>187857718.69559997</v>
      </c>
      <c r="C13" s="224"/>
      <c r="D13" s="345">
        <v>124369448.68919998</v>
      </c>
      <c r="E13" s="349"/>
      <c r="F13" s="344" t="s">
        <v>657</v>
      </c>
      <c r="G13" s="346">
        <v>0</v>
      </c>
      <c r="H13" s="346"/>
      <c r="I13" s="346">
        <v>0</v>
      </c>
    </row>
    <row r="14" spans="1:9" x14ac:dyDescent="0.25">
      <c r="A14" s="344" t="s">
        <v>294</v>
      </c>
      <c r="B14" s="347">
        <v>330870015.84033418</v>
      </c>
      <c r="C14" s="348"/>
      <c r="D14" s="562">
        <v>140706374246.55243</v>
      </c>
      <c r="E14" s="349" t="s">
        <v>641</v>
      </c>
      <c r="F14" s="15" t="s">
        <v>658</v>
      </c>
      <c r="G14" s="346">
        <v>0</v>
      </c>
      <c r="H14" s="346"/>
      <c r="I14" s="346">
        <v>0</v>
      </c>
    </row>
    <row r="15" spans="1:9" x14ac:dyDescent="0.25">
      <c r="A15" s="344" t="s">
        <v>292</v>
      </c>
      <c r="B15" s="347">
        <v>20516881942.573574</v>
      </c>
      <c r="C15" s="348"/>
      <c r="D15" s="562">
        <v>19967760267.322784</v>
      </c>
      <c r="E15" s="349" t="s">
        <v>659</v>
      </c>
      <c r="F15" s="15" t="s">
        <v>660</v>
      </c>
      <c r="G15" s="346">
        <v>0</v>
      </c>
      <c r="H15" s="346"/>
      <c r="I15" s="346">
        <v>0</v>
      </c>
    </row>
    <row r="16" spans="1:9" hidden="1" outlineLevel="1" x14ac:dyDescent="0.25">
      <c r="A16" s="344" t="s">
        <v>295</v>
      </c>
      <c r="B16" s="345">
        <v>0</v>
      </c>
      <c r="C16" s="224"/>
      <c r="D16" s="346">
        <v>0</v>
      </c>
      <c r="E16" s="350"/>
      <c r="F16" s="15" t="s">
        <v>661</v>
      </c>
      <c r="G16" s="346">
        <v>0</v>
      </c>
      <c r="H16" s="346"/>
      <c r="I16" s="346">
        <v>0</v>
      </c>
    </row>
    <row r="17" spans="1:9" collapsed="1" x14ac:dyDescent="0.25">
      <c r="A17" s="344" t="s">
        <v>290</v>
      </c>
      <c r="B17" s="345">
        <v>0</v>
      </c>
      <c r="C17" s="224"/>
      <c r="D17" s="346">
        <v>0</v>
      </c>
      <c r="E17" s="350"/>
      <c r="F17" s="15" t="s">
        <v>662</v>
      </c>
      <c r="G17" s="346">
        <v>0</v>
      </c>
      <c r="H17" s="346"/>
      <c r="I17" s="346">
        <v>0</v>
      </c>
    </row>
    <row r="18" spans="1:9" ht="15" hidden="1" customHeight="1" outlineLevel="1" x14ac:dyDescent="0.25">
      <c r="A18" s="351" t="s">
        <v>663</v>
      </c>
      <c r="B18" s="345">
        <v>0</v>
      </c>
      <c r="C18" s="224"/>
      <c r="D18" s="346">
        <v>0</v>
      </c>
      <c r="F18" s="15" t="s">
        <v>663</v>
      </c>
      <c r="G18" s="346">
        <v>0</v>
      </c>
      <c r="H18" s="346"/>
      <c r="I18" s="346">
        <v>0</v>
      </c>
    </row>
    <row r="19" spans="1:9" ht="15" customHeight="1" collapsed="1" x14ac:dyDescent="0.25">
      <c r="A19" s="351" t="s">
        <v>254</v>
      </c>
      <c r="B19" s="347">
        <v>494289870.9957999</v>
      </c>
      <c r="C19" s="348"/>
      <c r="D19" s="562">
        <v>1099181775.7882004</v>
      </c>
      <c r="E19" s="349" t="s">
        <v>664</v>
      </c>
      <c r="F19" s="15" t="s">
        <v>254</v>
      </c>
      <c r="G19" s="346">
        <v>0</v>
      </c>
      <c r="H19" s="346"/>
      <c r="I19" s="346">
        <v>0</v>
      </c>
    </row>
    <row r="20" spans="1:9" ht="15.75" thickBot="1" x14ac:dyDescent="0.3">
      <c r="A20" s="13" t="s">
        <v>665</v>
      </c>
      <c r="B20" s="352">
        <v>206693132708.90479</v>
      </c>
      <c r="C20" s="353"/>
      <c r="D20" s="352">
        <v>172167880766.37018</v>
      </c>
      <c r="F20" s="13" t="s">
        <v>665</v>
      </c>
      <c r="G20" s="352">
        <v>0</v>
      </c>
      <c r="H20" s="353"/>
      <c r="I20" s="354">
        <v>0</v>
      </c>
    </row>
    <row r="21" spans="1:9" ht="49.5" customHeight="1" thickTop="1" x14ac:dyDescent="0.25"/>
    <row r="22" spans="1:9" x14ac:dyDescent="0.25">
      <c r="A22" s="799" t="s">
        <v>666</v>
      </c>
      <c r="B22" s="799"/>
      <c r="C22" s="799"/>
      <c r="D22" s="799"/>
      <c r="E22" s="799"/>
      <c r="F22" s="799"/>
      <c r="G22" s="799"/>
      <c r="H22" s="799"/>
      <c r="I22" s="799"/>
    </row>
    <row r="23" spans="1:9" ht="15" customHeight="1" x14ac:dyDescent="0.25">
      <c r="A23" s="799" t="s">
        <v>667</v>
      </c>
      <c r="B23" s="799"/>
      <c r="C23" s="799"/>
      <c r="D23" s="799"/>
      <c r="E23" s="799"/>
      <c r="F23" s="799"/>
      <c r="G23" s="799"/>
      <c r="H23" s="799"/>
      <c r="I23" s="799"/>
    </row>
    <row r="24" spans="1:9" ht="31.15" customHeight="1" x14ac:dyDescent="0.25">
      <c r="A24" s="799" t="s">
        <v>668</v>
      </c>
      <c r="B24" s="799"/>
      <c r="C24" s="799"/>
      <c r="D24" s="799"/>
      <c r="E24" s="799"/>
      <c r="F24" s="799"/>
      <c r="G24" s="799"/>
      <c r="H24" s="799"/>
      <c r="I24" s="799"/>
    </row>
    <row r="25" spans="1:9" ht="31.15" customHeight="1" x14ac:dyDescent="0.25">
      <c r="A25" s="799" t="s">
        <v>669</v>
      </c>
      <c r="B25" s="799"/>
      <c r="C25" s="799"/>
      <c r="D25" s="799"/>
      <c r="E25" s="799"/>
      <c r="F25" s="799"/>
      <c r="G25" s="799"/>
      <c r="H25" s="799"/>
      <c r="I25" s="799"/>
    </row>
    <row r="26" spans="1:9" x14ac:dyDescent="0.25">
      <c r="A26" s="552" t="s">
        <v>670</v>
      </c>
      <c r="B26" s="493"/>
      <c r="C26" s="154"/>
      <c r="D26" s="493"/>
      <c r="F26" s="133"/>
    </row>
  </sheetData>
  <mergeCells count="8">
    <mergeCell ref="A24:I24"/>
    <mergeCell ref="A23:I23"/>
    <mergeCell ref="A25:I25"/>
    <mergeCell ref="A4:I4"/>
    <mergeCell ref="B8:D8"/>
    <mergeCell ref="A6:H6"/>
    <mergeCell ref="G8:I8"/>
    <mergeCell ref="A22:I22"/>
  </mergeCells>
  <hyperlinks>
    <hyperlink ref="E1" location="'Balance CNV_PAPEL DE TRAB'!A1" display="BG" xr:uid="{B2A5F7AA-A23E-40E1-8201-622CB8BFB77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13"/>
  <dimension ref="A1:K25"/>
  <sheetViews>
    <sheetView showGridLines="0" zoomScale="85" zoomScaleNormal="85" workbookViewId="0"/>
  </sheetViews>
  <sheetFormatPr baseColWidth="10" defaultColWidth="11.42578125" defaultRowHeight="15" x14ac:dyDescent="0.25"/>
  <cols>
    <col min="1" max="5" width="17.5703125" style="317" customWidth="1"/>
    <col min="6" max="6" width="2.7109375" style="317" customWidth="1"/>
    <col min="7" max="11" width="16.7109375" style="317" customWidth="1"/>
    <col min="12" max="16384" width="11.42578125" style="15"/>
  </cols>
  <sheetData>
    <row r="1" spans="1:11" x14ac:dyDescent="0.25">
      <c r="B1" s="124" t="s">
        <v>53</v>
      </c>
      <c r="D1" s="387" t="s">
        <v>63</v>
      </c>
    </row>
    <row r="4" spans="1:11" x14ac:dyDescent="0.25">
      <c r="A4" s="757" t="s">
        <v>671</v>
      </c>
      <c r="B4" s="757"/>
      <c r="C4" s="757"/>
      <c r="D4" s="757"/>
      <c r="E4" s="757"/>
      <c r="F4" s="757"/>
    </row>
    <row r="5" spans="1:11" s="161" customFormat="1" x14ac:dyDescent="0.25">
      <c r="A5" s="24"/>
      <c r="B5" s="24"/>
      <c r="C5" s="24"/>
      <c r="D5" s="24"/>
      <c r="E5" s="24"/>
      <c r="F5" s="24"/>
    </row>
    <row r="6" spans="1:11" x14ac:dyDescent="0.25">
      <c r="A6" s="317" t="s">
        <v>672</v>
      </c>
    </row>
    <row r="8" spans="1:11" x14ac:dyDescent="0.25">
      <c r="B8" s="769" t="s">
        <v>603</v>
      </c>
      <c r="C8" s="769"/>
    </row>
    <row r="9" spans="1:11" x14ac:dyDescent="0.25">
      <c r="A9" s="317" t="s">
        <v>673</v>
      </c>
      <c r="B9" s="309">
        <v>45747</v>
      </c>
      <c r="C9" s="309" t="s">
        <v>1390</v>
      </c>
    </row>
    <row r="10" spans="1:11" ht="15.75" thickBot="1" x14ac:dyDescent="0.3">
      <c r="A10" s="317" t="s">
        <v>674</v>
      </c>
      <c r="B10" s="513">
        <v>14053708467.7218</v>
      </c>
      <c r="C10" s="513">
        <v>13736512978.229599</v>
      </c>
      <c r="D10" s="336"/>
      <c r="E10" s="336"/>
    </row>
    <row r="11" spans="1:11" ht="15.75" thickTop="1" x14ac:dyDescent="0.25">
      <c r="D11" s="161"/>
      <c r="E11" s="161"/>
    </row>
    <row r="12" spans="1:11" x14ac:dyDescent="0.25">
      <c r="A12" s="317" t="s">
        <v>675</v>
      </c>
      <c r="D12" s="161"/>
      <c r="E12" s="161"/>
      <c r="G12" s="317" t="s">
        <v>676</v>
      </c>
    </row>
    <row r="13" spans="1:11" x14ac:dyDescent="0.25">
      <c r="D13" s="576">
        <v>2025</v>
      </c>
      <c r="E13" s="17"/>
    </row>
    <row r="14" spans="1:11" s="120" customFormat="1" ht="60" x14ac:dyDescent="0.25">
      <c r="A14" s="661" t="s">
        <v>677</v>
      </c>
      <c r="B14" s="661" t="s">
        <v>678</v>
      </c>
      <c r="C14" s="661" t="s">
        <v>679</v>
      </c>
      <c r="D14" s="662" t="s">
        <v>680</v>
      </c>
      <c r="E14" s="662" t="s">
        <v>681</v>
      </c>
      <c r="F14" s="119"/>
      <c r="G14" s="661" t="s">
        <v>679</v>
      </c>
      <c r="H14" s="661" t="s">
        <v>682</v>
      </c>
      <c r="I14" s="661" t="s">
        <v>683</v>
      </c>
      <c r="J14" s="661" t="s">
        <v>684</v>
      </c>
      <c r="K14" s="661" t="s">
        <v>685</v>
      </c>
    </row>
    <row r="15" spans="1:11" x14ac:dyDescent="0.25">
      <c r="A15" s="663" t="s">
        <v>686</v>
      </c>
      <c r="B15" s="664" t="s">
        <v>687</v>
      </c>
      <c r="C15" s="619">
        <v>40</v>
      </c>
      <c r="D15" s="665">
        <v>36269452746</v>
      </c>
      <c r="E15" s="665">
        <v>100632007</v>
      </c>
      <c r="G15" s="666">
        <v>13.333333333333334</v>
      </c>
      <c r="H15" s="667">
        <v>0.33329999999999999</v>
      </c>
      <c r="I15" s="668">
        <v>14053708467.7218</v>
      </c>
      <c r="J15" s="669">
        <v>0.33329999999999999</v>
      </c>
      <c r="K15" s="639">
        <v>33540647.9331</v>
      </c>
    </row>
    <row r="16" spans="1:11" ht="15" hidden="1" customHeight="1" x14ac:dyDescent="0.25">
      <c r="A16" s="663"/>
      <c r="B16" s="663"/>
      <c r="C16" s="663"/>
      <c r="D16" s="663"/>
      <c r="E16" s="663"/>
      <c r="G16" s="663"/>
      <c r="H16" s="663"/>
      <c r="I16" s="663"/>
      <c r="J16" s="670"/>
      <c r="K16" s="671">
        <v>0</v>
      </c>
    </row>
    <row r="17" spans="1:11" ht="15" hidden="1" customHeight="1" x14ac:dyDescent="0.25">
      <c r="A17" s="663"/>
      <c r="B17" s="663"/>
      <c r="C17" s="663"/>
      <c r="D17" s="663"/>
      <c r="E17" s="663"/>
      <c r="G17" s="663"/>
      <c r="H17" s="663"/>
      <c r="I17" s="663"/>
      <c r="J17" s="670"/>
      <c r="K17" s="671">
        <v>0</v>
      </c>
    </row>
    <row r="18" spans="1:11" ht="15" hidden="1" customHeight="1" x14ac:dyDescent="0.25">
      <c r="A18" s="663"/>
      <c r="B18" s="663"/>
      <c r="C18" s="663"/>
      <c r="D18" s="663"/>
      <c r="E18" s="663"/>
      <c r="G18" s="663"/>
      <c r="H18" s="663"/>
      <c r="I18" s="663"/>
      <c r="J18" s="670"/>
      <c r="K18" s="671">
        <v>0</v>
      </c>
    </row>
    <row r="19" spans="1:11" hidden="1" x14ac:dyDescent="0.25">
      <c r="A19" s="663"/>
      <c r="B19" s="663"/>
      <c r="C19" s="663"/>
      <c r="D19" s="663"/>
      <c r="E19" s="663"/>
      <c r="G19" s="663"/>
      <c r="H19" s="663"/>
      <c r="I19" s="663"/>
      <c r="J19" s="670"/>
      <c r="K19" s="671">
        <v>0</v>
      </c>
    </row>
    <row r="20" spans="1:11" hidden="1" x14ac:dyDescent="0.25">
      <c r="A20" s="663"/>
      <c r="B20" s="663"/>
      <c r="C20" s="663"/>
      <c r="D20" s="663"/>
      <c r="E20" s="663"/>
      <c r="G20" s="663"/>
      <c r="H20" s="663"/>
      <c r="I20" s="663"/>
      <c r="J20" s="670"/>
      <c r="K20" s="671">
        <v>0</v>
      </c>
    </row>
    <row r="22" spans="1:11" x14ac:dyDescent="0.25">
      <c r="D22" s="337"/>
      <c r="I22" s="338"/>
      <c r="J22" s="161"/>
      <c r="K22" s="15"/>
    </row>
    <row r="23" spans="1:11" ht="15" customHeight="1" x14ac:dyDescent="0.25">
      <c r="A23" s="161" t="s">
        <v>688</v>
      </c>
      <c r="B23" s="161"/>
      <c r="C23" s="161"/>
      <c r="D23" s="339"/>
      <c r="E23" s="161"/>
      <c r="I23" s="161"/>
      <c r="J23" s="161"/>
      <c r="K23" s="154"/>
    </row>
    <row r="24" spans="1:11" s="197" customFormat="1" ht="15" customHeight="1" x14ac:dyDescent="0.25">
      <c r="A24" s="161" t="s">
        <v>689</v>
      </c>
      <c r="B24" s="323"/>
      <c r="C24" s="323"/>
      <c r="D24" s="323"/>
      <c r="E24" s="323"/>
      <c r="F24" s="320"/>
      <c r="G24" s="320"/>
      <c r="H24" s="320"/>
      <c r="I24" s="340"/>
      <c r="J24" s="323"/>
      <c r="K24" s="154"/>
    </row>
    <row r="25" spans="1:11" x14ac:dyDescent="0.25">
      <c r="A25" s="161"/>
      <c r="B25" s="161"/>
      <c r="C25" s="161"/>
      <c r="D25" s="161"/>
      <c r="E25" s="338"/>
      <c r="I25" s="161"/>
      <c r="J25" s="161"/>
      <c r="K25" s="154"/>
    </row>
  </sheetData>
  <mergeCells count="2">
    <mergeCell ref="A4:F4"/>
    <mergeCell ref="B8:C8"/>
  </mergeCells>
  <hyperlinks>
    <hyperlink ref="D1" location="'Balance CNV_PAPEL DE TRAB'!A1" display="BG" xr:uid="{781FA508-8807-446F-B920-90435DDB5C94}"/>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4"/>
  <dimension ref="A1:O62"/>
  <sheetViews>
    <sheetView showGridLines="0" zoomScale="70" zoomScaleNormal="70" workbookViewId="0"/>
  </sheetViews>
  <sheetFormatPr baseColWidth="10" defaultColWidth="11.42578125" defaultRowHeight="15" x14ac:dyDescent="0.25"/>
  <cols>
    <col min="1" max="1" width="38" style="15" customWidth="1"/>
    <col min="2" max="2" width="21.5703125" style="317" bestFit="1" customWidth="1"/>
    <col min="3" max="3" width="20.140625" style="317" bestFit="1" customWidth="1"/>
    <col min="4" max="4" width="21.42578125" style="317" bestFit="1" customWidth="1"/>
    <col min="5" max="5" width="20" style="317" bestFit="1" customWidth="1"/>
    <col min="6" max="6" width="21.42578125" style="317" customWidth="1"/>
    <col min="7" max="7" width="21.5703125" style="317" bestFit="1" customWidth="1"/>
    <col min="8" max="8" width="21.140625" style="317" customWidth="1"/>
    <col min="9" max="9" width="21.42578125" style="317" bestFit="1" customWidth="1"/>
    <col min="10" max="10" width="19.28515625" style="317" bestFit="1" customWidth="1"/>
    <col min="11" max="11" width="16.28515625" style="317" customWidth="1"/>
    <col min="12" max="12" width="19.28515625" style="317" customWidth="1"/>
    <col min="13" max="13" width="22.28515625" style="317" customWidth="1"/>
    <col min="14" max="14" width="21.140625" style="317" customWidth="1"/>
    <col min="15" max="15" width="20.85546875" style="317" customWidth="1"/>
    <col min="16" max="16384" width="11.42578125" style="15"/>
  </cols>
  <sheetData>
    <row r="1" spans="1:15" x14ac:dyDescent="0.25">
      <c r="A1" s="321" t="s">
        <v>53</v>
      </c>
      <c r="B1" s="161"/>
      <c r="F1" s="387" t="s">
        <v>63</v>
      </c>
      <c r="N1" s="395" t="s">
        <v>63</v>
      </c>
    </row>
    <row r="2" spans="1:15" x14ac:dyDescent="0.25">
      <c r="A2" s="161"/>
      <c r="B2" s="161"/>
    </row>
    <row r="3" spans="1:15" x14ac:dyDescent="0.25">
      <c r="A3" s="161"/>
      <c r="B3" s="161"/>
    </row>
    <row r="4" spans="1:15" x14ac:dyDescent="0.25">
      <c r="A4" s="124" t="s">
        <v>690</v>
      </c>
    </row>
    <row r="5" spans="1:15" x14ac:dyDescent="0.25">
      <c r="A5" s="317" t="s">
        <v>691</v>
      </c>
    </row>
    <row r="6" spans="1:15" x14ac:dyDescent="0.25">
      <c r="A6" s="317" t="s">
        <v>692</v>
      </c>
    </row>
    <row r="7" spans="1:15" x14ac:dyDescent="0.25">
      <c r="A7" s="317" t="s">
        <v>693</v>
      </c>
    </row>
    <row r="8" spans="1:15" x14ac:dyDescent="0.25">
      <c r="A8" s="317" t="s">
        <v>694</v>
      </c>
    </row>
    <row r="9" spans="1:15" ht="24.75" customHeight="1" x14ac:dyDescent="0.25">
      <c r="A9" s="803" t="s">
        <v>695</v>
      </c>
      <c r="B9" s="804"/>
      <c r="C9" s="804"/>
      <c r="D9" s="804"/>
      <c r="E9" s="804"/>
      <c r="F9" s="804"/>
      <c r="G9" s="804"/>
      <c r="H9" s="804"/>
      <c r="I9" s="804"/>
      <c r="J9" s="804"/>
      <c r="K9" s="804"/>
      <c r="L9" s="804"/>
      <c r="M9" s="804"/>
      <c r="N9" s="804"/>
      <c r="O9" s="805"/>
    </row>
    <row r="10" spans="1:15" x14ac:dyDescent="0.25">
      <c r="A10" s="45" t="s">
        <v>603</v>
      </c>
      <c r="B10" s="396"/>
      <c r="C10" s="396"/>
      <c r="D10" s="396"/>
      <c r="E10" s="396"/>
      <c r="F10" s="396"/>
      <c r="G10" s="396"/>
      <c r="H10" s="396"/>
      <c r="I10" s="167"/>
      <c r="J10" s="396"/>
      <c r="K10" s="397">
        <v>-1</v>
      </c>
      <c r="L10" s="397"/>
      <c r="M10" s="396"/>
      <c r="N10" s="396"/>
      <c r="O10" s="396"/>
    </row>
    <row r="11" spans="1:15" s="161" customFormat="1" x14ac:dyDescent="0.25">
      <c r="B11" s="167"/>
      <c r="C11" s="168"/>
      <c r="D11" s="168"/>
      <c r="E11" s="168"/>
      <c r="F11" s="168"/>
      <c r="G11" s="168"/>
      <c r="H11" s="167"/>
      <c r="I11" s="167"/>
      <c r="J11" s="46"/>
      <c r="K11" s="46"/>
      <c r="L11" s="46"/>
      <c r="M11" s="46"/>
      <c r="N11" s="46"/>
      <c r="O11" s="46"/>
    </row>
    <row r="12" spans="1:15" s="52" customFormat="1" ht="29.25" customHeight="1" x14ac:dyDescent="0.25">
      <c r="A12" s="445" t="s">
        <v>207</v>
      </c>
      <c r="B12" s="468"/>
      <c r="C12" s="468"/>
      <c r="D12" s="468"/>
      <c r="E12" s="468"/>
      <c r="F12" s="468"/>
      <c r="G12" s="468"/>
      <c r="H12" s="468"/>
      <c r="I12" s="167"/>
      <c r="J12" s="468"/>
      <c r="K12" s="468"/>
      <c r="L12" s="469"/>
      <c r="M12" s="469"/>
      <c r="N12" s="46"/>
      <c r="O12" s="46"/>
    </row>
    <row r="13" spans="1:15" s="398" customFormat="1" ht="55.5" customHeight="1" x14ac:dyDescent="0.25">
      <c r="A13" s="672"/>
      <c r="B13" s="673" t="s">
        <v>696</v>
      </c>
      <c r="C13" s="673" t="s">
        <v>697</v>
      </c>
      <c r="D13" s="673" t="s">
        <v>698</v>
      </c>
      <c r="E13" s="673" t="s">
        <v>699</v>
      </c>
      <c r="F13" s="673" t="s">
        <v>700</v>
      </c>
      <c r="G13" s="673" t="s">
        <v>701</v>
      </c>
      <c r="H13" s="673" t="s">
        <v>702</v>
      </c>
      <c r="I13" s="673" t="s">
        <v>703</v>
      </c>
      <c r="J13" s="673" t="s">
        <v>704</v>
      </c>
      <c r="K13" s="673" t="s">
        <v>705</v>
      </c>
      <c r="L13" s="673" t="s">
        <v>700</v>
      </c>
      <c r="M13" s="673" t="s">
        <v>706</v>
      </c>
      <c r="N13" s="806" t="s">
        <v>707</v>
      </c>
      <c r="O13" s="807"/>
    </row>
    <row r="14" spans="1:15" x14ac:dyDescent="0.25">
      <c r="A14" s="280"/>
      <c r="B14" s="47"/>
      <c r="C14" s="47"/>
      <c r="D14" s="47"/>
      <c r="E14" s="47"/>
      <c r="F14" s="47"/>
      <c r="G14" s="47"/>
      <c r="H14" s="47"/>
      <c r="I14" s="47"/>
      <c r="J14" s="47"/>
      <c r="K14" s="47"/>
      <c r="L14" s="47"/>
      <c r="M14" s="47"/>
      <c r="N14" s="451">
        <v>45747</v>
      </c>
      <c r="O14" s="452" t="s">
        <v>1390</v>
      </c>
    </row>
    <row r="15" spans="1:15" x14ac:dyDescent="0.25">
      <c r="A15" s="590" t="s">
        <v>181</v>
      </c>
      <c r="B15" s="591">
        <v>21805161912.487198</v>
      </c>
      <c r="C15" s="592">
        <v>0</v>
      </c>
      <c r="D15" s="593">
        <v>-17148375308</v>
      </c>
      <c r="E15" s="594">
        <v>0</v>
      </c>
      <c r="F15" s="595">
        <v>-4656781421.6861982</v>
      </c>
      <c r="G15" s="595">
        <v>5182.8009996414185</v>
      </c>
      <c r="H15" s="595">
        <v>0</v>
      </c>
      <c r="I15" s="584">
        <v>0</v>
      </c>
      <c r="J15" s="584">
        <v>0</v>
      </c>
      <c r="K15" s="595">
        <v>0</v>
      </c>
      <c r="L15" s="591">
        <v>0</v>
      </c>
      <c r="M15" s="591">
        <v>0</v>
      </c>
      <c r="N15" s="591">
        <v>5182.8009996414185</v>
      </c>
      <c r="O15" s="584">
        <v>21805161912.487198</v>
      </c>
    </row>
    <row r="16" spans="1:15" x14ac:dyDescent="0.25">
      <c r="A16" s="590" t="s">
        <v>167</v>
      </c>
      <c r="B16" s="591">
        <v>36807297341.682404</v>
      </c>
      <c r="C16" s="592">
        <v>0</v>
      </c>
      <c r="D16" s="593">
        <v>-25833773824</v>
      </c>
      <c r="E16" s="596">
        <v>0</v>
      </c>
      <c r="F16" s="595">
        <v>-10973523198.740803</v>
      </c>
      <c r="G16" s="595">
        <v>318.94160079956055</v>
      </c>
      <c r="H16" s="595">
        <v>-10396884862.291203</v>
      </c>
      <c r="I16" s="584">
        <v>0</v>
      </c>
      <c r="J16" s="584">
        <v>5445684869</v>
      </c>
      <c r="K16" s="595">
        <v>0</v>
      </c>
      <c r="L16" s="591">
        <v>4951199275.6726036</v>
      </c>
      <c r="M16" s="591">
        <v>-717.61859893798828</v>
      </c>
      <c r="N16" s="591">
        <v>-398.67699813842773</v>
      </c>
      <c r="O16" s="584">
        <v>26410412479.391201</v>
      </c>
    </row>
    <row r="17" spans="1:15" x14ac:dyDescent="0.25">
      <c r="A17" s="590" t="s">
        <v>168</v>
      </c>
      <c r="B17" s="591">
        <v>20641732517.541199</v>
      </c>
      <c r="C17" s="592">
        <v>0</v>
      </c>
      <c r="D17" s="593">
        <v>-13401686750</v>
      </c>
      <c r="E17" s="596">
        <v>0</v>
      </c>
      <c r="F17" s="595">
        <v>-6124800203.023798</v>
      </c>
      <c r="G17" s="595">
        <v>1115245564.5174007</v>
      </c>
      <c r="H17" s="595">
        <v>-6215678159.6104012</v>
      </c>
      <c r="I17" s="584">
        <v>-6826746</v>
      </c>
      <c r="J17" s="584">
        <v>3771332630</v>
      </c>
      <c r="K17" s="595">
        <v>0</v>
      </c>
      <c r="L17" s="591">
        <v>2305662904.944201</v>
      </c>
      <c r="M17" s="591">
        <v>-145509370.66620016</v>
      </c>
      <c r="N17" s="591">
        <v>969736193.85120058</v>
      </c>
      <c r="O17" s="584">
        <v>14426054357.930798</v>
      </c>
    </row>
    <row r="18" spans="1:15" x14ac:dyDescent="0.25">
      <c r="A18" s="590" t="s">
        <v>259</v>
      </c>
      <c r="B18" s="591">
        <v>5080940783.1805983</v>
      </c>
      <c r="C18" s="592">
        <v>588733936</v>
      </c>
      <c r="D18" s="227">
        <v>0</v>
      </c>
      <c r="E18" s="596">
        <v>0</v>
      </c>
      <c r="F18" s="595">
        <v>108116380.53720093</v>
      </c>
      <c r="G18" s="595">
        <v>5777791099.7177992</v>
      </c>
      <c r="H18" s="595">
        <v>-2708821427.9854012</v>
      </c>
      <c r="I18" s="584">
        <v>-83063934</v>
      </c>
      <c r="J18" s="584">
        <v>0</v>
      </c>
      <c r="K18" s="595">
        <v>0</v>
      </c>
      <c r="L18" s="591">
        <v>-63631314.857798576</v>
      </c>
      <c r="M18" s="591">
        <v>-2855516676.8431997</v>
      </c>
      <c r="N18" s="591">
        <v>2922274422.8745995</v>
      </c>
      <c r="O18" s="584">
        <v>2372119355.1951971</v>
      </c>
    </row>
    <row r="19" spans="1:15" x14ac:dyDescent="0.25">
      <c r="A19" s="590" t="s">
        <v>170</v>
      </c>
      <c r="B19" s="591">
        <v>33835801734.526997</v>
      </c>
      <c r="C19" s="592">
        <v>350484531</v>
      </c>
      <c r="D19" s="597">
        <v>-17173722695</v>
      </c>
      <c r="E19" s="596">
        <v>0</v>
      </c>
      <c r="F19" s="595">
        <v>-6055170295.586401</v>
      </c>
      <c r="G19" s="595">
        <v>10957393274.940596</v>
      </c>
      <c r="H19" s="595">
        <v>-23636680955.992001</v>
      </c>
      <c r="I19" s="584">
        <v>-332469486</v>
      </c>
      <c r="J19" s="584">
        <v>11247232044</v>
      </c>
      <c r="K19" s="595">
        <v>0</v>
      </c>
      <c r="L19" s="591">
        <v>4687382810.3770027</v>
      </c>
      <c r="M19" s="591">
        <v>-8034535587.6149979</v>
      </c>
      <c r="N19" s="591">
        <v>2922857687.3255978</v>
      </c>
      <c r="O19" s="584">
        <v>10199120778.534996</v>
      </c>
    </row>
    <row r="20" spans="1:15" x14ac:dyDescent="0.25">
      <c r="A20" s="590" t="s">
        <v>260</v>
      </c>
      <c r="B20" s="591">
        <v>2644780520.1688008</v>
      </c>
      <c r="C20" s="592">
        <v>78099093</v>
      </c>
      <c r="D20" s="227">
        <v>0</v>
      </c>
      <c r="E20" s="596">
        <v>0</v>
      </c>
      <c r="F20" s="595">
        <v>55148607.246398449</v>
      </c>
      <c r="G20" s="595">
        <v>2778028220.4151993</v>
      </c>
      <c r="H20" s="595">
        <v>-1258472629.0994003</v>
      </c>
      <c r="I20" s="584">
        <v>-89510280</v>
      </c>
      <c r="J20" s="584">
        <v>0</v>
      </c>
      <c r="K20" s="595">
        <v>0</v>
      </c>
      <c r="L20" s="591">
        <v>-29974372.925599813</v>
      </c>
      <c r="M20" s="591">
        <v>-1377957282.0250001</v>
      </c>
      <c r="N20" s="591">
        <v>1400070938.3901992</v>
      </c>
      <c r="O20" s="584">
        <v>1386307891.0694005</v>
      </c>
    </row>
    <row r="21" spans="1:15" x14ac:dyDescent="0.25">
      <c r="A21" s="590" t="s">
        <v>261</v>
      </c>
      <c r="B21" s="591">
        <v>117559255119.03561</v>
      </c>
      <c r="C21" s="592">
        <v>540830593</v>
      </c>
      <c r="D21" s="227">
        <v>0</v>
      </c>
      <c r="E21" s="596">
        <v>0</v>
      </c>
      <c r="F21" s="595">
        <v>2687530938.0565948</v>
      </c>
      <c r="G21" s="595">
        <v>120787616650.09221</v>
      </c>
      <c r="H21" s="595">
        <v>-63282222430.73381</v>
      </c>
      <c r="I21" s="584">
        <v>-2112257763</v>
      </c>
      <c r="J21" s="584">
        <v>0</v>
      </c>
      <c r="K21" s="595">
        <v>0</v>
      </c>
      <c r="L21" s="591">
        <v>-1525459840.7823868</v>
      </c>
      <c r="M21" s="591">
        <v>-66919940034.516197</v>
      </c>
      <c r="N21" s="591">
        <v>53867676615.576012</v>
      </c>
      <c r="O21" s="584">
        <v>54277032688.301804</v>
      </c>
    </row>
    <row r="22" spans="1:15" x14ac:dyDescent="0.25">
      <c r="A22" s="590" t="s">
        <v>262</v>
      </c>
      <c r="B22" s="591">
        <v>6114308511.5788002</v>
      </c>
      <c r="C22" s="592">
        <v>442018984</v>
      </c>
      <c r="D22" s="227">
        <v>0</v>
      </c>
      <c r="E22" s="596">
        <v>0</v>
      </c>
      <c r="F22" s="595">
        <v>130427070.81819916</v>
      </c>
      <c r="G22" s="595">
        <v>6686754566.3969994</v>
      </c>
      <c r="H22" s="595">
        <v>-3763995952.9250002</v>
      </c>
      <c r="I22" s="584">
        <v>-210843852</v>
      </c>
      <c r="J22" s="584">
        <v>0</v>
      </c>
      <c r="K22" s="595">
        <v>0</v>
      </c>
      <c r="L22" s="591">
        <v>11842834.699599266</v>
      </c>
      <c r="M22" s="591">
        <v>-3962996970.2254009</v>
      </c>
      <c r="N22" s="591">
        <v>2723757596.1715984</v>
      </c>
      <c r="O22" s="584">
        <v>2350312558.6538</v>
      </c>
    </row>
    <row r="23" spans="1:15" x14ac:dyDescent="0.25">
      <c r="A23" s="590" t="s">
        <v>263</v>
      </c>
      <c r="B23" s="591">
        <v>9048591077.4974022</v>
      </c>
      <c r="C23" s="592">
        <v>0</v>
      </c>
      <c r="D23" s="597">
        <v>-7191026968</v>
      </c>
      <c r="E23" s="596">
        <v>0</v>
      </c>
      <c r="F23" s="595">
        <v>-1660016944.9938035</v>
      </c>
      <c r="G23" s="595">
        <v>197547164.50359869</v>
      </c>
      <c r="H23" s="595">
        <v>-2476554205.8660011</v>
      </c>
      <c r="I23" s="584">
        <v>-484842</v>
      </c>
      <c r="J23" s="584">
        <v>1337785824</v>
      </c>
      <c r="K23" s="595">
        <v>0</v>
      </c>
      <c r="L23" s="591">
        <v>1033417477.2362016</v>
      </c>
      <c r="M23" s="591">
        <v>-105835746.62979949</v>
      </c>
      <c r="N23" s="591">
        <v>91711417.873799205</v>
      </c>
      <c r="O23" s="584">
        <v>6572036871.6314011</v>
      </c>
    </row>
    <row r="24" spans="1:15" x14ac:dyDescent="0.25">
      <c r="A24" s="590" t="s">
        <v>264</v>
      </c>
      <c r="B24" s="591">
        <v>492541643.54979998</v>
      </c>
      <c r="C24" s="592">
        <v>0</v>
      </c>
      <c r="D24" s="227">
        <v>0</v>
      </c>
      <c r="E24" s="596">
        <v>0</v>
      </c>
      <c r="F24" s="595">
        <v>10170837.218800008</v>
      </c>
      <c r="G24" s="595">
        <v>502712480.76859999</v>
      </c>
      <c r="H24" s="595">
        <v>-492541487.30540001</v>
      </c>
      <c r="I24" s="584">
        <v>0</v>
      </c>
      <c r="J24" s="584">
        <v>0</v>
      </c>
      <c r="K24" s="595">
        <v>0</v>
      </c>
      <c r="L24" s="591">
        <v>-10170833.992399991</v>
      </c>
      <c r="M24" s="591">
        <v>-502712321.2978</v>
      </c>
      <c r="N24" s="591">
        <v>159.47079998254776</v>
      </c>
      <c r="O24" s="584">
        <v>156.24439996480942</v>
      </c>
    </row>
    <row r="25" spans="1:15" x14ac:dyDescent="0.25">
      <c r="A25" s="590" t="s">
        <v>265</v>
      </c>
      <c r="B25" s="591">
        <v>49415138819.82341</v>
      </c>
      <c r="C25" s="592">
        <v>0</v>
      </c>
      <c r="D25" s="227">
        <v>0</v>
      </c>
      <c r="E25" s="596">
        <v>0</v>
      </c>
      <c r="F25" s="595">
        <v>1020407796.3003845</v>
      </c>
      <c r="G25" s="595">
        <v>50435546616.123795</v>
      </c>
      <c r="H25" s="595">
        <v>-9822090385.5385952</v>
      </c>
      <c r="I25" s="584">
        <v>-513006441</v>
      </c>
      <c r="J25" s="584">
        <v>0</v>
      </c>
      <c r="K25" s="595">
        <v>0</v>
      </c>
      <c r="L25" s="591">
        <v>-466574806.91000557</v>
      </c>
      <c r="M25" s="591">
        <v>-10801671633.448601</v>
      </c>
      <c r="N25" s="591">
        <v>39633874982.675194</v>
      </c>
      <c r="O25" s="584">
        <v>39593048434.284813</v>
      </c>
    </row>
    <row r="26" spans="1:15" x14ac:dyDescent="0.25">
      <c r="A26" s="590" t="s">
        <v>266</v>
      </c>
      <c r="B26" s="591">
        <v>858867342.09119987</v>
      </c>
      <c r="C26" s="592">
        <v>53536982</v>
      </c>
      <c r="D26" s="227">
        <v>0</v>
      </c>
      <c r="E26" s="596">
        <v>0</v>
      </c>
      <c r="F26" s="595">
        <v>18220619.499800086</v>
      </c>
      <c r="G26" s="595">
        <v>930624943.59099996</v>
      </c>
      <c r="H26" s="595">
        <v>-515653080.83119994</v>
      </c>
      <c r="I26" s="584">
        <v>-41520723</v>
      </c>
      <c r="J26" s="584">
        <v>0</v>
      </c>
      <c r="K26" s="595">
        <v>0</v>
      </c>
      <c r="L26" s="591">
        <v>-12533237.106800199</v>
      </c>
      <c r="M26" s="591">
        <v>-569707040.93800008</v>
      </c>
      <c r="N26" s="591">
        <v>360917902.65299988</v>
      </c>
      <c r="O26" s="584">
        <v>343214261.25999993</v>
      </c>
    </row>
    <row r="27" spans="1:15" x14ac:dyDescent="0.25">
      <c r="A27" s="590" t="s">
        <v>267</v>
      </c>
      <c r="B27" s="591">
        <v>40457712209.249405</v>
      </c>
      <c r="C27" s="592">
        <v>38945000</v>
      </c>
      <c r="D27" s="597">
        <v>-27266499764</v>
      </c>
      <c r="E27" s="596">
        <v>0</v>
      </c>
      <c r="F27" s="595">
        <v>-4384172233.6224079</v>
      </c>
      <c r="G27" s="595">
        <v>8845985211.626997</v>
      </c>
      <c r="H27" s="595">
        <v>-7232109229.4151964</v>
      </c>
      <c r="I27" s="584">
        <v>-155136153</v>
      </c>
      <c r="J27" s="584">
        <v>4364216311</v>
      </c>
      <c r="K27" s="595">
        <v>0</v>
      </c>
      <c r="L27" s="591">
        <v>1238622581.2751946</v>
      </c>
      <c r="M27" s="591">
        <v>-1784406490.1400018</v>
      </c>
      <c r="N27" s="591">
        <v>7061578721.4869957</v>
      </c>
      <c r="O27" s="584">
        <v>33225602979.834209</v>
      </c>
    </row>
    <row r="28" spans="1:15" x14ac:dyDescent="0.25">
      <c r="A28" s="590" t="s">
        <v>171</v>
      </c>
      <c r="B28" s="591">
        <v>414570141.27359998</v>
      </c>
      <c r="C28" s="592">
        <v>42636363</v>
      </c>
      <c r="D28" s="227">
        <v>0</v>
      </c>
      <c r="E28" s="596">
        <v>0</v>
      </c>
      <c r="F28" s="595">
        <v>9017303.2761999965</v>
      </c>
      <c r="G28" s="595">
        <v>466223807.54979998</v>
      </c>
      <c r="H28" s="595">
        <v>-234973531.37180007</v>
      </c>
      <c r="I28" s="584">
        <v>-10452594</v>
      </c>
      <c r="J28" s="584">
        <v>0</v>
      </c>
      <c r="K28" s="595">
        <v>0</v>
      </c>
      <c r="L28" s="591">
        <v>-6098157.3679999411</v>
      </c>
      <c r="M28" s="591">
        <v>-251524282.73980001</v>
      </c>
      <c r="N28" s="591">
        <v>214699524.80999997</v>
      </c>
      <c r="O28" s="584">
        <v>179596609.90179992</v>
      </c>
    </row>
    <row r="29" spans="1:15" x14ac:dyDescent="0.25">
      <c r="A29" s="590" t="s">
        <v>268</v>
      </c>
      <c r="B29" s="591">
        <v>182105973.0879941</v>
      </c>
      <c r="C29" s="592">
        <v>511080179</v>
      </c>
      <c r="D29" s="227">
        <v>0</v>
      </c>
      <c r="E29" s="591">
        <v>0</v>
      </c>
      <c r="F29" s="595">
        <v>7621753.7946060896</v>
      </c>
      <c r="G29" s="595">
        <v>700807905.88260019</v>
      </c>
      <c r="H29" s="595">
        <v>0</v>
      </c>
      <c r="I29" s="584">
        <v>0</v>
      </c>
      <c r="J29" s="584">
        <v>0</v>
      </c>
      <c r="K29" s="595">
        <v>0</v>
      </c>
      <c r="L29" s="591">
        <v>0</v>
      </c>
      <c r="M29" s="591">
        <v>0</v>
      </c>
      <c r="N29" s="591">
        <v>700807905.88260019</v>
      </c>
      <c r="O29" s="584">
        <v>182105973.0879941</v>
      </c>
    </row>
    <row r="30" spans="1:15" x14ac:dyDescent="0.25">
      <c r="A30" s="590" t="s">
        <v>269</v>
      </c>
      <c r="B30" s="591">
        <v>17766172846.918598</v>
      </c>
      <c r="C30" s="592">
        <v>0</v>
      </c>
      <c r="D30" s="227">
        <v>0</v>
      </c>
      <c r="E30" s="591">
        <v>0</v>
      </c>
      <c r="F30" s="595">
        <v>366866140.95159912</v>
      </c>
      <c r="G30" s="595">
        <v>18133038987.870197</v>
      </c>
      <c r="H30" s="595">
        <v>-2942842493.4947996</v>
      </c>
      <c r="I30" s="584">
        <v>-411734361</v>
      </c>
      <c r="J30" s="584">
        <v>0</v>
      </c>
      <c r="K30" s="595">
        <v>0</v>
      </c>
      <c r="L30" s="591">
        <v>-391453952.70480013</v>
      </c>
      <c r="M30" s="591">
        <v>-3746030807.1995997</v>
      </c>
      <c r="N30" s="591">
        <v>14387008180.670597</v>
      </c>
      <c r="O30" s="584">
        <v>14823330353.423798</v>
      </c>
    </row>
    <row r="31" spans="1:15" ht="30" x14ac:dyDescent="0.25">
      <c r="A31" s="563" t="s">
        <v>270</v>
      </c>
      <c r="B31" s="591">
        <v>29030265846.106201</v>
      </c>
      <c r="C31" s="592">
        <v>0</v>
      </c>
      <c r="D31" s="227">
        <v>0</v>
      </c>
      <c r="E31" s="591">
        <v>0</v>
      </c>
      <c r="F31" s="595">
        <v>599466283.11719894</v>
      </c>
      <c r="G31" s="595">
        <v>29629732129.2234</v>
      </c>
      <c r="H31" s="595">
        <v>-2322421058.3210001</v>
      </c>
      <c r="I31" s="584">
        <v>0</v>
      </c>
      <c r="J31" s="584">
        <v>0</v>
      </c>
      <c r="K31" s="595">
        <v>0</v>
      </c>
      <c r="L31" s="591">
        <v>-344254602.8737998</v>
      </c>
      <c r="M31" s="591">
        <v>-2666675661.1947999</v>
      </c>
      <c r="N31" s="591">
        <v>26963056468.028599</v>
      </c>
      <c r="O31" s="584">
        <v>26707844787.785202</v>
      </c>
    </row>
    <row r="32" spans="1:15" x14ac:dyDescent="0.25">
      <c r="A32" s="674" t="s">
        <v>708</v>
      </c>
      <c r="B32" s="675">
        <v>392155244339.79919</v>
      </c>
      <c r="C32" s="675">
        <v>2646365661</v>
      </c>
      <c r="D32" s="675">
        <v>-108015085309</v>
      </c>
      <c r="E32" s="675">
        <v>0</v>
      </c>
      <c r="F32" s="675">
        <v>-28841470566.836433</v>
      </c>
      <c r="G32" s="675">
        <v>257945054124.9628</v>
      </c>
      <c r="H32" s="675">
        <v>-137301941890.7812</v>
      </c>
      <c r="I32" s="675">
        <v>-3967307175</v>
      </c>
      <c r="J32" s="675">
        <v>26166251678</v>
      </c>
      <c r="K32" s="675">
        <v>0</v>
      </c>
      <c r="L32" s="675">
        <v>11377976764.683212</v>
      </c>
      <c r="M32" s="675">
        <v>-103725020623.09801</v>
      </c>
      <c r="N32" s="675">
        <v>154220033501.86481</v>
      </c>
      <c r="O32" s="675">
        <v>254853302449.01801</v>
      </c>
    </row>
    <row r="33" spans="1:15" x14ac:dyDescent="0.25">
      <c r="A33" s="161"/>
      <c r="B33" s="319"/>
      <c r="C33" s="319"/>
      <c r="D33" s="319"/>
      <c r="E33" s="319"/>
      <c r="F33" s="319"/>
      <c r="G33" s="319"/>
      <c r="H33" s="319"/>
      <c r="I33" s="319"/>
      <c r="J33" s="319"/>
      <c r="K33" s="319"/>
      <c r="L33" s="319"/>
      <c r="M33" s="319"/>
      <c r="N33" s="399"/>
      <c r="O33" s="399"/>
    </row>
    <row r="34" spans="1:15" x14ac:dyDescent="0.25">
      <c r="A34" s="287" t="s">
        <v>297</v>
      </c>
      <c r="B34" s="468"/>
      <c r="C34" s="468"/>
      <c r="D34" s="468"/>
      <c r="E34" s="319"/>
      <c r="F34" s="319"/>
      <c r="G34" s="319"/>
      <c r="H34" s="468"/>
      <c r="I34" s="468"/>
      <c r="J34" s="468"/>
      <c r="K34" s="319"/>
      <c r="L34" s="319"/>
      <c r="M34" s="319"/>
      <c r="N34" s="319"/>
      <c r="O34" s="468"/>
    </row>
    <row r="35" spans="1:15" ht="54.75" customHeight="1" x14ac:dyDescent="0.25">
      <c r="A35" s="672"/>
      <c r="B35" s="676" t="s">
        <v>696</v>
      </c>
      <c r="C35" s="676" t="s">
        <v>697</v>
      </c>
      <c r="D35" s="676" t="s">
        <v>698</v>
      </c>
      <c r="E35" s="676" t="s">
        <v>699</v>
      </c>
      <c r="F35" s="676" t="s">
        <v>700</v>
      </c>
      <c r="G35" s="676" t="s">
        <v>701</v>
      </c>
      <c r="H35" s="676" t="s">
        <v>702</v>
      </c>
      <c r="I35" s="676" t="s">
        <v>703</v>
      </c>
      <c r="J35" s="676" t="s">
        <v>704</v>
      </c>
      <c r="K35" s="676" t="s">
        <v>705</v>
      </c>
      <c r="L35" s="676" t="s">
        <v>700</v>
      </c>
      <c r="M35" s="676" t="s">
        <v>706</v>
      </c>
      <c r="N35" s="808" t="s">
        <v>707</v>
      </c>
      <c r="O35" s="809"/>
    </row>
    <row r="36" spans="1:15" x14ac:dyDescent="0.25">
      <c r="A36" s="280"/>
      <c r="B36" s="259"/>
      <c r="C36" s="259"/>
      <c r="D36" s="259"/>
      <c r="E36" s="259"/>
      <c r="F36" s="259"/>
      <c r="G36" s="259"/>
      <c r="H36" s="259"/>
      <c r="I36" s="259"/>
      <c r="J36" s="259"/>
      <c r="K36" s="259"/>
      <c r="L36" s="259"/>
      <c r="M36" s="259"/>
      <c r="N36" s="451">
        <v>45747</v>
      </c>
      <c r="O36" s="452" t="s">
        <v>1390</v>
      </c>
    </row>
    <row r="37" spans="1:15" x14ac:dyDescent="0.25">
      <c r="A37" s="400" t="s">
        <v>258</v>
      </c>
      <c r="B37" s="715">
        <v>48454866909.077202</v>
      </c>
      <c r="C37" s="401">
        <v>0</v>
      </c>
      <c r="D37" s="461">
        <v>0</v>
      </c>
      <c r="E37" s="401">
        <v>0</v>
      </c>
      <c r="F37" s="402">
        <v>1000578469.3431931</v>
      </c>
      <c r="G37" s="402">
        <v>49455445378.420395</v>
      </c>
      <c r="H37" s="402">
        <v>-13241030971.316198</v>
      </c>
      <c r="I37" s="402">
        <v>-349984800</v>
      </c>
      <c r="J37" s="401">
        <v>0</v>
      </c>
      <c r="K37" s="401">
        <v>0</v>
      </c>
      <c r="L37" s="401">
        <v>-329516877.1468029</v>
      </c>
      <c r="M37" s="401">
        <v>-13920532648.463001</v>
      </c>
      <c r="N37" s="585">
        <v>35534912729.957397</v>
      </c>
      <c r="O37" s="586">
        <v>35213835937.761002</v>
      </c>
    </row>
    <row r="38" spans="1:15" x14ac:dyDescent="0.25">
      <c r="A38" s="400" t="s">
        <v>709</v>
      </c>
      <c r="B38" s="715">
        <v>78410112337.102005</v>
      </c>
      <c r="C38" s="401">
        <v>0</v>
      </c>
      <c r="D38" s="461">
        <v>-58074103430</v>
      </c>
      <c r="E38" s="401">
        <v>0</v>
      </c>
      <c r="F38" s="402">
        <v>-15876262308.526209</v>
      </c>
      <c r="G38" s="402">
        <v>4459746598.5757961</v>
      </c>
      <c r="H38" s="402">
        <v>0</v>
      </c>
      <c r="I38" s="402">
        <v>0</v>
      </c>
      <c r="J38" s="401">
        <v>0</v>
      </c>
      <c r="K38" s="401">
        <v>0</v>
      </c>
      <c r="L38" s="401">
        <v>0</v>
      </c>
      <c r="M38" s="401">
        <v>0</v>
      </c>
      <c r="N38" s="585">
        <v>4459746598.5757961</v>
      </c>
      <c r="O38" s="586">
        <v>78410112337.102005</v>
      </c>
    </row>
    <row r="39" spans="1:15" x14ac:dyDescent="0.25">
      <c r="A39" s="677" t="s">
        <v>708</v>
      </c>
      <c r="B39" s="678">
        <v>126864979246.1792</v>
      </c>
      <c r="C39" s="678">
        <v>0</v>
      </c>
      <c r="D39" s="678">
        <v>-58074103430</v>
      </c>
      <c r="E39" s="678">
        <v>0</v>
      </c>
      <c r="F39" s="678">
        <v>-14875683839.183016</v>
      </c>
      <c r="G39" s="678">
        <v>53915191976.996193</v>
      </c>
      <c r="H39" s="678">
        <v>-13241030971.316198</v>
      </c>
      <c r="I39" s="678">
        <v>-349984800</v>
      </c>
      <c r="J39" s="678">
        <v>0</v>
      </c>
      <c r="K39" s="678">
        <v>0</v>
      </c>
      <c r="L39" s="678">
        <v>-329516877.1468029</v>
      </c>
      <c r="M39" s="678">
        <v>-13920532648.463001</v>
      </c>
      <c r="N39" s="678">
        <v>39994659328.533195</v>
      </c>
      <c r="O39" s="678">
        <v>113623948274.86301</v>
      </c>
    </row>
    <row r="40" spans="1:15" s="161" customFormat="1" x14ac:dyDescent="0.25">
      <c r="A40" s="403"/>
      <c r="B40" s="404"/>
      <c r="C40" s="404"/>
      <c r="D40" s="404"/>
      <c r="E40" s="404"/>
      <c r="F40" s="404"/>
      <c r="G40" s="404"/>
      <c r="H40" s="404"/>
      <c r="I40" s="328"/>
      <c r="J40" s="404"/>
      <c r="K40" s="404"/>
      <c r="L40" s="404"/>
      <c r="M40" s="404"/>
      <c r="N40" s="399"/>
      <c r="O40" s="404"/>
    </row>
    <row r="41" spans="1:15" s="161" customFormat="1" x14ac:dyDescent="0.25">
      <c r="A41" s="403"/>
      <c r="B41" s="404"/>
      <c r="C41" s="404"/>
      <c r="D41" s="404"/>
      <c r="E41" s="404"/>
      <c r="F41" s="404"/>
      <c r="G41" s="404"/>
      <c r="H41" s="404"/>
      <c r="I41" s="404"/>
      <c r="J41" s="404"/>
      <c r="K41" s="404"/>
      <c r="L41" s="404"/>
      <c r="M41" s="404"/>
      <c r="N41" s="583"/>
      <c r="O41" s="404"/>
    </row>
    <row r="42" spans="1:15" x14ac:dyDescent="0.25">
      <c r="A42" s="13" t="s">
        <v>74</v>
      </c>
      <c r="B42" s="468"/>
      <c r="C42" s="468"/>
      <c r="D42" s="468"/>
      <c r="E42" s="319"/>
      <c r="F42" s="319"/>
      <c r="G42" s="319"/>
      <c r="H42" s="319"/>
      <c r="I42" s="319"/>
      <c r="J42" s="319"/>
      <c r="K42" s="319"/>
      <c r="L42" s="319"/>
      <c r="M42" s="319"/>
      <c r="N42" s="319"/>
      <c r="O42" s="468"/>
    </row>
    <row r="43" spans="1:15" ht="70.5" customHeight="1" x14ac:dyDescent="0.25">
      <c r="A43" s="672"/>
      <c r="B43" s="676" t="s">
        <v>696</v>
      </c>
      <c r="C43" s="676" t="s">
        <v>697</v>
      </c>
      <c r="D43" s="676" t="s">
        <v>698</v>
      </c>
      <c r="E43" s="676" t="s">
        <v>699</v>
      </c>
      <c r="F43" s="676" t="s">
        <v>700</v>
      </c>
      <c r="G43" s="676" t="s">
        <v>701</v>
      </c>
      <c r="H43" s="676" t="s">
        <v>702</v>
      </c>
      <c r="I43" s="676" t="s">
        <v>703</v>
      </c>
      <c r="J43" s="676" t="s">
        <v>704</v>
      </c>
      <c r="K43" s="676" t="s">
        <v>705</v>
      </c>
      <c r="L43" s="676" t="s">
        <v>700</v>
      </c>
      <c r="M43" s="676" t="s">
        <v>706</v>
      </c>
      <c r="N43" s="808" t="s">
        <v>707</v>
      </c>
      <c r="O43" s="809"/>
    </row>
    <row r="44" spans="1:15" x14ac:dyDescent="0.25">
      <c r="A44" s="280"/>
      <c r="B44" s="259"/>
      <c r="C44" s="259"/>
      <c r="D44" s="259"/>
      <c r="E44" s="259"/>
      <c r="F44" s="259"/>
      <c r="G44" s="259"/>
      <c r="H44" s="259"/>
      <c r="I44" s="259"/>
      <c r="J44" s="259"/>
      <c r="K44" s="259"/>
      <c r="L44" s="259"/>
      <c r="M44" s="259"/>
      <c r="N44" s="451">
        <v>45747</v>
      </c>
      <c r="O44" s="452" t="s">
        <v>1390</v>
      </c>
    </row>
    <row r="45" spans="1:15" ht="30" x14ac:dyDescent="0.25">
      <c r="A45" s="587" t="s">
        <v>711</v>
      </c>
      <c r="B45" s="588">
        <v>127496140434.17491</v>
      </c>
      <c r="C45" s="588">
        <v>67831565846</v>
      </c>
      <c r="D45" s="589">
        <v>0</v>
      </c>
      <c r="E45" s="588">
        <v>0</v>
      </c>
      <c r="F45" s="213">
        <v>3228589513.2415314</v>
      </c>
      <c r="G45" s="213">
        <v>198556295793.41644</v>
      </c>
      <c r="H45" s="213">
        <v>-35555973678.99662</v>
      </c>
      <c r="I45" s="213">
        <v>-1050011171</v>
      </c>
      <c r="J45" s="588">
        <v>0</v>
      </c>
      <c r="K45" s="588">
        <v>0</v>
      </c>
      <c r="L45" s="588">
        <v>-7080661827.5654297</v>
      </c>
      <c r="M45" s="588">
        <v>-43686646677.56205</v>
      </c>
      <c r="N45" s="213">
        <v>154869649115.8544</v>
      </c>
      <c r="O45" s="584">
        <v>91940166755.178284</v>
      </c>
    </row>
    <row r="46" spans="1:15" ht="30" x14ac:dyDescent="0.25">
      <c r="A46" s="587" t="s">
        <v>712</v>
      </c>
      <c r="B46" s="588">
        <v>22743036822.3876</v>
      </c>
      <c r="C46" s="588">
        <v>0</v>
      </c>
      <c r="D46" s="589">
        <v>0</v>
      </c>
      <c r="E46" s="588">
        <v>0</v>
      </c>
      <c r="F46" s="213">
        <v>407050952.21680069</v>
      </c>
      <c r="G46" s="213">
        <v>23150087774.604401</v>
      </c>
      <c r="H46" s="213">
        <v>-389543772.62580109</v>
      </c>
      <c r="I46" s="213">
        <v>-753955073</v>
      </c>
      <c r="J46" s="588">
        <v>0</v>
      </c>
      <c r="K46" s="588">
        <v>0</v>
      </c>
      <c r="L46" s="588">
        <v>-16768515.147598267</v>
      </c>
      <c r="M46" s="588">
        <v>-1160267360.7733994</v>
      </c>
      <c r="N46" s="213">
        <v>21989820413.831001</v>
      </c>
      <c r="O46" s="584">
        <v>22353493049.761799</v>
      </c>
    </row>
    <row r="47" spans="1:15" x14ac:dyDescent="0.25">
      <c r="A47" s="677"/>
      <c r="B47" s="678">
        <v>150239177256.5625</v>
      </c>
      <c r="C47" s="678">
        <v>67831565846</v>
      </c>
      <c r="D47" s="678">
        <v>0</v>
      </c>
      <c r="E47" s="678">
        <v>0</v>
      </c>
      <c r="F47" s="678">
        <v>3635640465.4583321</v>
      </c>
      <c r="G47" s="678">
        <v>221706383568.02084</v>
      </c>
      <c r="H47" s="678">
        <v>-35945517451.622421</v>
      </c>
      <c r="I47" s="678">
        <v>-1803966244</v>
      </c>
      <c r="J47" s="678">
        <v>0</v>
      </c>
      <c r="K47" s="678">
        <v>0</v>
      </c>
      <c r="L47" s="678">
        <v>-7097430342.713028</v>
      </c>
      <c r="M47" s="678">
        <v>-44846914038.335449</v>
      </c>
      <c r="N47" s="678">
        <v>176859469529.68539</v>
      </c>
      <c r="O47" s="678">
        <v>114293659804.94008</v>
      </c>
    </row>
    <row r="48" spans="1:15" x14ac:dyDescent="0.25">
      <c r="B48" s="319"/>
      <c r="C48" s="319"/>
      <c r="D48" s="319"/>
      <c r="E48" s="319"/>
      <c r="F48" s="319"/>
      <c r="G48" s="319"/>
      <c r="H48" s="319"/>
      <c r="I48" s="319"/>
      <c r="J48" s="319"/>
      <c r="K48" s="319"/>
      <c r="L48" s="319"/>
      <c r="M48" s="319"/>
      <c r="N48" s="319"/>
      <c r="O48" s="319"/>
    </row>
    <row r="49" spans="1:15" x14ac:dyDescent="0.25">
      <c r="A49" s="677" t="s">
        <v>665</v>
      </c>
      <c r="B49" s="678">
        <v>669259400842.54089</v>
      </c>
      <c r="C49" s="678">
        <v>70477931507</v>
      </c>
      <c r="D49" s="678">
        <v>-166089188739</v>
      </c>
      <c r="E49" s="678">
        <v>0</v>
      </c>
      <c r="F49" s="678">
        <v>-40081513940.561111</v>
      </c>
      <c r="G49" s="678">
        <v>533566629669.97986</v>
      </c>
      <c r="H49" s="678">
        <v>-186488490313.71982</v>
      </c>
      <c r="I49" s="678">
        <v>-6121258219</v>
      </c>
      <c r="J49" s="678">
        <v>26166251678</v>
      </c>
      <c r="K49" s="678">
        <v>0</v>
      </c>
      <c r="L49" s="678">
        <v>3951029544.8233814</v>
      </c>
      <c r="M49" s="678">
        <v>-162492467309.89645</v>
      </c>
      <c r="N49" s="678">
        <v>371074162360.08337</v>
      </c>
      <c r="O49" s="678">
        <v>482770910528.82111</v>
      </c>
    </row>
    <row r="50" spans="1:15" x14ac:dyDescent="0.25">
      <c r="A50" s="161"/>
      <c r="B50" s="406"/>
      <c r="C50" s="330"/>
      <c r="D50" s="407"/>
      <c r="I50" s="405"/>
      <c r="O50" s="319"/>
    </row>
    <row r="51" spans="1:15" x14ac:dyDescent="0.25">
      <c r="A51" s="801" t="s">
        <v>713</v>
      </c>
      <c r="B51" s="801"/>
      <c r="C51" s="801"/>
      <c r="D51" s="801"/>
      <c r="E51" s="801"/>
      <c r="F51" s="801"/>
      <c r="G51" s="801"/>
      <c r="H51" s="801"/>
      <c r="I51" s="801"/>
      <c r="J51" s="801"/>
      <c r="K51" s="801"/>
      <c r="L51" s="801"/>
      <c r="M51" s="801"/>
      <c r="N51" s="801"/>
      <c r="O51" s="801"/>
    </row>
    <row r="53" spans="1:15" x14ac:dyDescent="0.25">
      <c r="A53" s="810" t="s">
        <v>714</v>
      </c>
      <c r="B53" s="811"/>
      <c r="C53" s="811"/>
      <c r="D53" s="811"/>
      <c r="E53" s="811"/>
      <c r="F53" s="811"/>
      <c r="G53" s="811"/>
      <c r="H53" s="811"/>
      <c r="I53" s="811"/>
      <c r="J53" s="811"/>
      <c r="K53" s="811"/>
      <c r="L53" s="811"/>
      <c r="M53" s="811"/>
      <c r="N53" s="811"/>
      <c r="O53" s="811"/>
    </row>
    <row r="54" spans="1:15" ht="23.25" customHeight="1" x14ac:dyDescent="0.25">
      <c r="A54" s="802" t="s">
        <v>715</v>
      </c>
      <c r="B54" s="802"/>
      <c r="C54" s="802"/>
      <c r="D54" s="802"/>
      <c r="E54" s="802"/>
      <c r="F54" s="802"/>
      <c r="G54" s="802"/>
      <c r="H54" s="802"/>
      <c r="I54" s="802"/>
      <c r="J54" s="802"/>
      <c r="K54" s="802"/>
      <c r="L54" s="802"/>
      <c r="M54" s="802"/>
      <c r="N54" s="802"/>
      <c r="O54" s="802"/>
    </row>
    <row r="55" spans="1:15" ht="85.9" customHeight="1" x14ac:dyDescent="0.25">
      <c r="A55" s="802"/>
      <c r="B55" s="802"/>
      <c r="C55" s="802"/>
      <c r="D55" s="802"/>
      <c r="E55" s="802"/>
      <c r="F55" s="802"/>
      <c r="G55" s="802"/>
      <c r="H55" s="802"/>
      <c r="I55" s="802"/>
      <c r="J55" s="802"/>
      <c r="K55" s="802"/>
      <c r="L55" s="802"/>
      <c r="M55" s="802"/>
      <c r="N55" s="802"/>
      <c r="O55" s="802"/>
    </row>
    <row r="56" spans="1:15" x14ac:dyDescent="0.25">
      <c r="A56" s="802" t="s">
        <v>716</v>
      </c>
      <c r="B56" s="802"/>
      <c r="C56" s="802"/>
      <c r="D56" s="802"/>
      <c r="E56" s="802"/>
      <c r="F56" s="802"/>
      <c r="G56" s="802"/>
      <c r="H56" s="802"/>
      <c r="I56" s="802"/>
      <c r="J56" s="802"/>
      <c r="K56" s="802"/>
      <c r="L56" s="802"/>
      <c r="M56" s="802"/>
      <c r="N56" s="802"/>
      <c r="O56" s="802"/>
    </row>
    <row r="57" spans="1:15" ht="16.899999999999999" customHeight="1" x14ac:dyDescent="0.25">
      <c r="A57" s="802" t="s">
        <v>74</v>
      </c>
      <c r="B57" s="802"/>
      <c r="C57" s="802"/>
      <c r="D57" s="802"/>
      <c r="E57" s="802"/>
      <c r="F57" s="802"/>
      <c r="G57" s="802"/>
      <c r="H57" s="802"/>
      <c r="I57" s="802"/>
      <c r="J57" s="802"/>
      <c r="K57" s="802"/>
      <c r="L57" s="802"/>
      <c r="M57" s="802"/>
      <c r="N57" s="802"/>
      <c r="O57" s="802"/>
    </row>
    <row r="58" spans="1:15" ht="13.5" customHeight="1" x14ac:dyDescent="0.25">
      <c r="A58" s="152" t="s">
        <v>717</v>
      </c>
      <c r="B58" s="154"/>
      <c r="C58" s="154"/>
      <c r="D58" s="154"/>
      <c r="E58" s="154"/>
      <c r="F58" s="154"/>
      <c r="G58" s="154"/>
      <c r="H58" s="154"/>
      <c r="I58" s="154"/>
      <c r="J58" s="154"/>
      <c r="K58" s="154"/>
      <c r="L58" s="154"/>
      <c r="M58" s="154"/>
      <c r="N58" s="154"/>
      <c r="O58" s="154"/>
    </row>
    <row r="59" spans="1:15" ht="13.5" customHeight="1" x14ac:dyDescent="0.25">
      <c r="A59" s="152"/>
      <c r="B59" s="154"/>
      <c r="C59" s="154"/>
      <c r="D59" s="154"/>
      <c r="E59" s="154"/>
      <c r="F59" s="154"/>
      <c r="G59" s="154"/>
      <c r="H59" s="154"/>
      <c r="I59" s="154"/>
      <c r="J59" s="154"/>
      <c r="K59" s="154"/>
      <c r="L59" s="154"/>
      <c r="M59" s="154"/>
      <c r="N59" s="154"/>
      <c r="O59" s="154"/>
    </row>
    <row r="60" spans="1:15" x14ac:dyDescent="0.25">
      <c r="A60" s="152" t="s">
        <v>718</v>
      </c>
      <c r="B60" s="272"/>
      <c r="C60" s="272"/>
      <c r="D60" s="272"/>
      <c r="E60" s="272"/>
      <c r="F60" s="272"/>
      <c r="G60" s="272"/>
      <c r="H60" s="272"/>
      <c r="I60" s="272"/>
      <c r="J60" s="272"/>
      <c r="K60" s="272"/>
      <c r="L60" s="272"/>
      <c r="M60" s="272"/>
      <c r="N60" s="272"/>
      <c r="O60" s="272"/>
    </row>
    <row r="61" spans="1:15" ht="13.5" customHeight="1" x14ac:dyDescent="0.25">
      <c r="A61" s="272"/>
      <c r="B61" s="272"/>
      <c r="C61" s="272"/>
      <c r="D61" s="272"/>
      <c r="E61" s="272"/>
      <c r="F61" s="272"/>
      <c r="G61" s="272"/>
      <c r="H61" s="272"/>
      <c r="I61" s="272"/>
      <c r="J61" s="272"/>
      <c r="K61" s="272"/>
      <c r="L61" s="272"/>
      <c r="M61" s="272"/>
      <c r="N61" s="272"/>
      <c r="O61" s="272"/>
    </row>
    <row r="62" spans="1:15" ht="55.5" customHeight="1" x14ac:dyDescent="0.25">
      <c r="A62" s="800" t="s">
        <v>1384</v>
      </c>
      <c r="B62" s="800"/>
      <c r="C62" s="800"/>
      <c r="D62" s="800"/>
      <c r="E62" s="800"/>
      <c r="F62" s="800"/>
      <c r="G62" s="800"/>
      <c r="H62" s="800"/>
      <c r="I62" s="800"/>
      <c r="J62" s="800"/>
      <c r="K62" s="800"/>
      <c r="L62" s="800"/>
      <c r="M62" s="800"/>
      <c r="N62" s="800"/>
      <c r="O62" s="800"/>
    </row>
  </sheetData>
  <mergeCells count="9">
    <mergeCell ref="A62:O62"/>
    <mergeCell ref="A51:O51"/>
    <mergeCell ref="A56:O57"/>
    <mergeCell ref="A9:O9"/>
    <mergeCell ref="N13:O13"/>
    <mergeCell ref="A54:O55"/>
    <mergeCell ref="N35:O35"/>
    <mergeCell ref="N43:O43"/>
    <mergeCell ref="A53:O53"/>
  </mergeCells>
  <hyperlinks>
    <hyperlink ref="N1" location="BG!A1" display="BG" xr:uid="{00000000-0004-0000-2300-000000000000}"/>
    <hyperlink ref="F1" location="'Balance CNV_PAPEL DE TRAB'!A1" display="BG" xr:uid="{A9E6306C-F6F3-4313-AFB5-0CF57E871FCF}"/>
  </hyperlinks>
  <printOptions horizontalCentered="1"/>
  <pageMargins left="0.31496062992125984" right="0.31496062992125984" top="0.35433070866141736" bottom="0.35433070866141736" header="0" footer="0"/>
  <pageSetup paperSize="9" scale="4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16"/>
  <dimension ref="A1:E20"/>
  <sheetViews>
    <sheetView showGridLines="0" zoomScale="85" zoomScaleNormal="85" workbookViewId="0"/>
  </sheetViews>
  <sheetFormatPr baseColWidth="10" defaultColWidth="11.42578125" defaultRowHeight="15" x14ac:dyDescent="0.25"/>
  <cols>
    <col min="1" max="1" width="62.5703125" style="317" customWidth="1"/>
    <col min="2" max="2" width="15.28515625" style="317" bestFit="1" customWidth="1"/>
    <col min="3" max="3" width="1.7109375" style="317" customWidth="1"/>
    <col min="4" max="4" width="16.5703125" style="317" customWidth="1"/>
    <col min="5" max="5" width="11.42578125" style="317"/>
    <col min="6" max="16384" width="11.42578125" style="15"/>
  </cols>
  <sheetData>
    <row r="1" spans="1:5" x14ac:dyDescent="0.25">
      <c r="A1" s="316" t="s">
        <v>53</v>
      </c>
      <c r="D1" s="417" t="s">
        <v>63</v>
      </c>
    </row>
    <row r="4" spans="1:5" x14ac:dyDescent="0.25">
      <c r="A4" s="757" t="s">
        <v>719</v>
      </c>
      <c r="B4" s="757"/>
      <c r="C4" s="757"/>
      <c r="D4" s="757"/>
      <c r="E4" s="757"/>
    </row>
    <row r="5" spans="1:5" x14ac:dyDescent="0.25">
      <c r="B5" s="792" t="s">
        <v>603</v>
      </c>
      <c r="C5" s="792"/>
      <c r="D5" s="792"/>
    </row>
    <row r="6" spans="1:5" x14ac:dyDescent="0.25">
      <c r="A6" s="394" t="s">
        <v>75</v>
      </c>
      <c r="B6" s="309">
        <v>45747</v>
      </c>
      <c r="C6" s="134"/>
      <c r="D6" s="309" t="s">
        <v>1390</v>
      </c>
      <c r="E6" s="392"/>
    </row>
    <row r="7" spans="1:5" x14ac:dyDescent="0.25">
      <c r="A7" s="132" t="s">
        <v>720</v>
      </c>
      <c r="B7" s="515">
        <v>3986091</v>
      </c>
      <c r="C7" s="516"/>
      <c r="D7" s="515">
        <v>3000000</v>
      </c>
      <c r="E7" s="517"/>
    </row>
    <row r="8" spans="1:5" x14ac:dyDescent="0.25">
      <c r="A8" s="132" t="s">
        <v>721</v>
      </c>
      <c r="B8" s="516">
        <v>4678512829.3733997</v>
      </c>
      <c r="C8" s="516"/>
      <c r="D8" s="515">
        <v>4440258872.8943996</v>
      </c>
      <c r="E8" s="517"/>
    </row>
    <row r="9" spans="1:5" x14ac:dyDescent="0.25">
      <c r="A9" s="322" t="s">
        <v>299</v>
      </c>
      <c r="B9" s="518">
        <v>-3095312839.0678</v>
      </c>
      <c r="C9" s="516"/>
      <c r="D9" s="519">
        <v>-2772727731.251399</v>
      </c>
      <c r="E9" s="517"/>
    </row>
    <row r="10" spans="1:5" ht="15.75" thickBot="1" x14ac:dyDescent="0.3">
      <c r="A10" s="287" t="s">
        <v>49</v>
      </c>
      <c r="B10" s="520">
        <v>1587186081.3055997</v>
      </c>
      <c r="C10" s="521"/>
      <c r="D10" s="520">
        <v>1670531141.6430006</v>
      </c>
      <c r="E10" s="522"/>
    </row>
    <row r="11" spans="1:5" ht="15.75" thickTop="1" x14ac:dyDescent="0.25">
      <c r="A11" s="394"/>
      <c r="E11" s="392"/>
    </row>
    <row r="12" spans="1:5" x14ac:dyDescent="0.25">
      <c r="A12" s="394"/>
      <c r="E12" s="392"/>
    </row>
    <row r="13" spans="1:5" ht="15" customHeight="1" x14ac:dyDescent="0.25">
      <c r="A13" s="812" t="s">
        <v>722</v>
      </c>
      <c r="B13" s="812"/>
      <c r="C13" s="812"/>
      <c r="D13" s="812"/>
      <c r="E13" s="812"/>
    </row>
    <row r="14" spans="1:5" ht="15" customHeight="1" x14ac:dyDescent="0.25">
      <c r="A14" s="812"/>
      <c r="B14" s="812"/>
      <c r="C14" s="812"/>
      <c r="D14" s="812"/>
      <c r="E14" s="812"/>
    </row>
    <row r="15" spans="1:5" x14ac:dyDescent="0.25">
      <c r="A15" s="812" t="s">
        <v>723</v>
      </c>
      <c r="B15" s="812"/>
      <c r="C15" s="812"/>
      <c r="D15" s="812"/>
      <c r="E15" s="812"/>
    </row>
    <row r="16" spans="1:5" x14ac:dyDescent="0.25">
      <c r="A16" s="812"/>
      <c r="B16" s="812"/>
      <c r="C16" s="812"/>
      <c r="D16" s="812"/>
      <c r="E16" s="812"/>
    </row>
    <row r="17" spans="1:5" x14ac:dyDescent="0.25">
      <c r="A17" s="812"/>
      <c r="B17" s="812"/>
      <c r="C17" s="812"/>
      <c r="D17" s="812"/>
      <c r="E17" s="812"/>
    </row>
    <row r="18" spans="1:5" x14ac:dyDescent="0.25">
      <c r="A18" s="812"/>
      <c r="B18" s="812"/>
      <c r="C18" s="812"/>
      <c r="D18" s="812"/>
      <c r="E18" s="812"/>
    </row>
    <row r="19" spans="1:5" x14ac:dyDescent="0.25">
      <c r="A19" s="812" t="s">
        <v>724</v>
      </c>
      <c r="B19" s="812"/>
      <c r="C19" s="812"/>
      <c r="D19" s="812"/>
      <c r="E19" s="812"/>
    </row>
    <row r="20" spans="1:5" x14ac:dyDescent="0.25">
      <c r="A20" s="812"/>
      <c r="B20" s="812"/>
      <c r="C20" s="812"/>
      <c r="D20" s="812"/>
      <c r="E20" s="812"/>
    </row>
  </sheetData>
  <mergeCells count="5">
    <mergeCell ref="A19:E20"/>
    <mergeCell ref="A4:E4"/>
    <mergeCell ref="B5:D5"/>
    <mergeCell ref="A13:E14"/>
    <mergeCell ref="A15:E18"/>
  </mergeCells>
  <hyperlinks>
    <hyperlink ref="D1" location="'Balance CNV_PAPEL DE TRAB'!A1" display="BG" xr:uid="{F5181805-CAD5-4835-A006-6EEBDD15590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7"/>
  <dimension ref="A1:F19"/>
  <sheetViews>
    <sheetView showGridLines="0" zoomScale="85" zoomScaleNormal="85" workbookViewId="0"/>
  </sheetViews>
  <sheetFormatPr baseColWidth="10" defaultColWidth="11.42578125" defaultRowHeight="15" x14ac:dyDescent="0.25"/>
  <cols>
    <col min="1" max="1" width="37.28515625" style="317" customWidth="1"/>
    <col min="2" max="2" width="17.140625" style="317" customWidth="1"/>
    <col min="3" max="3" width="1.7109375" style="317" customWidth="1"/>
    <col min="4" max="4" width="17.28515625" style="317" customWidth="1"/>
    <col min="5" max="5" width="12.28515625" style="317" customWidth="1"/>
    <col min="6" max="6" width="11.42578125" style="317"/>
    <col min="7" max="7" width="11.42578125" style="15"/>
    <col min="8" max="8" width="13.85546875" style="15" bestFit="1" customWidth="1"/>
    <col min="9" max="16384" width="11.42578125" style="15"/>
  </cols>
  <sheetData>
    <row r="1" spans="1:6" x14ac:dyDescent="0.25">
      <c r="A1" s="367" t="s">
        <v>53</v>
      </c>
      <c r="F1" s="387" t="s">
        <v>63</v>
      </c>
    </row>
    <row r="5" spans="1:6" x14ac:dyDescent="0.25">
      <c r="A5" s="17" t="s">
        <v>725</v>
      </c>
      <c r="B5" s="17"/>
      <c r="C5" s="17"/>
      <c r="D5" s="17"/>
      <c r="E5" s="17"/>
      <c r="F5" s="17"/>
    </row>
    <row r="6" spans="1:6" x14ac:dyDescent="0.25">
      <c r="B6" s="792" t="s">
        <v>603</v>
      </c>
      <c r="C6" s="792"/>
      <c r="D6" s="792"/>
    </row>
    <row r="7" spans="1:6" x14ac:dyDescent="0.25">
      <c r="A7" s="123" t="s">
        <v>413</v>
      </c>
      <c r="B7" s="309">
        <v>45747</v>
      </c>
      <c r="C7" s="134"/>
      <c r="D7" s="19" t="s">
        <v>1390</v>
      </c>
      <c r="E7" s="392"/>
    </row>
    <row r="8" spans="1:6" x14ac:dyDescent="0.25">
      <c r="A8" s="26" t="s">
        <v>256</v>
      </c>
      <c r="B8" s="523">
        <v>880842864.21960008</v>
      </c>
      <c r="C8" s="524"/>
      <c r="D8" s="523">
        <v>863021724.44280005</v>
      </c>
      <c r="E8" s="162"/>
    </row>
    <row r="9" spans="1:6" x14ac:dyDescent="0.25">
      <c r="A9" s="392" t="s">
        <v>255</v>
      </c>
      <c r="B9" s="523">
        <v>899051957.78219998</v>
      </c>
      <c r="C9" s="524"/>
      <c r="D9" s="523">
        <v>890699091.82539988</v>
      </c>
      <c r="E9" s="392"/>
    </row>
    <row r="10" spans="1:6" x14ac:dyDescent="0.25">
      <c r="A10" s="392" t="s">
        <v>300</v>
      </c>
      <c r="B10" s="523">
        <v>-817301405.01799989</v>
      </c>
      <c r="C10" s="524"/>
      <c r="D10" s="523">
        <v>-800765830.77400005</v>
      </c>
      <c r="E10" s="392"/>
      <c r="F10" s="706"/>
    </row>
    <row r="11" spans="1:6" ht="15.75" thickBot="1" x14ac:dyDescent="0.3">
      <c r="A11" s="124" t="s">
        <v>49</v>
      </c>
      <c r="B11" s="525">
        <v>962593416.98380017</v>
      </c>
      <c r="C11" s="524"/>
      <c r="D11" s="525">
        <v>952954985.49419987</v>
      </c>
    </row>
    <row r="12" spans="1:6" ht="15.75" thickTop="1" x14ac:dyDescent="0.25">
      <c r="A12" s="124"/>
      <c r="B12" s="366"/>
      <c r="C12" s="393"/>
      <c r="D12" s="366"/>
    </row>
    <row r="13" spans="1:6" x14ac:dyDescent="0.25">
      <c r="A13" s="394"/>
      <c r="E13" s="392"/>
    </row>
    <row r="14" spans="1:6" ht="15" customHeight="1" x14ac:dyDescent="0.25">
      <c r="A14" s="802" t="s">
        <v>726</v>
      </c>
      <c r="B14" s="802"/>
      <c r="C14" s="802"/>
      <c r="D14" s="802"/>
      <c r="E14" s="802"/>
      <c r="F14" s="802"/>
    </row>
    <row r="15" spans="1:6" s="197" customFormat="1" x14ac:dyDescent="0.25">
      <c r="A15" s="802"/>
      <c r="B15" s="802"/>
      <c r="C15" s="802"/>
      <c r="D15" s="802"/>
      <c r="E15" s="802"/>
      <c r="F15" s="802"/>
    </row>
    <row r="16" spans="1:6" x14ac:dyDescent="0.25">
      <c r="A16" s="802"/>
      <c r="B16" s="802"/>
      <c r="C16" s="802"/>
      <c r="D16" s="802"/>
      <c r="E16" s="802"/>
      <c r="F16" s="802"/>
    </row>
    <row r="17" spans="1:6" ht="15" customHeight="1" x14ac:dyDescent="0.25">
      <c r="A17" s="802"/>
      <c r="B17" s="802"/>
      <c r="C17" s="802"/>
      <c r="D17" s="802"/>
      <c r="E17" s="802"/>
      <c r="F17" s="802"/>
    </row>
    <row r="18" spans="1:6" s="161" customFormat="1" ht="42" customHeight="1" x14ac:dyDescent="0.25">
      <c r="A18" s="802"/>
      <c r="B18" s="802"/>
      <c r="C18" s="802"/>
      <c r="D18" s="802"/>
      <c r="E18" s="802"/>
      <c r="F18" s="802"/>
    </row>
    <row r="19" spans="1:6" s="161" customFormat="1" ht="15" customHeight="1" x14ac:dyDescent="0.25">
      <c r="A19" s="802"/>
      <c r="B19" s="802"/>
      <c r="C19" s="802"/>
      <c r="D19" s="802"/>
      <c r="E19" s="802"/>
      <c r="F19" s="802"/>
    </row>
  </sheetData>
  <mergeCells count="2">
    <mergeCell ref="B6:D6"/>
    <mergeCell ref="A14:F19"/>
  </mergeCells>
  <hyperlinks>
    <hyperlink ref="F1" location="'Balance CNV_PAPEL DE TRAB'!A1" display="BG" xr:uid="{7F280D11-5AEE-4FAC-8519-BB74FCB2417A}"/>
  </hyperlinks>
  <printOptions horizontalCentered="1"/>
  <pageMargins left="0.70866141732283472" right="0.62992125984251968" top="0.74803149606299213" bottom="0.74803149606299213" header="0" footer="0"/>
  <pageSetup paperSize="9" scale="9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18"/>
  <dimension ref="A1:G34"/>
  <sheetViews>
    <sheetView showGridLines="0" zoomScale="85" zoomScaleNormal="85" workbookViewId="0"/>
  </sheetViews>
  <sheetFormatPr baseColWidth="10" defaultColWidth="11.42578125" defaultRowHeight="15" outlineLevelRow="1" x14ac:dyDescent="0.25"/>
  <cols>
    <col min="1" max="1" width="38.5703125" style="15" customWidth="1"/>
    <col min="2" max="2" width="16.140625" style="15" customWidth="1"/>
    <col min="3" max="3" width="24.28515625" style="15" customWidth="1"/>
    <col min="4" max="4" width="1.28515625" style="15" customWidth="1"/>
    <col min="5" max="5" width="16" style="15" customWidth="1"/>
    <col min="6" max="6" width="1.28515625" style="15" customWidth="1"/>
    <col min="7" max="7" width="16" style="15" customWidth="1"/>
    <col min="8" max="16384" width="11.42578125" style="15"/>
  </cols>
  <sheetData>
    <row r="1" spans="1:7" x14ac:dyDescent="0.25">
      <c r="A1" s="279" t="s">
        <v>53</v>
      </c>
      <c r="B1" s="387"/>
      <c r="C1" s="387" t="s">
        <v>63</v>
      </c>
      <c r="D1" s="388"/>
      <c r="G1" s="233"/>
    </row>
    <row r="4" spans="1:7" x14ac:dyDescent="0.25">
      <c r="A4" s="17" t="s">
        <v>727</v>
      </c>
      <c r="B4" s="17"/>
      <c r="C4" s="17"/>
      <c r="D4" s="17"/>
      <c r="E4" s="17"/>
      <c r="F4" s="17"/>
      <c r="G4" s="17"/>
    </row>
    <row r="5" spans="1:7" x14ac:dyDescent="0.25">
      <c r="A5" s="161"/>
    </row>
    <row r="6" spans="1:7" x14ac:dyDescent="0.25">
      <c r="A6" s="15" t="s">
        <v>728</v>
      </c>
    </row>
    <row r="7" spans="1:7" x14ac:dyDescent="0.25">
      <c r="G7" s="161"/>
    </row>
    <row r="8" spans="1:7" ht="42.75" x14ac:dyDescent="0.25">
      <c r="A8" s="13" t="s">
        <v>635</v>
      </c>
      <c r="B8" s="281" t="s">
        <v>729</v>
      </c>
      <c r="C8" s="282" t="s">
        <v>730</v>
      </c>
      <c r="D8" s="283"/>
      <c r="E8" s="474">
        <v>45747</v>
      </c>
      <c r="F8" s="475"/>
      <c r="G8" s="474" t="s">
        <v>1390</v>
      </c>
    </row>
    <row r="9" spans="1:7" x14ac:dyDescent="0.25">
      <c r="A9" s="15" t="s">
        <v>731</v>
      </c>
      <c r="B9" s="90" t="s">
        <v>732</v>
      </c>
      <c r="C9" s="389" t="s">
        <v>747</v>
      </c>
      <c r="D9" s="344"/>
      <c r="E9" s="545">
        <v>15907364899</v>
      </c>
      <c r="F9" s="566"/>
      <c r="G9" s="545">
        <v>4734878028.5</v>
      </c>
    </row>
    <row r="10" spans="1:7" x14ac:dyDescent="0.25">
      <c r="A10" s="15" t="s">
        <v>733</v>
      </c>
      <c r="B10" s="90" t="s">
        <v>732</v>
      </c>
      <c r="C10" s="389" t="s">
        <v>747</v>
      </c>
      <c r="D10" s="344"/>
      <c r="E10" s="545">
        <v>7016898102.5247993</v>
      </c>
      <c r="F10" s="545"/>
      <c r="G10" s="566">
        <v>6883809101.6274004</v>
      </c>
    </row>
    <row r="11" spans="1:7" x14ac:dyDescent="0.25">
      <c r="A11" s="15" t="s">
        <v>271</v>
      </c>
      <c r="B11" s="90" t="s">
        <v>732</v>
      </c>
      <c r="C11" s="389" t="s">
        <v>747</v>
      </c>
      <c r="D11" s="344"/>
      <c r="E11" s="545">
        <v>77460524457.350784</v>
      </c>
      <c r="F11" s="545"/>
      <c r="G11" s="566">
        <v>75883878175.571518</v>
      </c>
    </row>
    <row r="12" spans="1:7" x14ac:dyDescent="0.25">
      <c r="A12" s="15" t="s">
        <v>271</v>
      </c>
      <c r="B12" s="90" t="s">
        <v>243</v>
      </c>
      <c r="C12" s="389" t="s">
        <v>1029</v>
      </c>
      <c r="D12" s="344"/>
      <c r="E12" s="545">
        <v>14707667668.434582</v>
      </c>
      <c r="F12" s="545"/>
      <c r="G12" s="566">
        <v>9490808840.8350697</v>
      </c>
    </row>
    <row r="13" spans="1:7" x14ac:dyDescent="0.25">
      <c r="A13" s="15" t="s">
        <v>731</v>
      </c>
      <c r="B13" s="90" t="s">
        <v>243</v>
      </c>
      <c r="C13" s="389" t="s">
        <v>1029</v>
      </c>
      <c r="D13" s="344"/>
      <c r="E13" s="545">
        <v>402594918</v>
      </c>
      <c r="F13" s="545"/>
      <c r="G13" s="566">
        <v>568593198</v>
      </c>
    </row>
    <row r="14" spans="1:7" x14ac:dyDescent="0.25">
      <c r="A14" s="15" t="s">
        <v>303</v>
      </c>
      <c r="B14" s="90" t="s">
        <v>732</v>
      </c>
      <c r="C14" s="390" t="s">
        <v>747</v>
      </c>
      <c r="D14" s="344"/>
      <c r="E14" s="545">
        <v>3216387961.592001</v>
      </c>
      <c r="F14" s="545"/>
      <c r="G14" s="567">
        <v>703939929.64021254</v>
      </c>
    </row>
    <row r="15" spans="1:7" x14ac:dyDescent="0.25">
      <c r="A15" s="15" t="s">
        <v>303</v>
      </c>
      <c r="B15" s="90" t="s">
        <v>243</v>
      </c>
      <c r="C15" s="389" t="s">
        <v>1029</v>
      </c>
      <c r="D15" s="344"/>
      <c r="E15" s="545">
        <v>810320195.02719843</v>
      </c>
      <c r="F15" s="545"/>
      <c r="G15" s="567">
        <v>910306164.60001326</v>
      </c>
    </row>
    <row r="16" spans="1:7" ht="11.25" hidden="1" customHeight="1" x14ac:dyDescent="0.25">
      <c r="A16" s="15" t="s">
        <v>33</v>
      </c>
      <c r="B16" s="90" t="s">
        <v>732</v>
      </c>
      <c r="C16" s="389" t="s">
        <v>747</v>
      </c>
      <c r="D16" s="344"/>
      <c r="E16" s="545">
        <v>0</v>
      </c>
      <c r="F16" s="545"/>
      <c r="G16" s="567">
        <v>0</v>
      </c>
    </row>
    <row r="17" spans="1:7" x14ac:dyDescent="0.25">
      <c r="A17" s="15" t="s">
        <v>1385</v>
      </c>
      <c r="B17" s="90" t="s">
        <v>732</v>
      </c>
      <c r="C17" s="389" t="s">
        <v>747</v>
      </c>
      <c r="D17" s="344"/>
      <c r="E17" s="545">
        <v>32827737103.559296</v>
      </c>
      <c r="F17" s="545"/>
      <c r="G17" s="567">
        <v>12482034831.981005</v>
      </c>
    </row>
    <row r="18" spans="1:7" ht="15.75" thickBot="1" x14ac:dyDescent="0.3">
      <c r="A18" s="287" t="s">
        <v>734</v>
      </c>
      <c r="B18" s="161"/>
      <c r="C18" s="568"/>
      <c r="D18" s="569"/>
      <c r="E18" s="570">
        <v>152349495305.48865</v>
      </c>
      <c r="F18" s="571"/>
      <c r="G18" s="572">
        <v>111658248270.7552</v>
      </c>
    </row>
    <row r="19" spans="1:7" ht="15.75" thickTop="1" x14ac:dyDescent="0.25">
      <c r="A19" s="287"/>
      <c r="B19" s="161"/>
      <c r="C19" s="568"/>
      <c r="D19" s="569"/>
      <c r="E19" s="573"/>
      <c r="F19" s="574"/>
      <c r="G19" s="573"/>
    </row>
    <row r="21" spans="1:7" x14ac:dyDescent="0.25">
      <c r="E21" s="161"/>
    </row>
    <row r="22" spans="1:7" s="133" customFormat="1" ht="42.75" x14ac:dyDescent="0.25">
      <c r="A22" s="237" t="s">
        <v>735</v>
      </c>
      <c r="B22" s="281" t="s">
        <v>729</v>
      </c>
      <c r="C22" s="281" t="s">
        <v>730</v>
      </c>
      <c r="D22" s="391"/>
      <c r="E22" s="476">
        <v>45747</v>
      </c>
      <c r="F22" s="477"/>
      <c r="G22" s="476" t="s">
        <v>1390</v>
      </c>
    </row>
    <row r="23" spans="1:7" x14ac:dyDescent="0.25">
      <c r="A23" s="15" t="s">
        <v>733</v>
      </c>
      <c r="B23" s="90" t="s">
        <v>732</v>
      </c>
      <c r="C23" s="389" t="s">
        <v>747</v>
      </c>
      <c r="D23" s="344"/>
      <c r="E23" s="575">
        <v>0</v>
      </c>
      <c r="F23" s="545">
        <v>0</v>
      </c>
      <c r="G23" s="567">
        <v>0</v>
      </c>
    </row>
    <row r="24" spans="1:7" x14ac:dyDescent="0.25">
      <c r="A24" s="15" t="s">
        <v>271</v>
      </c>
      <c r="B24" s="90" t="s">
        <v>732</v>
      </c>
      <c r="C24" s="389" t="s">
        <v>747</v>
      </c>
      <c r="D24" s="344"/>
      <c r="E24" s="575">
        <v>529229471.51999998</v>
      </c>
      <c r="F24" s="545">
        <v>0</v>
      </c>
      <c r="G24" s="567">
        <v>535877458.01999998</v>
      </c>
    </row>
    <row r="25" spans="1:7" x14ac:dyDescent="0.25">
      <c r="A25" s="15" t="s">
        <v>271</v>
      </c>
      <c r="B25" s="90" t="s">
        <v>243</v>
      </c>
      <c r="C25" s="389" t="s">
        <v>1029</v>
      </c>
      <c r="D25" s="344"/>
      <c r="E25" s="575">
        <v>704409.79170000006</v>
      </c>
      <c r="F25" s="545">
        <v>0</v>
      </c>
      <c r="G25" s="567">
        <v>0</v>
      </c>
    </row>
    <row r="26" spans="1:7" hidden="1" outlineLevel="1" x14ac:dyDescent="0.25">
      <c r="A26" s="15" t="s">
        <v>731</v>
      </c>
      <c r="B26" s="90" t="s">
        <v>243</v>
      </c>
      <c r="C26" s="389" t="s">
        <v>1029</v>
      </c>
      <c r="D26" s="344"/>
      <c r="E26" s="575">
        <v>0</v>
      </c>
      <c r="F26" s="545">
        <v>0</v>
      </c>
      <c r="G26" s="567">
        <v>0</v>
      </c>
    </row>
    <row r="27" spans="1:7" hidden="1" outlineLevel="1" x14ac:dyDescent="0.25">
      <c r="A27" s="15" t="s">
        <v>303</v>
      </c>
      <c r="B27" s="90" t="s">
        <v>732</v>
      </c>
      <c r="C27" s="389" t="s">
        <v>747</v>
      </c>
      <c r="D27" s="344"/>
      <c r="E27" s="575">
        <v>0</v>
      </c>
      <c r="F27" s="545">
        <v>0</v>
      </c>
      <c r="G27" s="567">
        <v>0</v>
      </c>
    </row>
    <row r="28" spans="1:7" collapsed="1" x14ac:dyDescent="0.25">
      <c r="A28" s="15" t="s">
        <v>33</v>
      </c>
      <c r="B28" s="90" t="s">
        <v>732</v>
      </c>
      <c r="C28" s="389" t="s">
        <v>747</v>
      </c>
      <c r="D28" s="344"/>
      <c r="E28" s="545">
        <v>15739052713.581097</v>
      </c>
      <c r="F28" s="545">
        <v>0</v>
      </c>
      <c r="G28" s="567">
        <v>16157816535.197697</v>
      </c>
    </row>
    <row r="29" spans="1:7" x14ac:dyDescent="0.25">
      <c r="A29" s="15" t="s">
        <v>1385</v>
      </c>
      <c r="B29" s="90" t="s">
        <v>732</v>
      </c>
      <c r="C29" s="390" t="s">
        <v>747</v>
      </c>
      <c r="D29" s="344"/>
      <c r="E29" s="575">
        <v>122041912171.97095</v>
      </c>
      <c r="F29" s="545">
        <v>0</v>
      </c>
      <c r="G29" s="567">
        <v>79458131923.197296</v>
      </c>
    </row>
    <row r="30" spans="1:7" ht="15.75" thickBot="1" x14ac:dyDescent="0.3">
      <c r="A30" s="287" t="s">
        <v>734</v>
      </c>
      <c r="B30" s="161"/>
      <c r="C30" s="568"/>
      <c r="D30" s="569"/>
      <c r="E30" s="572">
        <v>138310898766.86374</v>
      </c>
      <c r="F30" s="571"/>
      <c r="G30" s="572">
        <v>96151825916.414993</v>
      </c>
    </row>
    <row r="31" spans="1:7" ht="15.75" thickTop="1" x14ac:dyDescent="0.25"/>
    <row r="33" spans="1:7" ht="24.75" customHeight="1" x14ac:dyDescent="0.25">
      <c r="A33" s="795" t="s">
        <v>736</v>
      </c>
      <c r="B33" s="795"/>
      <c r="C33" s="795"/>
      <c r="D33" s="795"/>
      <c r="E33" s="795"/>
      <c r="F33" s="795"/>
      <c r="G33" s="795"/>
    </row>
    <row r="34" spans="1:7" x14ac:dyDescent="0.25">
      <c r="A34" s="795"/>
      <c r="B34" s="795"/>
      <c r="C34" s="795"/>
      <c r="D34" s="795"/>
      <c r="E34" s="795"/>
      <c r="F34" s="795"/>
      <c r="G34" s="795"/>
    </row>
  </sheetData>
  <mergeCells count="1">
    <mergeCell ref="A33:G34"/>
  </mergeCells>
  <hyperlinks>
    <hyperlink ref="C1" location="'Balance CNV_PAPEL DE TRAB'!A1" display="BG" xr:uid="{4A86EB15-E161-4C94-9486-265BBCC605B7}"/>
  </hyperlinks>
  <printOptions horizontalCentered="1"/>
  <pageMargins left="0.70866141732283472" right="0.70866141732283472" top="0.74803149606299213" bottom="0.74803149606299213" header="0" footer="0"/>
  <pageSetup paperSize="9"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700-000000000000}">
          <x14:formula1>
            <xm:f>'Base de Monedas'!$A$1:$A$179</xm:f>
          </x14:formula1>
          <xm:sqref>B23:B29 B9:B17</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19"/>
  <dimension ref="A1:P149"/>
  <sheetViews>
    <sheetView showGridLines="0" zoomScale="70" zoomScaleNormal="70" zoomScaleSheetLayoutView="70" workbookViewId="0"/>
  </sheetViews>
  <sheetFormatPr baseColWidth="10" defaultColWidth="11.5703125" defaultRowHeight="15" outlineLevelCol="1" x14ac:dyDescent="0.25"/>
  <cols>
    <col min="1" max="1" width="81.7109375" style="15" customWidth="1"/>
    <col min="2" max="2" width="18.28515625" style="375" customWidth="1" outlineLevel="1"/>
    <col min="3" max="3" width="26.140625" style="90" customWidth="1" outlineLevel="1"/>
    <col min="4" max="4" width="24.42578125" style="90" customWidth="1" outlineLevel="1"/>
    <col min="5" max="5" width="21.5703125" style="233" customWidth="1" outlineLevel="1"/>
    <col min="6" max="6" width="18.5703125" style="90" customWidth="1"/>
    <col min="7" max="7" width="2.7109375" style="15" customWidth="1"/>
    <col min="8" max="8" width="17" style="375" customWidth="1" outlineLevel="1"/>
    <col min="9" max="9" width="26.140625" style="90" customWidth="1" outlineLevel="1"/>
    <col min="10" max="10" width="24.42578125" style="90" customWidth="1" outlineLevel="1"/>
    <col min="11" max="11" width="21.5703125" style="233" customWidth="1" outlineLevel="1"/>
    <col min="12" max="12" width="17.7109375" style="90" customWidth="1"/>
    <col min="13" max="13" width="14.42578125" style="15" hidden="1" customWidth="1"/>
    <col min="14" max="14" width="7.42578125" style="15" hidden="1" customWidth="1"/>
    <col min="15" max="15" width="17" style="15" hidden="1" customWidth="1"/>
    <col min="16" max="16" width="13" style="15" hidden="1" customWidth="1"/>
    <col min="17" max="17" width="11.5703125" style="15" bestFit="1" customWidth="1"/>
    <col min="18" max="16384" width="11.5703125" style="15"/>
  </cols>
  <sheetData>
    <row r="1" spans="1:16" ht="15" customHeight="1" x14ac:dyDescent="0.25">
      <c r="A1" s="279" t="s">
        <v>53</v>
      </c>
      <c r="B1" s="376"/>
      <c r="E1" s="387" t="s">
        <v>63</v>
      </c>
      <c r="H1" s="90"/>
      <c r="I1" s="15"/>
      <c r="K1" s="15"/>
      <c r="L1" s="117" t="s">
        <v>63</v>
      </c>
    </row>
    <row r="2" spans="1:16" ht="15" customHeight="1" x14ac:dyDescent="0.25">
      <c r="H2" s="90"/>
      <c r="I2" s="15"/>
      <c r="K2" s="15"/>
    </row>
    <row r="3" spans="1:16" ht="15" customHeight="1" x14ac:dyDescent="0.25"/>
    <row r="4" spans="1:16" ht="15" customHeight="1" x14ac:dyDescent="0.25">
      <c r="A4" s="17" t="s">
        <v>737</v>
      </c>
      <c r="B4" s="42"/>
      <c r="C4" s="19"/>
      <c r="D4" s="19"/>
      <c r="E4" s="260"/>
      <c r="F4" s="19"/>
      <c r="G4" s="17"/>
      <c r="H4" s="42"/>
      <c r="I4" s="19"/>
      <c r="J4" s="19"/>
      <c r="K4" s="260"/>
      <c r="L4" s="19"/>
    </row>
    <row r="5" spans="1:16" ht="10.5" customHeight="1" x14ac:dyDescent="0.25"/>
    <row r="6" spans="1:16" ht="15" hidden="1" customHeight="1" x14ac:dyDescent="0.25">
      <c r="A6" s="15" t="s">
        <v>738</v>
      </c>
      <c r="H6" s="90"/>
    </row>
    <row r="7" spans="1:16" ht="15" hidden="1" customHeight="1" x14ac:dyDescent="0.25">
      <c r="A7" s="15" t="s">
        <v>739</v>
      </c>
      <c r="H7" s="90"/>
    </row>
    <row r="8" spans="1:16" ht="10.5" customHeight="1" x14ac:dyDescent="0.25"/>
    <row r="9" spans="1:16" ht="15" customHeight="1" x14ac:dyDescent="0.25">
      <c r="A9" s="193"/>
      <c r="B9" s="376"/>
      <c r="C9" s="193"/>
      <c r="D9" s="193"/>
      <c r="E9" s="232"/>
      <c r="F9" s="193"/>
      <c r="G9" s="193"/>
      <c r="H9" s="376"/>
      <c r="I9" s="193"/>
      <c r="J9" s="193"/>
      <c r="K9" s="232"/>
      <c r="L9" s="193"/>
    </row>
    <row r="10" spans="1:16" ht="15" customHeight="1" x14ac:dyDescent="0.25">
      <c r="A10" s="193" t="s">
        <v>635</v>
      </c>
      <c r="B10" s="813">
        <v>45747</v>
      </c>
      <c r="C10" s="813"/>
      <c r="D10" s="813"/>
      <c r="E10" s="813"/>
      <c r="F10" s="813"/>
      <c r="H10" s="813" t="s">
        <v>1390</v>
      </c>
      <c r="I10" s="813"/>
      <c r="J10" s="813"/>
      <c r="K10" s="813"/>
      <c r="L10" s="813"/>
    </row>
    <row r="11" spans="1:16" s="90" customFormat="1" ht="28.5" x14ac:dyDescent="0.25">
      <c r="A11" s="203" t="s">
        <v>740</v>
      </c>
      <c r="B11" s="21" t="s">
        <v>741</v>
      </c>
      <c r="C11" s="21" t="s">
        <v>742</v>
      </c>
      <c r="D11" s="21" t="s">
        <v>280</v>
      </c>
      <c r="E11" s="21" t="s">
        <v>743</v>
      </c>
      <c r="F11" s="21" t="s">
        <v>744</v>
      </c>
      <c r="H11" s="21" t="s">
        <v>741</v>
      </c>
      <c r="I11" s="21" t="s">
        <v>742</v>
      </c>
      <c r="J11" s="21" t="s">
        <v>280</v>
      </c>
      <c r="K11" s="21" t="s">
        <v>743</v>
      </c>
      <c r="L11" s="453" t="s">
        <v>744</v>
      </c>
    </row>
    <row r="12" spans="1:16" ht="15" customHeight="1" x14ac:dyDescent="0.25">
      <c r="A12" s="15" t="s">
        <v>745</v>
      </c>
      <c r="B12" s="454" t="s">
        <v>710</v>
      </c>
      <c r="C12" s="90" t="s">
        <v>732</v>
      </c>
      <c r="D12" s="205" t="s">
        <v>710</v>
      </c>
      <c r="E12" s="233">
        <v>0</v>
      </c>
      <c r="F12" s="462" t="s">
        <v>746</v>
      </c>
      <c r="H12" s="454">
        <v>45901</v>
      </c>
      <c r="I12" s="90" t="s">
        <v>732</v>
      </c>
      <c r="J12" s="90" t="s">
        <v>747</v>
      </c>
      <c r="K12" s="235">
        <v>6274728000</v>
      </c>
      <c r="L12" s="462" t="s">
        <v>746</v>
      </c>
    </row>
    <row r="13" spans="1:16" ht="15" customHeight="1" x14ac:dyDescent="0.25">
      <c r="A13" s="15" t="s">
        <v>748</v>
      </c>
      <c r="B13" s="454" t="s">
        <v>710</v>
      </c>
      <c r="C13" s="90" t="s">
        <v>732</v>
      </c>
      <c r="D13" s="205" t="s">
        <v>710</v>
      </c>
      <c r="E13" s="233">
        <v>0</v>
      </c>
      <c r="F13" s="462" t="s">
        <v>746</v>
      </c>
      <c r="H13" s="454">
        <v>45686</v>
      </c>
      <c r="I13" s="90" t="s">
        <v>732</v>
      </c>
      <c r="J13" s="90" t="s">
        <v>747</v>
      </c>
      <c r="K13" s="235">
        <v>784341000</v>
      </c>
      <c r="L13" s="462" t="s">
        <v>746</v>
      </c>
      <c r="M13" s="15" t="s">
        <v>749</v>
      </c>
      <c r="O13" s="15">
        <v>1421881</v>
      </c>
      <c r="P13" s="15" t="s">
        <v>12</v>
      </c>
    </row>
    <row r="14" spans="1:16" ht="15" customHeight="1" x14ac:dyDescent="0.25">
      <c r="A14" s="15" t="s">
        <v>750</v>
      </c>
      <c r="B14" s="454" t="s">
        <v>710</v>
      </c>
      <c r="C14" s="90" t="s">
        <v>732</v>
      </c>
      <c r="D14" s="205" t="s">
        <v>710</v>
      </c>
      <c r="E14" s="233">
        <v>0</v>
      </c>
      <c r="F14" s="482" t="s">
        <v>746</v>
      </c>
      <c r="H14" s="454">
        <v>45688</v>
      </c>
      <c r="I14" s="90" t="s">
        <v>732</v>
      </c>
      <c r="J14" s="205" t="s">
        <v>747</v>
      </c>
      <c r="K14" s="235">
        <v>784341000</v>
      </c>
      <c r="L14" s="482" t="s">
        <v>746</v>
      </c>
      <c r="O14" s="15">
        <v>1518143</v>
      </c>
      <c r="P14" s="15" t="s">
        <v>12</v>
      </c>
    </row>
    <row r="15" spans="1:16" ht="15" customHeight="1" x14ac:dyDescent="0.25">
      <c r="A15" s="15" t="s">
        <v>751</v>
      </c>
      <c r="B15" s="454" t="s">
        <v>710</v>
      </c>
      <c r="C15" s="90" t="s">
        <v>732</v>
      </c>
      <c r="D15" s="205" t="s">
        <v>710</v>
      </c>
      <c r="E15" s="233">
        <v>0</v>
      </c>
      <c r="F15" s="482" t="s">
        <v>746</v>
      </c>
      <c r="H15" s="454">
        <v>45715</v>
      </c>
      <c r="I15" s="90" t="s">
        <v>732</v>
      </c>
      <c r="J15" s="205" t="s">
        <v>747</v>
      </c>
      <c r="K15" s="235">
        <v>5019782400</v>
      </c>
      <c r="L15" s="482" t="s">
        <v>746</v>
      </c>
      <c r="O15" s="15">
        <v>1526343</v>
      </c>
      <c r="P15" s="15" t="s">
        <v>12</v>
      </c>
    </row>
    <row r="16" spans="1:16" ht="15" customHeight="1" x14ac:dyDescent="0.25">
      <c r="A16" s="15" t="s">
        <v>752</v>
      </c>
      <c r="B16" s="454" t="s">
        <v>710</v>
      </c>
      <c r="C16" s="90" t="s">
        <v>732</v>
      </c>
      <c r="D16" s="205" t="s">
        <v>710</v>
      </c>
      <c r="E16" s="233">
        <v>0</v>
      </c>
      <c r="F16" s="482" t="s">
        <v>746</v>
      </c>
      <c r="H16" s="454">
        <v>45716</v>
      </c>
      <c r="I16" s="90" t="s">
        <v>732</v>
      </c>
      <c r="J16" s="205" t="s">
        <v>747</v>
      </c>
      <c r="K16" s="235">
        <v>7843410000</v>
      </c>
      <c r="L16" s="482" t="s">
        <v>746</v>
      </c>
      <c r="O16" s="15">
        <v>1528679</v>
      </c>
      <c r="P16" s="15" t="s">
        <v>12</v>
      </c>
    </row>
    <row r="17" spans="1:16" ht="15" customHeight="1" x14ac:dyDescent="0.25">
      <c r="A17" s="15" t="s">
        <v>753</v>
      </c>
      <c r="B17" s="454" t="s">
        <v>710</v>
      </c>
      <c r="C17" s="90" t="s">
        <v>732</v>
      </c>
      <c r="D17" s="205" t="s">
        <v>710</v>
      </c>
      <c r="E17" s="233">
        <v>0</v>
      </c>
      <c r="F17" s="482" t="s">
        <v>746</v>
      </c>
      <c r="H17" s="454">
        <v>45737</v>
      </c>
      <c r="I17" s="90" t="s">
        <v>732</v>
      </c>
      <c r="J17" s="205" t="s">
        <v>747</v>
      </c>
      <c r="K17" s="235">
        <v>3921705000</v>
      </c>
      <c r="L17" s="482" t="s">
        <v>746</v>
      </c>
      <c r="O17" s="15">
        <v>1535029</v>
      </c>
      <c r="P17" s="15" t="s">
        <v>12</v>
      </c>
    </row>
    <row r="18" spans="1:16" ht="15" customHeight="1" x14ac:dyDescent="0.25">
      <c r="A18" s="15" t="s">
        <v>754</v>
      </c>
      <c r="B18" s="454" t="s">
        <v>710</v>
      </c>
      <c r="C18" s="90" t="s">
        <v>732</v>
      </c>
      <c r="D18" s="205" t="s">
        <v>710</v>
      </c>
      <c r="E18" s="233">
        <v>0</v>
      </c>
      <c r="F18" s="482" t="s">
        <v>746</v>
      </c>
      <c r="H18" s="454">
        <v>45744</v>
      </c>
      <c r="I18" s="90" t="s">
        <v>732</v>
      </c>
      <c r="J18" s="205" t="s">
        <v>747</v>
      </c>
      <c r="K18" s="235">
        <v>3921705000</v>
      </c>
      <c r="L18" s="482" t="s">
        <v>746</v>
      </c>
      <c r="O18" s="15">
        <v>1537542</v>
      </c>
      <c r="P18" s="15" t="s">
        <v>12</v>
      </c>
    </row>
    <row r="19" spans="1:16" ht="15" customHeight="1" x14ac:dyDescent="0.25">
      <c r="A19" s="15" t="s">
        <v>755</v>
      </c>
      <c r="B19" s="454" t="s">
        <v>710</v>
      </c>
      <c r="C19" s="90" t="s">
        <v>732</v>
      </c>
      <c r="D19" s="205" t="s">
        <v>710</v>
      </c>
      <c r="E19" s="233">
        <v>0</v>
      </c>
      <c r="F19" s="482" t="s">
        <v>746</v>
      </c>
      <c r="H19" s="454">
        <v>45751</v>
      </c>
      <c r="I19" s="90" t="s">
        <v>732</v>
      </c>
      <c r="J19" s="205" t="s">
        <v>747</v>
      </c>
      <c r="K19" s="235">
        <v>3921705000</v>
      </c>
      <c r="L19" s="482" t="s">
        <v>746</v>
      </c>
      <c r="O19" s="15">
        <v>1539639</v>
      </c>
      <c r="P19" s="15" t="s">
        <v>12</v>
      </c>
    </row>
    <row r="20" spans="1:16" ht="15" customHeight="1" x14ac:dyDescent="0.25">
      <c r="A20" s="15" t="s">
        <v>756</v>
      </c>
      <c r="B20" s="454" t="s">
        <v>710</v>
      </c>
      <c r="C20" s="90" t="s">
        <v>732</v>
      </c>
      <c r="D20" s="205" t="s">
        <v>710</v>
      </c>
      <c r="E20" s="233">
        <v>0</v>
      </c>
      <c r="F20" s="482" t="s">
        <v>746</v>
      </c>
      <c r="H20" s="454">
        <v>45758</v>
      </c>
      <c r="I20" s="90" t="s">
        <v>732</v>
      </c>
      <c r="J20" s="205" t="s">
        <v>747</v>
      </c>
      <c r="K20" s="235">
        <v>2666759400</v>
      </c>
      <c r="L20" s="482" t="s">
        <v>746</v>
      </c>
      <c r="O20" s="15">
        <v>1542206</v>
      </c>
      <c r="P20" s="15" t="s">
        <v>12</v>
      </c>
    </row>
    <row r="21" spans="1:16" ht="15" customHeight="1" x14ac:dyDescent="0.25">
      <c r="A21" s="15" t="s">
        <v>757</v>
      </c>
      <c r="B21" s="454" t="s">
        <v>710</v>
      </c>
      <c r="C21" s="90" t="s">
        <v>732</v>
      </c>
      <c r="D21" s="205" t="s">
        <v>710</v>
      </c>
      <c r="E21" s="233">
        <v>0</v>
      </c>
      <c r="F21" s="482" t="s">
        <v>746</v>
      </c>
      <c r="H21" s="454">
        <v>45765</v>
      </c>
      <c r="I21" s="90" t="s">
        <v>732</v>
      </c>
      <c r="J21" s="205" t="s">
        <v>747</v>
      </c>
      <c r="K21" s="235">
        <v>3921705000</v>
      </c>
      <c r="L21" s="482" t="s">
        <v>746</v>
      </c>
      <c r="O21" s="15">
        <v>1544600</v>
      </c>
      <c r="P21" s="15" t="s">
        <v>12</v>
      </c>
    </row>
    <row r="22" spans="1:16" ht="15" customHeight="1" x14ac:dyDescent="0.25">
      <c r="A22" s="15" t="s">
        <v>758</v>
      </c>
      <c r="B22" s="454" t="s">
        <v>710</v>
      </c>
      <c r="C22" s="90" t="s">
        <v>732</v>
      </c>
      <c r="D22" s="205" t="s">
        <v>710</v>
      </c>
      <c r="E22" s="233">
        <v>0</v>
      </c>
      <c r="F22" s="482" t="s">
        <v>746</v>
      </c>
      <c r="H22" s="454">
        <v>45770</v>
      </c>
      <c r="I22" s="90" t="s">
        <v>732</v>
      </c>
      <c r="J22" s="205" t="s">
        <v>747</v>
      </c>
      <c r="K22" s="235">
        <v>3921705000</v>
      </c>
      <c r="L22" s="482" t="s">
        <v>746</v>
      </c>
      <c r="O22" s="15">
        <v>1546623</v>
      </c>
      <c r="P22" s="15" t="s">
        <v>12</v>
      </c>
    </row>
    <row r="23" spans="1:16" ht="15" customHeight="1" x14ac:dyDescent="0.25">
      <c r="A23" s="15" t="s">
        <v>759</v>
      </c>
      <c r="B23" s="454" t="s">
        <v>710</v>
      </c>
      <c r="C23" s="90" t="s">
        <v>732</v>
      </c>
      <c r="D23" s="205" t="s">
        <v>710</v>
      </c>
      <c r="E23" s="233">
        <v>0</v>
      </c>
      <c r="F23" s="482" t="s">
        <v>746</v>
      </c>
      <c r="H23" s="454">
        <v>45777</v>
      </c>
      <c r="I23" s="90" t="s">
        <v>732</v>
      </c>
      <c r="J23" s="205" t="s">
        <v>747</v>
      </c>
      <c r="K23" s="235">
        <v>3137364000</v>
      </c>
      <c r="L23" s="482" t="s">
        <v>746</v>
      </c>
      <c r="O23" s="15">
        <v>1548960</v>
      </c>
      <c r="P23" s="15" t="s">
        <v>12</v>
      </c>
    </row>
    <row r="24" spans="1:16" ht="15" customHeight="1" x14ac:dyDescent="0.25">
      <c r="A24" s="15" t="s">
        <v>760</v>
      </c>
      <c r="B24" s="454" t="s">
        <v>710</v>
      </c>
      <c r="C24" s="90" t="s">
        <v>732</v>
      </c>
      <c r="D24" s="205" t="s">
        <v>710</v>
      </c>
      <c r="E24" s="233">
        <v>0</v>
      </c>
      <c r="F24" s="482" t="s">
        <v>746</v>
      </c>
      <c r="H24" s="454">
        <v>45850</v>
      </c>
      <c r="I24" s="90" t="s">
        <v>732</v>
      </c>
      <c r="J24" s="205" t="s">
        <v>747</v>
      </c>
      <c r="K24" s="235">
        <v>7843410000</v>
      </c>
      <c r="L24" s="482" t="s">
        <v>746</v>
      </c>
    </row>
    <row r="25" spans="1:16" ht="15" customHeight="1" x14ac:dyDescent="0.25">
      <c r="A25" s="15" t="s">
        <v>761</v>
      </c>
      <c r="B25" s="454" t="s">
        <v>710</v>
      </c>
      <c r="C25" s="90" t="s">
        <v>732</v>
      </c>
      <c r="D25" s="205" t="s">
        <v>710</v>
      </c>
      <c r="E25" s="233">
        <v>0</v>
      </c>
      <c r="F25" s="482" t="s">
        <v>746</v>
      </c>
      <c r="H25" s="454">
        <v>45863</v>
      </c>
      <c r="I25" s="90" t="s">
        <v>732</v>
      </c>
      <c r="J25" s="205" t="s">
        <v>747</v>
      </c>
      <c r="K25" s="235">
        <v>7059069000</v>
      </c>
      <c r="L25" s="482" t="s">
        <v>746</v>
      </c>
    </row>
    <row r="26" spans="1:16" ht="15" customHeight="1" x14ac:dyDescent="0.25">
      <c r="A26" s="15" t="s">
        <v>762</v>
      </c>
      <c r="B26" s="454" t="s">
        <v>710</v>
      </c>
      <c r="C26" s="90" t="s">
        <v>732</v>
      </c>
      <c r="D26" s="205" t="s">
        <v>710</v>
      </c>
      <c r="E26" s="233">
        <v>0</v>
      </c>
      <c r="F26" s="482" t="s">
        <v>746</v>
      </c>
      <c r="H26" s="454">
        <v>45908</v>
      </c>
      <c r="I26" s="90" t="s">
        <v>732</v>
      </c>
      <c r="J26" s="205" t="s">
        <v>747</v>
      </c>
      <c r="K26" s="235">
        <v>6274728000</v>
      </c>
      <c r="L26" s="482" t="s">
        <v>746</v>
      </c>
    </row>
    <row r="27" spans="1:16" ht="15" customHeight="1" x14ac:dyDescent="0.25">
      <c r="A27" s="15" t="s">
        <v>763</v>
      </c>
      <c r="B27" s="454" t="s">
        <v>710</v>
      </c>
      <c r="C27" s="90" t="s">
        <v>732</v>
      </c>
      <c r="D27" s="205" t="s">
        <v>710</v>
      </c>
      <c r="E27" s="233">
        <v>0</v>
      </c>
      <c r="F27" s="482" t="s">
        <v>746</v>
      </c>
      <c r="H27" s="454">
        <v>45915</v>
      </c>
      <c r="I27" s="90" t="s">
        <v>732</v>
      </c>
      <c r="J27" s="205" t="s">
        <v>747</v>
      </c>
      <c r="K27" s="235">
        <v>3137364000</v>
      </c>
      <c r="L27" s="482" t="s">
        <v>746</v>
      </c>
    </row>
    <row r="28" spans="1:16" ht="15" customHeight="1" x14ac:dyDescent="0.25">
      <c r="A28" s="15" t="s">
        <v>764</v>
      </c>
      <c r="B28" s="454" t="s">
        <v>710</v>
      </c>
      <c r="C28" s="90" t="s">
        <v>732</v>
      </c>
      <c r="D28" s="205" t="s">
        <v>710</v>
      </c>
      <c r="E28" s="233">
        <v>0</v>
      </c>
      <c r="F28" s="482" t="s">
        <v>746</v>
      </c>
      <c r="H28" s="454">
        <v>45926</v>
      </c>
      <c r="I28" s="90" t="s">
        <v>732</v>
      </c>
      <c r="J28" s="205" t="s">
        <v>747</v>
      </c>
      <c r="K28" s="235">
        <v>7843410000</v>
      </c>
      <c r="L28" s="482" t="s">
        <v>746</v>
      </c>
    </row>
    <row r="29" spans="1:16" ht="15" customHeight="1" x14ac:dyDescent="0.25">
      <c r="A29" s="15" t="s">
        <v>765</v>
      </c>
      <c r="B29" s="454">
        <v>45856</v>
      </c>
      <c r="C29" s="90" t="s">
        <v>732</v>
      </c>
      <c r="D29" s="90" t="s">
        <v>747</v>
      </c>
      <c r="E29" s="235">
        <v>425802106.72070003</v>
      </c>
      <c r="F29" s="482" t="s">
        <v>766</v>
      </c>
      <c r="H29" s="454">
        <v>45856</v>
      </c>
      <c r="I29" s="90" t="s">
        <v>732</v>
      </c>
      <c r="J29" s="90" t="s">
        <v>747</v>
      </c>
      <c r="K29" s="235">
        <v>418315173.85530001</v>
      </c>
      <c r="L29" s="482" t="s">
        <v>766</v>
      </c>
    </row>
    <row r="30" spans="1:16" ht="15" customHeight="1" x14ac:dyDescent="0.25">
      <c r="A30" s="15" t="s">
        <v>767</v>
      </c>
      <c r="B30" s="454">
        <v>45938</v>
      </c>
      <c r="C30" s="90" t="s">
        <v>732</v>
      </c>
      <c r="D30" s="205" t="s">
        <v>747</v>
      </c>
      <c r="E30" s="235">
        <v>590800460</v>
      </c>
      <c r="F30" s="482" t="s">
        <v>766</v>
      </c>
      <c r="H30" s="454">
        <v>45938</v>
      </c>
      <c r="I30" s="90" t="s">
        <v>732</v>
      </c>
      <c r="J30" s="205" t="s">
        <v>747</v>
      </c>
      <c r="K30" s="235">
        <v>580412340</v>
      </c>
      <c r="L30" s="482" t="s">
        <v>766</v>
      </c>
      <c r="O30" s="15">
        <v>8281515</v>
      </c>
      <c r="P30" s="15" t="s">
        <v>12</v>
      </c>
    </row>
    <row r="31" spans="1:16" ht="15" customHeight="1" x14ac:dyDescent="0.25">
      <c r="A31" s="15" t="s">
        <v>768</v>
      </c>
      <c r="B31" s="454" t="s">
        <v>710</v>
      </c>
      <c r="C31" s="90" t="s">
        <v>732</v>
      </c>
      <c r="D31" s="205" t="s">
        <v>710</v>
      </c>
      <c r="E31" s="233">
        <v>0</v>
      </c>
      <c r="F31" s="462" t="s">
        <v>769</v>
      </c>
      <c r="H31" s="454">
        <v>45678</v>
      </c>
      <c r="I31" s="90" t="s">
        <v>732</v>
      </c>
      <c r="J31" s="90" t="s">
        <v>747</v>
      </c>
      <c r="K31" s="235">
        <v>3921705000</v>
      </c>
      <c r="L31" s="462" t="s">
        <v>769</v>
      </c>
    </row>
    <row r="32" spans="1:16" ht="15" customHeight="1" x14ac:dyDescent="0.25">
      <c r="A32" s="15" t="s">
        <v>770</v>
      </c>
      <c r="B32" s="454" t="s">
        <v>710</v>
      </c>
      <c r="C32" s="90" t="s">
        <v>732</v>
      </c>
      <c r="D32" s="205" t="s">
        <v>710</v>
      </c>
      <c r="E32" s="233">
        <v>0</v>
      </c>
      <c r="F32" s="462" t="s">
        <v>769</v>
      </c>
      <c r="H32" s="454">
        <v>45684</v>
      </c>
      <c r="I32" s="90" t="s">
        <v>732</v>
      </c>
      <c r="J32" s="90" t="s">
        <v>747</v>
      </c>
      <c r="K32" s="235">
        <v>3921705000</v>
      </c>
      <c r="L32" s="462" t="s">
        <v>769</v>
      </c>
    </row>
    <row r="33" spans="1:16" ht="15" customHeight="1" x14ac:dyDescent="0.25">
      <c r="A33" s="15" t="s">
        <v>771</v>
      </c>
      <c r="B33" s="454">
        <v>45870</v>
      </c>
      <c r="C33" s="90" t="s">
        <v>732</v>
      </c>
      <c r="D33" s="205" t="s">
        <v>747</v>
      </c>
      <c r="E33" s="233">
        <v>23951370000</v>
      </c>
      <c r="F33" s="462" t="s">
        <v>772</v>
      </c>
      <c r="H33" s="454" t="s">
        <v>710</v>
      </c>
      <c r="I33" s="90" t="s">
        <v>732</v>
      </c>
      <c r="J33" s="90" t="s">
        <v>710</v>
      </c>
      <c r="K33" s="235">
        <v>0</v>
      </c>
      <c r="L33" s="462" t="s">
        <v>710</v>
      </c>
    </row>
    <row r="34" spans="1:16" ht="15" customHeight="1" x14ac:dyDescent="0.25">
      <c r="A34" s="15" t="s">
        <v>773</v>
      </c>
      <c r="B34" s="454">
        <v>45788</v>
      </c>
      <c r="C34" s="90" t="s">
        <v>732</v>
      </c>
      <c r="D34" s="205" t="s">
        <v>747</v>
      </c>
      <c r="E34" s="235">
        <v>1756433800</v>
      </c>
      <c r="F34" s="482" t="s">
        <v>766</v>
      </c>
      <c r="H34" s="454">
        <v>45788</v>
      </c>
      <c r="I34" s="90" t="s">
        <v>732</v>
      </c>
      <c r="J34" s="205" t="s">
        <v>747</v>
      </c>
      <c r="K34" s="235">
        <v>1725550200</v>
      </c>
      <c r="L34" s="482" t="s">
        <v>766</v>
      </c>
      <c r="M34" s="15" t="s">
        <v>749</v>
      </c>
      <c r="O34" s="15">
        <v>68337</v>
      </c>
      <c r="P34" s="15" t="s">
        <v>12</v>
      </c>
    </row>
    <row r="35" spans="1:16" ht="15" customHeight="1" x14ac:dyDescent="0.25">
      <c r="A35" s="15" t="s">
        <v>774</v>
      </c>
      <c r="B35" s="454" t="s">
        <v>710</v>
      </c>
      <c r="C35" s="90" t="s">
        <v>732</v>
      </c>
      <c r="D35" s="205" t="s">
        <v>710</v>
      </c>
      <c r="E35" s="233">
        <v>0</v>
      </c>
      <c r="F35" s="462" t="s">
        <v>769</v>
      </c>
      <c r="H35" s="454">
        <v>45685</v>
      </c>
      <c r="I35" s="90" t="s">
        <v>732</v>
      </c>
      <c r="J35" s="205" t="s">
        <v>747</v>
      </c>
      <c r="K35" s="235">
        <v>3921705000</v>
      </c>
      <c r="L35" s="462" t="s">
        <v>769</v>
      </c>
      <c r="M35" s="15" t="s">
        <v>775</v>
      </c>
      <c r="O35" s="15">
        <v>2137904</v>
      </c>
      <c r="P35" s="15" t="s">
        <v>12</v>
      </c>
    </row>
    <row r="36" spans="1:16" ht="15" customHeight="1" x14ac:dyDescent="0.25">
      <c r="A36" s="15" t="s">
        <v>776</v>
      </c>
      <c r="B36" s="454">
        <v>45776</v>
      </c>
      <c r="C36" s="90" t="s">
        <v>732</v>
      </c>
      <c r="D36" s="205" t="s">
        <v>747</v>
      </c>
      <c r="E36" s="233">
        <v>3991895000</v>
      </c>
      <c r="F36" s="462" t="s">
        <v>769</v>
      </c>
      <c r="H36" s="454" t="s">
        <v>710</v>
      </c>
      <c r="I36" s="90" t="s">
        <v>732</v>
      </c>
      <c r="J36" s="205" t="s">
        <v>710</v>
      </c>
      <c r="K36" s="235">
        <v>0</v>
      </c>
      <c r="L36" s="462" t="s">
        <v>710</v>
      </c>
      <c r="M36" s="15" t="s">
        <v>775</v>
      </c>
      <c r="O36" s="15">
        <v>2137904</v>
      </c>
      <c r="P36" s="15" t="s">
        <v>12</v>
      </c>
    </row>
    <row r="37" spans="1:16" ht="15" customHeight="1" x14ac:dyDescent="0.25">
      <c r="A37" s="15" t="s">
        <v>777</v>
      </c>
      <c r="B37" s="454">
        <v>45895</v>
      </c>
      <c r="C37" s="90" t="s">
        <v>732</v>
      </c>
      <c r="D37" s="205" t="s">
        <v>747</v>
      </c>
      <c r="E37" s="233">
        <v>7983790000</v>
      </c>
      <c r="F37" s="462" t="s">
        <v>772</v>
      </c>
      <c r="H37" s="454" t="s">
        <v>710</v>
      </c>
      <c r="I37" s="90" t="s">
        <v>732</v>
      </c>
      <c r="J37" s="205" t="s">
        <v>710</v>
      </c>
      <c r="K37" s="235">
        <v>0</v>
      </c>
      <c r="L37" s="462" t="s">
        <v>710</v>
      </c>
      <c r="M37" s="15" t="s">
        <v>775</v>
      </c>
      <c r="O37" s="15">
        <v>2137904</v>
      </c>
      <c r="P37" s="15" t="s">
        <v>12</v>
      </c>
    </row>
    <row r="38" spans="1:16" ht="15" customHeight="1" x14ac:dyDescent="0.25">
      <c r="A38" s="15" t="s">
        <v>778</v>
      </c>
      <c r="B38" s="454" t="s">
        <v>710</v>
      </c>
      <c r="C38" s="90" t="s">
        <v>732</v>
      </c>
      <c r="D38" s="205" t="s">
        <v>710</v>
      </c>
      <c r="E38" s="233">
        <v>0</v>
      </c>
      <c r="F38" s="462" t="s">
        <v>769</v>
      </c>
      <c r="H38" s="454">
        <v>45682</v>
      </c>
      <c r="I38" s="90" t="s">
        <v>732</v>
      </c>
      <c r="J38" s="205" t="s">
        <v>747</v>
      </c>
      <c r="K38" s="235">
        <v>7847723876</v>
      </c>
      <c r="L38" s="462" t="s">
        <v>769</v>
      </c>
      <c r="M38" s="15" t="s">
        <v>775</v>
      </c>
      <c r="O38" s="15">
        <v>2137904</v>
      </c>
      <c r="P38" s="15" t="s">
        <v>12</v>
      </c>
    </row>
    <row r="39" spans="1:16" ht="15" customHeight="1" x14ac:dyDescent="0.25">
      <c r="A39" s="15" t="s">
        <v>779</v>
      </c>
      <c r="B39" s="454">
        <v>45782</v>
      </c>
      <c r="C39" s="90" t="s">
        <v>732</v>
      </c>
      <c r="D39" s="205" t="s">
        <v>747</v>
      </c>
      <c r="E39" s="233">
        <v>15976362169</v>
      </c>
      <c r="F39" s="462" t="s">
        <v>772</v>
      </c>
      <c r="H39" s="454" t="s">
        <v>710</v>
      </c>
      <c r="I39" s="90" t="s">
        <v>732</v>
      </c>
      <c r="J39" s="205" t="s">
        <v>710</v>
      </c>
      <c r="K39" s="235">
        <v>0</v>
      </c>
      <c r="L39" s="462" t="s">
        <v>710</v>
      </c>
      <c r="M39" s="15" t="s">
        <v>775</v>
      </c>
      <c r="O39" s="15">
        <v>2137904</v>
      </c>
      <c r="P39" s="15" t="s">
        <v>12</v>
      </c>
    </row>
    <row r="40" spans="1:16" ht="15" customHeight="1" x14ac:dyDescent="0.25">
      <c r="A40" s="15" t="s">
        <v>780</v>
      </c>
      <c r="B40" s="454">
        <v>45789</v>
      </c>
      <c r="C40" s="90" t="s">
        <v>732</v>
      </c>
      <c r="D40" s="205" t="s">
        <v>747</v>
      </c>
      <c r="E40" s="233">
        <v>7992572169</v>
      </c>
      <c r="F40" s="462" t="s">
        <v>769</v>
      </c>
      <c r="H40" s="454" t="s">
        <v>710</v>
      </c>
      <c r="I40" s="90" t="s">
        <v>732</v>
      </c>
      <c r="J40" s="205" t="s">
        <v>710</v>
      </c>
      <c r="K40" s="235">
        <v>0</v>
      </c>
      <c r="L40" s="462" t="s">
        <v>710</v>
      </c>
      <c r="M40" s="15" t="s">
        <v>775</v>
      </c>
      <c r="O40" s="15">
        <v>2137904</v>
      </c>
      <c r="P40" s="15" t="s">
        <v>12</v>
      </c>
    </row>
    <row r="41" spans="1:16" ht="15" customHeight="1" x14ac:dyDescent="0.25">
      <c r="A41" s="15" t="s">
        <v>781</v>
      </c>
      <c r="B41" s="454">
        <v>45917</v>
      </c>
      <c r="C41" s="90" t="s">
        <v>732</v>
      </c>
      <c r="D41" s="205" t="s">
        <v>747</v>
      </c>
      <c r="E41" s="233">
        <v>15967580000</v>
      </c>
      <c r="F41" s="462" t="s">
        <v>769</v>
      </c>
      <c r="H41" s="454" t="s">
        <v>710</v>
      </c>
      <c r="I41" s="90" t="s">
        <v>732</v>
      </c>
      <c r="J41" s="205" t="s">
        <v>710</v>
      </c>
      <c r="K41" s="235">
        <v>0</v>
      </c>
      <c r="L41" s="462" t="s">
        <v>710</v>
      </c>
      <c r="M41" s="15" t="s">
        <v>775</v>
      </c>
      <c r="O41" s="15">
        <v>2137904</v>
      </c>
      <c r="P41" s="15" t="s">
        <v>12</v>
      </c>
    </row>
    <row r="42" spans="1:16" ht="15" customHeight="1" x14ac:dyDescent="0.25">
      <c r="A42" s="149" t="s">
        <v>782</v>
      </c>
      <c r="H42" s="90"/>
      <c r="J42" s="90" t="s">
        <v>4</v>
      </c>
      <c r="O42" s="15" t="s">
        <v>710</v>
      </c>
    </row>
    <row r="43" spans="1:16" ht="15" customHeight="1" x14ac:dyDescent="0.25">
      <c r="A43" s="15" t="s">
        <v>305</v>
      </c>
      <c r="B43" s="454">
        <v>45933</v>
      </c>
      <c r="C43" s="90" t="s">
        <v>732</v>
      </c>
      <c r="D43" s="90" t="s">
        <v>747</v>
      </c>
      <c r="E43" s="233">
        <v>1297558937.2654099</v>
      </c>
      <c r="H43" s="454">
        <v>45933</v>
      </c>
      <c r="I43" s="90" t="s">
        <v>732</v>
      </c>
      <c r="J43" s="90" t="s">
        <v>747</v>
      </c>
      <c r="K43" s="233">
        <v>4475048710.9066696</v>
      </c>
      <c r="O43" s="6">
        <v>21</v>
      </c>
      <c r="P43" s="6" t="s">
        <v>783</v>
      </c>
    </row>
    <row r="44" spans="1:16" ht="15" customHeight="1" x14ac:dyDescent="0.25">
      <c r="A44" s="203" t="s">
        <v>322</v>
      </c>
      <c r="B44" s="377"/>
      <c r="C44" s="378"/>
      <c r="D44" s="378" t="s">
        <v>4</v>
      </c>
      <c r="E44" s="379"/>
      <c r="F44" s="378"/>
      <c r="H44" s="378"/>
      <c r="I44" s="378"/>
      <c r="J44" s="378" t="s">
        <v>4</v>
      </c>
      <c r="K44" s="379"/>
      <c r="L44" s="378"/>
    </row>
    <row r="45" spans="1:16" ht="15" customHeight="1" x14ac:dyDescent="0.25">
      <c r="A45" s="15" t="s">
        <v>784</v>
      </c>
      <c r="B45" s="454">
        <v>46094</v>
      </c>
      <c r="C45" s="90" t="s">
        <v>732</v>
      </c>
      <c r="D45" s="90" t="s">
        <v>747</v>
      </c>
      <c r="E45" s="233">
        <v>7983790000</v>
      </c>
      <c r="F45" s="205" t="s">
        <v>785</v>
      </c>
      <c r="H45" s="454" t="s">
        <v>710</v>
      </c>
      <c r="I45" s="90" t="s">
        <v>732</v>
      </c>
      <c r="J45" s="90" t="s">
        <v>710</v>
      </c>
      <c r="K45" s="233">
        <v>0</v>
      </c>
      <c r="L45" s="90" t="s">
        <v>710</v>
      </c>
      <c r="N45" s="197"/>
      <c r="O45" s="15" t="s">
        <v>784</v>
      </c>
      <c r="P45" s="15" t="s">
        <v>786</v>
      </c>
    </row>
    <row r="46" spans="1:16" ht="15" customHeight="1" x14ac:dyDescent="0.25">
      <c r="A46" s="149" t="s">
        <v>787</v>
      </c>
      <c r="D46" s="90" t="s">
        <v>4</v>
      </c>
      <c r="H46" s="90"/>
      <c r="J46" s="90" t="s">
        <v>4</v>
      </c>
    </row>
    <row r="47" spans="1:16" ht="15" customHeight="1" x14ac:dyDescent="0.25">
      <c r="A47" s="15" t="s">
        <v>305</v>
      </c>
      <c r="B47" s="454">
        <v>46003</v>
      </c>
      <c r="C47" s="90" t="s">
        <v>732</v>
      </c>
      <c r="D47" s="90" t="s">
        <v>747</v>
      </c>
      <c r="E47" s="233">
        <v>656858120</v>
      </c>
      <c r="H47" s="454">
        <v>46003</v>
      </c>
      <c r="I47" s="90" t="s">
        <v>732</v>
      </c>
      <c r="J47" s="90" t="s">
        <v>747</v>
      </c>
      <c r="K47" s="233">
        <v>31908011.937654734</v>
      </c>
      <c r="O47" s="6">
        <v>21</v>
      </c>
      <c r="P47" s="6" t="s">
        <v>788</v>
      </c>
    </row>
    <row r="48" spans="1:16" ht="15" customHeight="1" x14ac:dyDescent="0.25">
      <c r="A48" s="193" t="s">
        <v>635</v>
      </c>
      <c r="B48" s="813">
        <v>45747</v>
      </c>
      <c r="C48" s="813"/>
      <c r="D48" s="813"/>
      <c r="E48" s="813"/>
      <c r="F48" s="813"/>
      <c r="H48" s="813" t="s">
        <v>1390</v>
      </c>
      <c r="I48" s="813"/>
      <c r="J48" s="813"/>
      <c r="K48" s="813"/>
      <c r="L48" s="813"/>
    </row>
    <row r="49" spans="1:16" s="90" customFormat="1" ht="24" customHeight="1" x14ac:dyDescent="0.25">
      <c r="A49" s="203" t="s">
        <v>789</v>
      </c>
      <c r="B49" s="21" t="s">
        <v>741</v>
      </c>
      <c r="C49" s="21" t="s">
        <v>742</v>
      </c>
      <c r="D49" s="21" t="s">
        <v>280</v>
      </c>
      <c r="E49" s="21" t="s">
        <v>743</v>
      </c>
      <c r="F49" s="21" t="s">
        <v>744</v>
      </c>
      <c r="H49" s="21" t="s">
        <v>741</v>
      </c>
      <c r="I49" s="21" t="s">
        <v>742</v>
      </c>
      <c r="J49" s="21" t="s">
        <v>280</v>
      </c>
      <c r="K49" s="21" t="s">
        <v>743</v>
      </c>
      <c r="L49" s="453" t="s">
        <v>744</v>
      </c>
    </row>
    <row r="50" spans="1:16" ht="15" customHeight="1" x14ac:dyDescent="0.25">
      <c r="A50" s="15" t="s">
        <v>790</v>
      </c>
      <c r="B50" s="454" t="s">
        <v>710</v>
      </c>
      <c r="C50" s="90" t="s">
        <v>732</v>
      </c>
      <c r="D50" s="205" t="s">
        <v>710</v>
      </c>
      <c r="E50" s="233">
        <v>0</v>
      </c>
      <c r="F50" s="462" t="s">
        <v>769</v>
      </c>
      <c r="H50" s="454">
        <v>45688</v>
      </c>
      <c r="I50" s="90" t="s">
        <v>732</v>
      </c>
      <c r="J50" s="90" t="s">
        <v>747</v>
      </c>
      <c r="K50" s="233">
        <v>573121811.97090006</v>
      </c>
      <c r="L50" s="90" t="s">
        <v>769</v>
      </c>
      <c r="M50" s="15" t="s">
        <v>775</v>
      </c>
      <c r="O50" s="15" t="s">
        <v>791</v>
      </c>
      <c r="P50" s="15" t="s">
        <v>12</v>
      </c>
    </row>
    <row r="51" spans="1:16" ht="15" customHeight="1" x14ac:dyDescent="0.25">
      <c r="A51" s="15" t="s">
        <v>790</v>
      </c>
      <c r="B51" s="454" t="s">
        <v>710</v>
      </c>
      <c r="C51" s="90" t="s">
        <v>732</v>
      </c>
      <c r="D51" s="205" t="s">
        <v>710</v>
      </c>
      <c r="E51" s="233">
        <v>0</v>
      </c>
      <c r="F51" s="462" t="s">
        <v>769</v>
      </c>
      <c r="H51" s="454">
        <v>45716</v>
      </c>
      <c r="I51" s="90" t="s">
        <v>732</v>
      </c>
      <c r="J51" s="90" t="s">
        <v>747</v>
      </c>
      <c r="K51" s="233">
        <v>573121811.97090006</v>
      </c>
      <c r="L51" s="90" t="s">
        <v>769</v>
      </c>
      <c r="M51" s="15" t="s">
        <v>775</v>
      </c>
      <c r="O51" s="15" t="s">
        <v>791</v>
      </c>
      <c r="P51" s="15" t="s">
        <v>12</v>
      </c>
    </row>
    <row r="52" spans="1:16" ht="15" customHeight="1" x14ac:dyDescent="0.25">
      <c r="A52" s="15" t="s">
        <v>790</v>
      </c>
      <c r="B52" s="454">
        <v>45747</v>
      </c>
      <c r="C52" s="90" t="s">
        <v>732</v>
      </c>
      <c r="D52" s="205" t="s">
        <v>747</v>
      </c>
      <c r="E52" s="233">
        <v>583379625.62528753</v>
      </c>
      <c r="F52" s="462" t="s">
        <v>769</v>
      </c>
      <c r="H52" s="454">
        <v>45747</v>
      </c>
      <c r="I52" s="90" t="s">
        <v>732</v>
      </c>
      <c r="J52" s="90" t="s">
        <v>747</v>
      </c>
      <c r="K52" s="233">
        <v>573121811.97090006</v>
      </c>
      <c r="L52" s="90" t="s">
        <v>769</v>
      </c>
      <c r="M52" s="15" t="s">
        <v>775</v>
      </c>
      <c r="O52" s="15" t="s">
        <v>791</v>
      </c>
      <c r="P52" s="15" t="s">
        <v>12</v>
      </c>
    </row>
    <row r="53" spans="1:16" ht="15" customHeight="1" x14ac:dyDescent="0.25">
      <c r="A53" s="15" t="s">
        <v>790</v>
      </c>
      <c r="B53" s="454">
        <v>45777</v>
      </c>
      <c r="C53" s="90" t="s">
        <v>732</v>
      </c>
      <c r="D53" s="205" t="s">
        <v>747</v>
      </c>
      <c r="E53" s="233">
        <v>583379625.62528753</v>
      </c>
      <c r="F53" s="462" t="s">
        <v>769</v>
      </c>
      <c r="H53" s="454">
        <v>45777</v>
      </c>
      <c r="I53" s="90" t="s">
        <v>732</v>
      </c>
      <c r="J53" s="90" t="s">
        <v>747</v>
      </c>
      <c r="K53" s="233">
        <v>573121811.97090006</v>
      </c>
      <c r="L53" s="90" t="s">
        <v>769</v>
      </c>
      <c r="M53" s="15" t="s">
        <v>775</v>
      </c>
      <c r="O53" s="15" t="s">
        <v>791</v>
      </c>
      <c r="P53" s="15" t="s">
        <v>12</v>
      </c>
    </row>
    <row r="54" spans="1:16" ht="15" customHeight="1" x14ac:dyDescent="0.25">
      <c r="A54" s="15" t="s">
        <v>790</v>
      </c>
      <c r="B54" s="454">
        <v>45808</v>
      </c>
      <c r="C54" s="90" t="s">
        <v>732</v>
      </c>
      <c r="D54" s="205" t="s">
        <v>747</v>
      </c>
      <c r="E54" s="233">
        <v>583379625.62528753</v>
      </c>
      <c r="F54" s="462" t="s">
        <v>769</v>
      </c>
      <c r="H54" s="454">
        <v>45808</v>
      </c>
      <c r="I54" s="90" t="s">
        <v>732</v>
      </c>
      <c r="J54" s="90" t="s">
        <v>747</v>
      </c>
      <c r="K54" s="233">
        <v>573121811.97090006</v>
      </c>
      <c r="L54" s="90" t="s">
        <v>769</v>
      </c>
      <c r="M54" s="15" t="s">
        <v>775</v>
      </c>
      <c r="O54" s="15" t="s">
        <v>791</v>
      </c>
      <c r="P54" s="15" t="s">
        <v>12</v>
      </c>
    </row>
    <row r="55" spans="1:16" ht="15" customHeight="1" x14ac:dyDescent="0.25">
      <c r="A55" s="15" t="s">
        <v>790</v>
      </c>
      <c r="B55" s="454">
        <v>45838</v>
      </c>
      <c r="C55" s="90" t="s">
        <v>732</v>
      </c>
      <c r="D55" s="205" t="s">
        <v>747</v>
      </c>
      <c r="E55" s="233">
        <v>583379625.62528753</v>
      </c>
      <c r="F55" s="462" t="s">
        <v>769</v>
      </c>
      <c r="H55" s="454">
        <v>45838</v>
      </c>
      <c r="I55" s="90" t="s">
        <v>732</v>
      </c>
      <c r="J55" s="90" t="s">
        <v>747</v>
      </c>
      <c r="K55" s="233">
        <v>573121811.97090006</v>
      </c>
      <c r="L55" s="90" t="s">
        <v>769</v>
      </c>
      <c r="M55" s="15" t="s">
        <v>775</v>
      </c>
      <c r="O55" s="15" t="s">
        <v>791</v>
      </c>
      <c r="P55" s="15" t="s">
        <v>12</v>
      </c>
    </row>
    <row r="56" spans="1:16" ht="15" customHeight="1" x14ac:dyDescent="0.25">
      <c r="A56" s="15" t="s">
        <v>790</v>
      </c>
      <c r="B56" s="454">
        <v>45869</v>
      </c>
      <c r="C56" s="90" t="s">
        <v>732</v>
      </c>
      <c r="D56" s="205" t="s">
        <v>747</v>
      </c>
      <c r="E56" s="233">
        <v>583379625.62528753</v>
      </c>
      <c r="F56" s="462" t="s">
        <v>769</v>
      </c>
      <c r="H56" s="454">
        <v>45869</v>
      </c>
      <c r="I56" s="90" t="s">
        <v>732</v>
      </c>
      <c r="J56" s="90" t="s">
        <v>747</v>
      </c>
      <c r="K56" s="233">
        <v>573121811.97090006</v>
      </c>
      <c r="L56" s="90" t="s">
        <v>769</v>
      </c>
    </row>
    <row r="57" spans="1:16" ht="15" customHeight="1" x14ac:dyDescent="0.25">
      <c r="A57" s="15" t="s">
        <v>790</v>
      </c>
      <c r="B57" s="454">
        <v>45900</v>
      </c>
      <c r="C57" s="90" t="s">
        <v>732</v>
      </c>
      <c r="D57" s="205" t="s">
        <v>747</v>
      </c>
      <c r="E57" s="233">
        <v>583379625.62528753</v>
      </c>
      <c r="F57" s="462" t="s">
        <v>769</v>
      </c>
      <c r="H57" s="454">
        <v>45900</v>
      </c>
      <c r="I57" s="90" t="s">
        <v>732</v>
      </c>
      <c r="J57" s="90" t="s">
        <v>747</v>
      </c>
      <c r="K57" s="233">
        <v>573121811.97090006</v>
      </c>
      <c r="L57" s="90" t="s">
        <v>769</v>
      </c>
    </row>
    <row r="58" spans="1:16" ht="15" customHeight="1" x14ac:dyDescent="0.25">
      <c r="A58" s="15" t="s">
        <v>790</v>
      </c>
      <c r="B58" s="454">
        <v>45930</v>
      </c>
      <c r="C58" s="90" t="s">
        <v>732</v>
      </c>
      <c r="D58" s="205" t="s">
        <v>747</v>
      </c>
      <c r="E58" s="233">
        <v>583379625.62528753</v>
      </c>
      <c r="F58" s="462" t="s">
        <v>769</v>
      </c>
      <c r="H58" s="454">
        <v>45930</v>
      </c>
      <c r="I58" s="90" t="s">
        <v>732</v>
      </c>
      <c r="J58" s="90" t="s">
        <v>747</v>
      </c>
      <c r="K58" s="233">
        <v>573121811.97090006</v>
      </c>
      <c r="L58" s="90" t="s">
        <v>769</v>
      </c>
    </row>
    <row r="59" spans="1:16" ht="15" customHeight="1" x14ac:dyDescent="0.25">
      <c r="A59" s="15" t="s">
        <v>790</v>
      </c>
      <c r="B59" s="454">
        <v>45961</v>
      </c>
      <c r="C59" s="90" t="s">
        <v>732</v>
      </c>
      <c r="D59" s="205" t="s">
        <v>747</v>
      </c>
      <c r="E59" s="233">
        <v>583379625.62528753</v>
      </c>
      <c r="F59" s="462" t="s">
        <v>769</v>
      </c>
      <c r="H59" s="454">
        <v>45961</v>
      </c>
      <c r="I59" s="90" t="s">
        <v>732</v>
      </c>
      <c r="J59" s="90" t="s">
        <v>747</v>
      </c>
      <c r="K59" s="233">
        <v>573121811.97090006</v>
      </c>
      <c r="L59" s="90" t="s">
        <v>769</v>
      </c>
    </row>
    <row r="60" spans="1:16" ht="15" customHeight="1" x14ac:dyDescent="0.25">
      <c r="A60" s="15" t="s">
        <v>792</v>
      </c>
      <c r="B60" s="454" t="s">
        <v>710</v>
      </c>
      <c r="C60" s="90" t="s">
        <v>732</v>
      </c>
      <c r="D60" s="205" t="s">
        <v>710</v>
      </c>
      <c r="E60" s="233">
        <v>0</v>
      </c>
      <c r="F60" s="90" t="s">
        <v>769</v>
      </c>
      <c r="H60" s="454">
        <v>45688</v>
      </c>
      <c r="I60" s="90" t="s">
        <v>732</v>
      </c>
      <c r="J60" s="90" t="s">
        <v>747</v>
      </c>
      <c r="K60" s="233">
        <v>15686820000</v>
      </c>
      <c r="L60" s="90" t="s">
        <v>769</v>
      </c>
    </row>
    <row r="61" spans="1:16" ht="15" customHeight="1" x14ac:dyDescent="0.25">
      <c r="A61" s="15" t="s">
        <v>792</v>
      </c>
      <c r="B61" s="454" t="s">
        <v>710</v>
      </c>
      <c r="C61" s="90" t="s">
        <v>732</v>
      </c>
      <c r="D61" s="205" t="s">
        <v>710</v>
      </c>
      <c r="E61" s="233">
        <v>0</v>
      </c>
      <c r="F61" s="90" t="s">
        <v>769</v>
      </c>
      <c r="H61" s="454">
        <v>45688</v>
      </c>
      <c r="I61" s="90" t="s">
        <v>732</v>
      </c>
      <c r="J61" s="90" t="s">
        <v>747</v>
      </c>
      <c r="K61" s="233">
        <v>15686820000</v>
      </c>
      <c r="L61" s="90" t="s">
        <v>769</v>
      </c>
    </row>
    <row r="62" spans="1:16" ht="15" customHeight="1" x14ac:dyDescent="0.25">
      <c r="A62" s="15" t="s">
        <v>792</v>
      </c>
      <c r="B62" s="454" t="s">
        <v>710</v>
      </c>
      <c r="C62" s="90" t="s">
        <v>732</v>
      </c>
      <c r="D62" s="205" t="s">
        <v>710</v>
      </c>
      <c r="E62" s="233">
        <v>0</v>
      </c>
      <c r="F62" s="90" t="s">
        <v>769</v>
      </c>
      <c r="H62" s="454">
        <v>45688</v>
      </c>
      <c r="I62" s="90" t="s">
        <v>732</v>
      </c>
      <c r="J62" s="90" t="s">
        <v>747</v>
      </c>
      <c r="K62" s="233">
        <v>7843410000</v>
      </c>
      <c r="L62" s="90" t="s">
        <v>769</v>
      </c>
    </row>
    <row r="63" spans="1:16" ht="15" customHeight="1" x14ac:dyDescent="0.25">
      <c r="A63" s="15" t="s">
        <v>792</v>
      </c>
      <c r="B63" s="454" t="s">
        <v>710</v>
      </c>
      <c r="C63" s="90" t="s">
        <v>732</v>
      </c>
      <c r="D63" s="205" t="s">
        <v>710</v>
      </c>
      <c r="E63" s="233">
        <v>0</v>
      </c>
      <c r="F63" s="90" t="s">
        <v>769</v>
      </c>
      <c r="H63" s="454">
        <v>45688</v>
      </c>
      <c r="I63" s="90" t="s">
        <v>732</v>
      </c>
      <c r="J63" s="90" t="s">
        <v>747</v>
      </c>
      <c r="K63" s="233">
        <v>7843410000</v>
      </c>
      <c r="L63" s="90" t="s">
        <v>769</v>
      </c>
    </row>
    <row r="64" spans="1:16" ht="15" customHeight="1" x14ac:dyDescent="0.25">
      <c r="A64" s="15" t="s">
        <v>792</v>
      </c>
      <c r="B64" s="454" t="s">
        <v>710</v>
      </c>
      <c r="C64" s="90" t="s">
        <v>732</v>
      </c>
      <c r="D64" s="205" t="s">
        <v>710</v>
      </c>
      <c r="E64" s="233">
        <v>0</v>
      </c>
      <c r="F64" s="90" t="s">
        <v>769</v>
      </c>
      <c r="H64" s="454">
        <v>45688</v>
      </c>
      <c r="I64" s="90" t="s">
        <v>732</v>
      </c>
      <c r="J64" s="90" t="s">
        <v>747</v>
      </c>
      <c r="K64" s="233">
        <v>15686820000</v>
      </c>
      <c r="L64" s="90" t="s">
        <v>769</v>
      </c>
    </row>
    <row r="65" spans="1:16" ht="15" customHeight="1" x14ac:dyDescent="0.25">
      <c r="A65" s="15" t="s">
        <v>792</v>
      </c>
      <c r="B65" s="454">
        <v>45802</v>
      </c>
      <c r="C65" s="90" t="s">
        <v>732</v>
      </c>
      <c r="D65" s="205" t="s">
        <v>747</v>
      </c>
      <c r="E65" s="233">
        <v>31935160000</v>
      </c>
      <c r="F65" s="90" t="s">
        <v>769</v>
      </c>
      <c r="H65" s="454" t="s">
        <v>710</v>
      </c>
      <c r="I65" s="90" t="s">
        <v>732</v>
      </c>
      <c r="J65" s="90" t="s">
        <v>710</v>
      </c>
      <c r="K65" s="233">
        <v>0</v>
      </c>
      <c r="L65" s="90" t="s">
        <v>710</v>
      </c>
    </row>
    <row r="66" spans="1:16" ht="15" customHeight="1" x14ac:dyDescent="0.25">
      <c r="A66" s="15" t="s">
        <v>525</v>
      </c>
      <c r="B66" s="454">
        <v>45773</v>
      </c>
      <c r="C66" s="90" t="s">
        <v>732</v>
      </c>
      <c r="D66" s="205" t="s">
        <v>747</v>
      </c>
      <c r="E66" s="233">
        <v>27943265000</v>
      </c>
      <c r="F66" s="90" t="s">
        <v>769</v>
      </c>
      <c r="H66" s="454" t="s">
        <v>710</v>
      </c>
      <c r="I66" s="90" t="s">
        <v>732</v>
      </c>
      <c r="J66" s="90" t="s">
        <v>710</v>
      </c>
      <c r="K66" s="233">
        <v>0</v>
      </c>
      <c r="L66" s="90" t="s">
        <v>710</v>
      </c>
    </row>
    <row r="67" spans="1:16" ht="15" customHeight="1" x14ac:dyDescent="0.25">
      <c r="A67" s="149" t="s">
        <v>793</v>
      </c>
      <c r="D67" s="205"/>
      <c r="F67" s="205"/>
    </row>
    <row r="68" spans="1:16" ht="15" customHeight="1" x14ac:dyDescent="0.25">
      <c r="A68" s="15" t="s">
        <v>305</v>
      </c>
      <c r="B68" s="454">
        <v>45961</v>
      </c>
      <c r="C68" s="90" t="s">
        <v>732</v>
      </c>
      <c r="D68" s="205" t="s">
        <v>747</v>
      </c>
      <c r="E68" s="233">
        <v>756802910.20736957</v>
      </c>
      <c r="F68" s="205"/>
      <c r="H68" s="454">
        <v>45961</v>
      </c>
      <c r="I68" s="90" t="s">
        <v>732</v>
      </c>
      <c r="J68" s="205" t="s">
        <v>747</v>
      </c>
      <c r="K68" s="233">
        <v>1048576070.7353017</v>
      </c>
      <c r="O68" s="6" t="s">
        <v>7</v>
      </c>
      <c r="P68" s="15" t="s">
        <v>794</v>
      </c>
    </row>
    <row r="69" spans="1:16" ht="15" customHeight="1" thickBot="1" x14ac:dyDescent="0.3">
      <c r="A69" s="381" t="s">
        <v>257</v>
      </c>
      <c r="B69" s="382"/>
      <c r="C69" s="383"/>
      <c r="D69" s="383" t="s">
        <v>4</v>
      </c>
      <c r="E69" s="384">
        <v>153877077677.1958</v>
      </c>
      <c r="F69" s="383"/>
      <c r="H69" s="383"/>
      <c r="I69" s="383"/>
      <c r="J69" s="383"/>
      <c r="K69" s="384">
        <v>174648379304.14392</v>
      </c>
      <c r="L69" s="383"/>
      <c r="N69" s="156">
        <v>5</v>
      </c>
    </row>
    <row r="70" spans="1:16" ht="15" customHeight="1" thickTop="1" x14ac:dyDescent="0.25">
      <c r="A70" s="13"/>
      <c r="F70" s="204"/>
      <c r="N70" s="156"/>
    </row>
    <row r="71" spans="1:16" ht="15" customHeight="1" x14ac:dyDescent="0.25">
      <c r="F71" s="204"/>
      <c r="N71" s="197"/>
    </row>
    <row r="72" spans="1:16" ht="15" customHeight="1" x14ac:dyDescent="0.25">
      <c r="A72" s="193" t="s">
        <v>735</v>
      </c>
      <c r="B72" s="814">
        <v>2025</v>
      </c>
      <c r="C72" s="814"/>
      <c r="D72" s="814"/>
      <c r="E72" s="814"/>
      <c r="F72" s="814"/>
      <c r="H72" s="815" t="s">
        <v>1390</v>
      </c>
      <c r="I72" s="814"/>
      <c r="J72" s="814"/>
      <c r="K72" s="814"/>
      <c r="L72" s="814"/>
    </row>
    <row r="73" spans="1:16" s="90" customFormat="1" ht="28.5" x14ac:dyDescent="0.25">
      <c r="A73" s="203" t="s">
        <v>740</v>
      </c>
      <c r="B73" s="21" t="s">
        <v>741</v>
      </c>
      <c r="C73" s="266" t="s">
        <v>742</v>
      </c>
      <c r="D73" s="266" t="s">
        <v>280</v>
      </c>
      <c r="E73" s="261" t="s">
        <v>743</v>
      </c>
      <c r="F73" s="131" t="s">
        <v>744</v>
      </c>
      <c r="H73" s="21" t="s">
        <v>741</v>
      </c>
      <c r="I73" s="266" t="s">
        <v>742</v>
      </c>
      <c r="J73" s="266" t="s">
        <v>280</v>
      </c>
      <c r="K73" s="261" t="s">
        <v>743</v>
      </c>
      <c r="L73" s="131" t="s">
        <v>744</v>
      </c>
    </row>
    <row r="74" spans="1:16" ht="15" customHeight="1" x14ac:dyDescent="0.25">
      <c r="A74" s="15" t="s">
        <v>795</v>
      </c>
      <c r="B74" s="454" t="s">
        <v>710</v>
      </c>
      <c r="C74" s="90" t="s">
        <v>732</v>
      </c>
      <c r="D74" s="90" t="s">
        <v>710</v>
      </c>
      <c r="E74" s="233">
        <v>0</v>
      </c>
      <c r="F74" s="90" t="s">
        <v>746</v>
      </c>
      <c r="H74" s="454">
        <v>46261</v>
      </c>
      <c r="I74" s="90" t="s">
        <v>732</v>
      </c>
      <c r="J74" s="205" t="s">
        <v>747</v>
      </c>
      <c r="K74" s="233">
        <v>6274728000</v>
      </c>
      <c r="L74" s="205" t="s">
        <v>746</v>
      </c>
      <c r="O74" s="15">
        <v>1339744</v>
      </c>
      <c r="P74" s="15" t="s">
        <v>786</v>
      </c>
    </row>
    <row r="75" spans="1:16" ht="15" customHeight="1" x14ac:dyDescent="0.25">
      <c r="A75" s="15" t="s">
        <v>795</v>
      </c>
      <c r="B75" s="454" t="s">
        <v>710</v>
      </c>
      <c r="C75" s="90" t="s">
        <v>732</v>
      </c>
      <c r="D75" s="90" t="s">
        <v>710</v>
      </c>
      <c r="E75" s="233">
        <v>0</v>
      </c>
      <c r="F75" s="90" t="s">
        <v>746</v>
      </c>
      <c r="H75" s="454">
        <v>46622</v>
      </c>
      <c r="I75" s="90" t="s">
        <v>732</v>
      </c>
      <c r="J75" s="205" t="s">
        <v>747</v>
      </c>
      <c r="K75" s="233">
        <v>6274728000</v>
      </c>
      <c r="L75" s="205" t="s">
        <v>746</v>
      </c>
      <c r="O75" s="15">
        <v>1339744</v>
      </c>
      <c r="P75" s="15" t="s">
        <v>786</v>
      </c>
    </row>
    <row r="76" spans="1:16" ht="15" customHeight="1" x14ac:dyDescent="0.25">
      <c r="A76" s="15" t="s">
        <v>795</v>
      </c>
      <c r="B76" s="454" t="s">
        <v>710</v>
      </c>
      <c r="C76" s="90" t="s">
        <v>732</v>
      </c>
      <c r="D76" s="90" t="s">
        <v>710</v>
      </c>
      <c r="E76" s="233">
        <v>0</v>
      </c>
      <c r="F76" s="90" t="s">
        <v>746</v>
      </c>
      <c r="H76" s="454">
        <v>46981</v>
      </c>
      <c r="I76" s="90" t="s">
        <v>732</v>
      </c>
      <c r="J76" s="205" t="s">
        <v>747</v>
      </c>
      <c r="K76" s="233">
        <v>7843410000</v>
      </c>
      <c r="L76" s="205" t="s">
        <v>746</v>
      </c>
      <c r="O76" s="15">
        <v>1339744</v>
      </c>
      <c r="P76" s="15" t="s">
        <v>786</v>
      </c>
    </row>
    <row r="77" spans="1:16" ht="15" customHeight="1" x14ac:dyDescent="0.25">
      <c r="A77" s="15" t="s">
        <v>795</v>
      </c>
      <c r="B77" s="454" t="s">
        <v>710</v>
      </c>
      <c r="C77" s="90" t="s">
        <v>732</v>
      </c>
      <c r="D77" s="90" t="s">
        <v>710</v>
      </c>
      <c r="E77" s="233">
        <v>0</v>
      </c>
      <c r="F77" s="90" t="s">
        <v>746</v>
      </c>
      <c r="H77" s="454">
        <v>47343</v>
      </c>
      <c r="I77" s="90" t="s">
        <v>732</v>
      </c>
      <c r="J77" s="205" t="s">
        <v>747</v>
      </c>
      <c r="K77" s="233">
        <v>7843410000</v>
      </c>
      <c r="L77" s="205" t="s">
        <v>746</v>
      </c>
      <c r="O77" s="15">
        <v>1339744</v>
      </c>
      <c r="P77" s="15" t="s">
        <v>786</v>
      </c>
    </row>
    <row r="78" spans="1:16" ht="15" customHeight="1" x14ac:dyDescent="0.25">
      <c r="A78" s="15" t="s">
        <v>795</v>
      </c>
      <c r="B78" s="454" t="s">
        <v>710</v>
      </c>
      <c r="C78" s="90" t="s">
        <v>732</v>
      </c>
      <c r="D78" s="90" t="s">
        <v>710</v>
      </c>
      <c r="E78" s="233">
        <v>0</v>
      </c>
      <c r="F78" s="90" t="s">
        <v>746</v>
      </c>
      <c r="H78" s="454">
        <v>47701</v>
      </c>
      <c r="I78" s="90" t="s">
        <v>732</v>
      </c>
      <c r="J78" s="205" t="s">
        <v>747</v>
      </c>
      <c r="K78" s="233">
        <v>7843410000</v>
      </c>
      <c r="L78" s="205" t="s">
        <v>746</v>
      </c>
      <c r="O78" s="15">
        <v>1339744</v>
      </c>
      <c r="P78" s="15" t="s">
        <v>786</v>
      </c>
    </row>
    <row r="79" spans="1:16" ht="15" customHeight="1" x14ac:dyDescent="0.25">
      <c r="A79" s="15" t="s">
        <v>795</v>
      </c>
      <c r="B79" s="454" t="s">
        <v>710</v>
      </c>
      <c r="C79" s="90" t="s">
        <v>732</v>
      </c>
      <c r="D79" s="90" t="s">
        <v>710</v>
      </c>
      <c r="E79" s="233">
        <v>0</v>
      </c>
      <c r="F79" s="90" t="s">
        <v>746</v>
      </c>
      <c r="H79" s="454">
        <v>48061</v>
      </c>
      <c r="I79" s="90" t="s">
        <v>732</v>
      </c>
      <c r="J79" s="205" t="s">
        <v>747</v>
      </c>
      <c r="K79" s="233">
        <v>7843410000</v>
      </c>
      <c r="L79" s="205" t="s">
        <v>746</v>
      </c>
      <c r="O79" s="15">
        <v>1339744</v>
      </c>
      <c r="P79" s="15" t="s">
        <v>786</v>
      </c>
    </row>
    <row r="80" spans="1:16" ht="15" customHeight="1" x14ac:dyDescent="0.25">
      <c r="A80" s="15" t="s">
        <v>748</v>
      </c>
      <c r="B80" s="454" t="s">
        <v>710</v>
      </c>
      <c r="C80" s="90" t="s">
        <v>732</v>
      </c>
      <c r="D80" s="90" t="s">
        <v>710</v>
      </c>
      <c r="E80" s="233">
        <v>0</v>
      </c>
      <c r="F80" s="90" t="s">
        <v>746</v>
      </c>
      <c r="H80" s="454">
        <v>46045</v>
      </c>
      <c r="I80" s="90" t="s">
        <v>732</v>
      </c>
      <c r="J80" s="205" t="s">
        <v>747</v>
      </c>
      <c r="K80" s="233">
        <v>1568682000</v>
      </c>
      <c r="L80" s="205" t="s">
        <v>746</v>
      </c>
      <c r="O80" s="15">
        <v>1421881</v>
      </c>
      <c r="P80" s="15" t="s">
        <v>786</v>
      </c>
    </row>
    <row r="81" spans="1:16" ht="15" customHeight="1" x14ac:dyDescent="0.25">
      <c r="A81" s="15" t="s">
        <v>748</v>
      </c>
      <c r="B81" s="454" t="s">
        <v>710</v>
      </c>
      <c r="C81" s="90" t="s">
        <v>732</v>
      </c>
      <c r="D81" s="90" t="s">
        <v>710</v>
      </c>
      <c r="E81" s="233">
        <v>0</v>
      </c>
      <c r="F81" s="90" t="s">
        <v>746</v>
      </c>
      <c r="H81" s="454">
        <v>46406</v>
      </c>
      <c r="I81" s="90" t="s">
        <v>732</v>
      </c>
      <c r="J81" s="205" t="s">
        <v>747</v>
      </c>
      <c r="K81" s="233">
        <v>1568682000</v>
      </c>
      <c r="L81" s="205" t="s">
        <v>746</v>
      </c>
      <c r="O81" s="15">
        <v>1421881</v>
      </c>
      <c r="P81" s="15" t="s">
        <v>786</v>
      </c>
    </row>
    <row r="82" spans="1:16" ht="15" customHeight="1" x14ac:dyDescent="0.25">
      <c r="A82" s="15" t="s">
        <v>796</v>
      </c>
      <c r="B82" s="454" t="s">
        <v>710</v>
      </c>
      <c r="C82" s="90" t="s">
        <v>732</v>
      </c>
      <c r="D82" s="90" t="s">
        <v>710</v>
      </c>
      <c r="E82" s="233">
        <v>0</v>
      </c>
      <c r="F82" s="90" t="s">
        <v>746</v>
      </c>
      <c r="H82" s="454">
        <v>46210</v>
      </c>
      <c r="I82" s="205" t="s">
        <v>732</v>
      </c>
      <c r="J82" s="205" t="s">
        <v>747</v>
      </c>
      <c r="K82" s="233">
        <v>7843410000</v>
      </c>
      <c r="L82" s="205" t="s">
        <v>746</v>
      </c>
    </row>
    <row r="83" spans="1:16" ht="15" customHeight="1" x14ac:dyDescent="0.25">
      <c r="A83" s="15" t="s">
        <v>796</v>
      </c>
      <c r="B83" s="454" t="s">
        <v>710</v>
      </c>
      <c r="C83" s="90" t="s">
        <v>732</v>
      </c>
      <c r="D83" s="90" t="s">
        <v>710</v>
      </c>
      <c r="E83" s="233">
        <v>0</v>
      </c>
      <c r="F83" s="90" t="s">
        <v>746</v>
      </c>
      <c r="H83" s="454">
        <v>46570</v>
      </c>
      <c r="I83" s="205" t="s">
        <v>732</v>
      </c>
      <c r="J83" s="205" t="s">
        <v>747</v>
      </c>
      <c r="K83" s="233">
        <v>7843410000</v>
      </c>
      <c r="L83" s="205" t="s">
        <v>746</v>
      </c>
    </row>
    <row r="84" spans="1:16" ht="15" customHeight="1" x14ac:dyDescent="0.25">
      <c r="A84" s="15" t="s">
        <v>797</v>
      </c>
      <c r="B84" s="454">
        <v>46216</v>
      </c>
      <c r="C84" s="90" t="s">
        <v>732</v>
      </c>
      <c r="D84" s="90" t="s">
        <v>747</v>
      </c>
      <c r="E84" s="233">
        <v>425802106.72070003</v>
      </c>
      <c r="F84" s="205" t="s">
        <v>766</v>
      </c>
      <c r="H84" s="454">
        <v>46216</v>
      </c>
      <c r="I84" s="90" t="s">
        <v>732</v>
      </c>
      <c r="J84" s="205" t="s">
        <v>747</v>
      </c>
      <c r="K84" s="233">
        <v>418315173.85530001</v>
      </c>
      <c r="L84" s="205" t="s">
        <v>766</v>
      </c>
      <c r="O84" s="15">
        <v>8268884</v>
      </c>
      <c r="P84" s="15" t="s">
        <v>786</v>
      </c>
    </row>
    <row r="85" spans="1:16" ht="15" customHeight="1" x14ac:dyDescent="0.25">
      <c r="A85" s="15" t="s">
        <v>797</v>
      </c>
      <c r="B85" s="454">
        <v>46576</v>
      </c>
      <c r="C85" s="90" t="s">
        <v>732</v>
      </c>
      <c r="D85" s="90" t="s">
        <v>747</v>
      </c>
      <c r="E85" s="233">
        <v>425802106.72070003</v>
      </c>
      <c r="F85" s="205" t="s">
        <v>766</v>
      </c>
      <c r="H85" s="454">
        <v>46576</v>
      </c>
      <c r="I85" s="90" t="s">
        <v>732</v>
      </c>
      <c r="J85" s="205" t="s">
        <v>747</v>
      </c>
      <c r="K85" s="233">
        <v>418315173.85530001</v>
      </c>
      <c r="L85" s="205" t="s">
        <v>766</v>
      </c>
      <c r="O85" s="15">
        <v>8268884</v>
      </c>
      <c r="P85" s="15" t="s">
        <v>786</v>
      </c>
    </row>
    <row r="86" spans="1:16" ht="15" customHeight="1" x14ac:dyDescent="0.25">
      <c r="A86" s="15" t="s">
        <v>797</v>
      </c>
      <c r="B86" s="454">
        <v>46936</v>
      </c>
      <c r="C86" s="90" t="s">
        <v>732</v>
      </c>
      <c r="D86" s="90" t="s">
        <v>747</v>
      </c>
      <c r="E86" s="233">
        <v>425802106.72070003</v>
      </c>
      <c r="F86" s="205" t="s">
        <v>766</v>
      </c>
      <c r="H86" s="454">
        <v>46936</v>
      </c>
      <c r="I86" s="90" t="s">
        <v>732</v>
      </c>
      <c r="J86" s="205" t="s">
        <v>747</v>
      </c>
      <c r="K86" s="233">
        <v>418315173.85530001</v>
      </c>
      <c r="L86" s="205" t="s">
        <v>766</v>
      </c>
      <c r="O86" s="15">
        <v>8268884</v>
      </c>
      <c r="P86" s="15" t="s">
        <v>786</v>
      </c>
    </row>
    <row r="87" spans="1:16" ht="15" customHeight="1" x14ac:dyDescent="0.25">
      <c r="A87" s="15" t="s">
        <v>767</v>
      </c>
      <c r="B87" s="454">
        <v>46293</v>
      </c>
      <c r="C87" s="90" t="s">
        <v>732</v>
      </c>
      <c r="D87" s="205" t="s">
        <v>747</v>
      </c>
      <c r="E87" s="233">
        <v>590800460</v>
      </c>
      <c r="F87" s="205" t="s">
        <v>766</v>
      </c>
      <c r="H87" s="454">
        <v>46293</v>
      </c>
      <c r="I87" s="90" t="s">
        <v>732</v>
      </c>
      <c r="J87" s="205" t="s">
        <v>747</v>
      </c>
      <c r="K87" s="233">
        <v>580412340</v>
      </c>
      <c r="L87" s="205" t="s">
        <v>766</v>
      </c>
      <c r="O87" s="15">
        <v>8281515</v>
      </c>
      <c r="P87" s="15" t="s">
        <v>786</v>
      </c>
    </row>
    <row r="88" spans="1:16" ht="15" customHeight="1" x14ac:dyDescent="0.25">
      <c r="A88" s="15" t="s">
        <v>767</v>
      </c>
      <c r="B88" s="454">
        <v>46653</v>
      </c>
      <c r="C88" s="90" t="s">
        <v>732</v>
      </c>
      <c r="D88" s="205" t="s">
        <v>747</v>
      </c>
      <c r="E88" s="233">
        <v>590800460</v>
      </c>
      <c r="F88" s="205" t="s">
        <v>766</v>
      </c>
      <c r="H88" s="454">
        <v>46653</v>
      </c>
      <c r="I88" s="90" t="s">
        <v>732</v>
      </c>
      <c r="J88" s="205" t="s">
        <v>747</v>
      </c>
      <c r="K88" s="233">
        <v>580412340</v>
      </c>
      <c r="L88" s="205" t="s">
        <v>766</v>
      </c>
      <c r="O88" s="15">
        <v>8281515</v>
      </c>
      <c r="P88" s="15" t="s">
        <v>786</v>
      </c>
    </row>
    <row r="89" spans="1:16" ht="15" customHeight="1" x14ac:dyDescent="0.25">
      <c r="A89" s="15" t="s">
        <v>767</v>
      </c>
      <c r="B89" s="454">
        <v>47013</v>
      </c>
      <c r="C89" s="90" t="s">
        <v>732</v>
      </c>
      <c r="D89" s="205" t="s">
        <v>747</v>
      </c>
      <c r="E89" s="233">
        <v>601897928.10000002</v>
      </c>
      <c r="F89" s="205" t="s">
        <v>766</v>
      </c>
      <c r="H89" s="454">
        <v>47013</v>
      </c>
      <c r="I89" s="90" t="s">
        <v>732</v>
      </c>
      <c r="J89" s="205" t="s">
        <v>747</v>
      </c>
      <c r="K89" s="233">
        <v>591314679.89999998</v>
      </c>
      <c r="L89" s="205" t="s">
        <v>766</v>
      </c>
      <c r="O89" s="15">
        <v>8281515</v>
      </c>
      <c r="P89" s="15" t="s">
        <v>786</v>
      </c>
    </row>
    <row r="90" spans="1:16" ht="15" customHeight="1" x14ac:dyDescent="0.25">
      <c r="A90" s="15" t="s">
        <v>773</v>
      </c>
      <c r="B90" s="454">
        <v>46152</v>
      </c>
      <c r="C90" s="90" t="s">
        <v>732</v>
      </c>
      <c r="D90" s="205" t="s">
        <v>747</v>
      </c>
      <c r="E90" s="233">
        <v>5269301400</v>
      </c>
      <c r="F90" s="205" t="s">
        <v>766</v>
      </c>
      <c r="H90" s="454">
        <v>46152</v>
      </c>
      <c r="I90" s="90" t="s">
        <v>732</v>
      </c>
      <c r="J90" s="205" t="s">
        <v>747</v>
      </c>
      <c r="K90" s="233">
        <v>5176650600</v>
      </c>
      <c r="L90" s="205" t="s">
        <v>766</v>
      </c>
      <c r="O90" s="15">
        <v>68337</v>
      </c>
      <c r="P90" s="15" t="s">
        <v>786</v>
      </c>
    </row>
    <row r="91" spans="1:16" ht="15" customHeight="1" x14ac:dyDescent="0.25">
      <c r="A91" s="149" t="s">
        <v>782</v>
      </c>
      <c r="B91" s="454"/>
      <c r="D91" s="205"/>
      <c r="F91" s="205"/>
      <c r="H91" s="454"/>
      <c r="I91" s="205"/>
      <c r="J91" s="205"/>
      <c r="K91" s="204"/>
      <c r="L91" s="205"/>
      <c r="N91" s="197"/>
    </row>
    <row r="92" spans="1:16" ht="15.75" customHeight="1" x14ac:dyDescent="0.25">
      <c r="A92" s="15" t="s">
        <v>305</v>
      </c>
      <c r="B92" s="454"/>
      <c r="D92" s="205"/>
      <c r="E92" s="233">
        <v>0</v>
      </c>
      <c r="F92" s="205"/>
      <c r="H92" s="454"/>
      <c r="J92" s="205"/>
      <c r="K92" s="233">
        <v>0</v>
      </c>
      <c r="O92" s="15" t="s">
        <v>710</v>
      </c>
    </row>
    <row r="93" spans="1:16" ht="15" customHeight="1" x14ac:dyDescent="0.25">
      <c r="A93" s="203" t="s">
        <v>798</v>
      </c>
      <c r="B93" s="455"/>
      <c r="C93" s="378"/>
      <c r="D93" s="378" t="s">
        <v>4</v>
      </c>
      <c r="E93" s="379"/>
      <c r="F93" s="378"/>
      <c r="H93" s="455"/>
      <c r="I93" s="378"/>
      <c r="J93" s="380" t="s">
        <v>4</v>
      </c>
      <c r="K93" s="379"/>
      <c r="L93" s="380"/>
      <c r="N93" s="197"/>
    </row>
    <row r="94" spans="1:16" ht="15" customHeight="1" x14ac:dyDescent="0.25">
      <c r="A94" s="15" t="s">
        <v>784</v>
      </c>
      <c r="B94" s="454" t="s">
        <v>710</v>
      </c>
      <c r="C94" s="90" t="s">
        <v>732</v>
      </c>
      <c r="D94" s="90" t="s">
        <v>710</v>
      </c>
      <c r="E94" s="233">
        <v>0</v>
      </c>
      <c r="F94" s="205" t="s">
        <v>785</v>
      </c>
      <c r="H94" s="454">
        <v>46094</v>
      </c>
      <c r="I94" s="90" t="s">
        <v>732</v>
      </c>
      <c r="J94" s="90" t="s">
        <v>747</v>
      </c>
      <c r="K94" s="233">
        <v>7843410000</v>
      </c>
      <c r="L94" s="90" t="s">
        <v>785</v>
      </c>
      <c r="N94" s="197"/>
      <c r="O94" s="15" t="s">
        <v>784</v>
      </c>
      <c r="P94" s="15" t="s">
        <v>786</v>
      </c>
    </row>
    <row r="95" spans="1:16" ht="15" customHeight="1" thickBot="1" x14ac:dyDescent="0.3">
      <c r="A95" s="381" t="s">
        <v>257</v>
      </c>
      <c r="B95" s="457"/>
      <c r="C95" s="383"/>
      <c r="D95" s="383" t="s">
        <v>4</v>
      </c>
      <c r="E95" s="384">
        <v>8330206568.2621002</v>
      </c>
      <c r="F95" s="385"/>
      <c r="H95" s="456"/>
      <c r="I95" s="385"/>
      <c r="J95" s="385" t="s">
        <v>4</v>
      </c>
      <c r="K95" s="384">
        <v>78774425481.465912</v>
      </c>
      <c r="L95" s="383"/>
      <c r="N95" s="198">
        <v>0</v>
      </c>
    </row>
    <row r="96" spans="1:16" ht="15" customHeight="1" thickTop="1" x14ac:dyDescent="0.25">
      <c r="A96" s="114" t="s">
        <v>799</v>
      </c>
      <c r="B96" s="386"/>
      <c r="C96" s="211"/>
      <c r="D96" s="211"/>
      <c r="E96" s="228"/>
      <c r="F96" s="211"/>
      <c r="G96" s="214"/>
      <c r="H96" s="386"/>
      <c r="I96" s="211"/>
      <c r="J96" s="211"/>
      <c r="K96" s="228"/>
      <c r="L96" s="211"/>
    </row>
    <row r="97" spans="1:12" ht="15" customHeight="1" x14ac:dyDescent="0.25">
      <c r="A97" s="114"/>
      <c r="B97" s="386"/>
      <c r="C97" s="211"/>
      <c r="D97" s="211"/>
      <c r="E97" s="228"/>
      <c r="F97" s="211"/>
      <c r="G97" s="214"/>
      <c r="H97" s="386"/>
      <c r="I97" s="211"/>
      <c r="J97" s="211"/>
      <c r="K97" s="228"/>
      <c r="L97" s="211"/>
    </row>
    <row r="98" spans="1:12" ht="15" customHeight="1" x14ac:dyDescent="0.25">
      <c r="A98" s="732" t="s">
        <v>800</v>
      </c>
      <c r="B98" s="732"/>
      <c r="C98" s="732"/>
      <c r="D98" s="732"/>
      <c r="E98" s="732"/>
      <c r="F98" s="732"/>
      <c r="G98" s="732"/>
      <c r="H98" s="816"/>
      <c r="I98" s="732"/>
      <c r="J98" s="732"/>
      <c r="K98" s="732"/>
      <c r="L98" s="732"/>
    </row>
    <row r="99" spans="1:12" ht="15" customHeight="1" x14ac:dyDescent="0.25">
      <c r="A99" s="43"/>
      <c r="B99" s="264"/>
      <c r="C99" s="157"/>
      <c r="D99" s="157"/>
      <c r="E99" s="262"/>
      <c r="F99" s="157"/>
      <c r="G99" s="31"/>
      <c r="H99" s="264"/>
      <c r="I99" s="157"/>
      <c r="J99" s="157"/>
    </row>
    <row r="100" spans="1:12" ht="15" customHeight="1" x14ac:dyDescent="0.25">
      <c r="A100" s="114" t="s">
        <v>801</v>
      </c>
    </row>
    <row r="101" spans="1:12" ht="14.45" customHeight="1" x14ac:dyDescent="0.25">
      <c r="A101" s="114"/>
    </row>
    <row r="102" spans="1:12" ht="15" customHeight="1" x14ac:dyDescent="0.25">
      <c r="A102" s="15" t="s">
        <v>802</v>
      </c>
    </row>
    <row r="103" spans="1:12" ht="15" customHeight="1" x14ac:dyDescent="0.25">
      <c r="A103" s="717" t="s">
        <v>803</v>
      </c>
      <c r="B103" s="717"/>
      <c r="C103" s="717"/>
      <c r="D103" s="717"/>
      <c r="E103" s="717"/>
      <c r="F103" s="717"/>
      <c r="G103" s="717"/>
      <c r="H103" s="818"/>
      <c r="I103" s="717"/>
      <c r="J103" s="717"/>
      <c r="K103" s="717"/>
      <c r="L103" s="717"/>
    </row>
    <row r="104" spans="1:12" ht="15" customHeight="1" x14ac:dyDescent="0.25">
      <c r="A104" s="717"/>
      <c r="B104" s="717"/>
      <c r="C104" s="717"/>
      <c r="D104" s="717"/>
      <c r="E104" s="717"/>
      <c r="F104" s="717"/>
      <c r="G104" s="717"/>
      <c r="H104" s="818"/>
      <c r="I104" s="717"/>
      <c r="J104" s="717"/>
      <c r="K104" s="717"/>
      <c r="L104" s="717"/>
    </row>
    <row r="105" spans="1:12" ht="15" customHeight="1" x14ac:dyDescent="0.25">
      <c r="A105" s="717"/>
      <c r="B105" s="717"/>
      <c r="C105" s="717"/>
      <c r="D105" s="717"/>
      <c r="E105" s="717"/>
      <c r="F105" s="717"/>
      <c r="G105" s="717"/>
      <c r="H105" s="818"/>
      <c r="I105" s="717"/>
      <c r="J105" s="717"/>
      <c r="K105" s="717"/>
      <c r="L105" s="717"/>
    </row>
    <row r="106" spans="1:12" x14ac:dyDescent="0.25">
      <c r="A106" s="717"/>
      <c r="B106" s="717"/>
      <c r="C106" s="717"/>
      <c r="D106" s="717"/>
      <c r="E106" s="717"/>
      <c r="F106" s="717"/>
      <c r="G106" s="717"/>
      <c r="H106" s="818"/>
      <c r="I106" s="717"/>
      <c r="J106" s="717"/>
      <c r="K106" s="717"/>
      <c r="L106" s="717"/>
    </row>
    <row r="107" spans="1:12" x14ac:dyDescent="0.25">
      <c r="A107" s="717"/>
      <c r="B107" s="717"/>
      <c r="C107" s="717"/>
      <c r="D107" s="717"/>
      <c r="E107" s="717"/>
      <c r="F107" s="717"/>
      <c r="G107" s="717"/>
      <c r="H107" s="818"/>
      <c r="I107" s="717"/>
      <c r="J107" s="717"/>
      <c r="K107" s="717"/>
      <c r="L107" s="717"/>
    </row>
    <row r="108" spans="1:12" ht="10.15" customHeight="1" x14ac:dyDescent="0.25">
      <c r="A108" s="284"/>
      <c r="B108" s="458"/>
      <c r="C108" s="284"/>
      <c r="D108" s="284"/>
      <c r="E108" s="459"/>
      <c r="F108" s="284"/>
      <c r="G108" s="284"/>
      <c r="H108" s="458"/>
      <c r="I108" s="284"/>
      <c r="J108" s="284"/>
      <c r="K108" s="459"/>
      <c r="L108" s="284"/>
    </row>
    <row r="109" spans="1:12" ht="15" customHeight="1" x14ac:dyDescent="0.25">
      <c r="A109" s="15" t="s">
        <v>804</v>
      </c>
    </row>
    <row r="110" spans="1:12" ht="10.15" customHeight="1" x14ac:dyDescent="0.25">
      <c r="A110" s="197"/>
    </row>
    <row r="111" spans="1:12" ht="15" customHeight="1" x14ac:dyDescent="0.25">
      <c r="A111" s="717" t="s">
        <v>805</v>
      </c>
      <c r="B111" s="717"/>
      <c r="C111" s="717"/>
      <c r="D111" s="717"/>
      <c r="E111" s="717"/>
      <c r="F111" s="717"/>
      <c r="G111" s="717"/>
      <c r="H111" s="818"/>
      <c r="I111" s="717"/>
      <c r="J111" s="717"/>
      <c r="K111" s="717"/>
      <c r="L111" s="717"/>
    </row>
    <row r="112" spans="1:12" ht="15" customHeight="1" x14ac:dyDescent="0.25">
      <c r="A112" s="717" t="s">
        <v>806</v>
      </c>
      <c r="B112" s="717"/>
      <c r="C112" s="717"/>
      <c r="D112" s="717"/>
      <c r="E112" s="717"/>
      <c r="F112" s="717"/>
      <c r="G112" s="717"/>
      <c r="H112" s="818"/>
      <c r="I112" s="717"/>
      <c r="J112" s="717"/>
      <c r="K112" s="717"/>
      <c r="L112" s="717"/>
    </row>
    <row r="113" spans="1:13" ht="10.15" customHeight="1" x14ac:dyDescent="0.25">
      <c r="A113" s="154"/>
      <c r="B113" s="460"/>
      <c r="C113" s="120"/>
      <c r="D113" s="120"/>
      <c r="E113" s="459"/>
      <c r="F113" s="120"/>
      <c r="G113" s="154"/>
      <c r="H113" s="460"/>
      <c r="I113" s="120"/>
      <c r="J113" s="120"/>
      <c r="K113" s="459"/>
      <c r="L113" s="120"/>
    </row>
    <row r="114" spans="1:13" ht="34.5" customHeight="1" x14ac:dyDescent="0.25">
      <c r="A114" s="717" t="s">
        <v>807</v>
      </c>
      <c r="B114" s="717"/>
      <c r="C114" s="717"/>
      <c r="D114" s="717"/>
      <c r="E114" s="717"/>
      <c r="F114" s="717"/>
      <c r="G114" s="717"/>
      <c r="H114" s="818"/>
      <c r="I114" s="717"/>
      <c r="J114" s="717"/>
      <c r="K114" s="717"/>
      <c r="L114" s="717"/>
    </row>
    <row r="115" spans="1:13" ht="10.15" customHeight="1" x14ac:dyDescent="0.25"/>
    <row r="116" spans="1:13" ht="15" customHeight="1" x14ac:dyDescent="0.25">
      <c r="A116" s="717" t="s">
        <v>808</v>
      </c>
      <c r="B116" s="717"/>
      <c r="C116" s="717"/>
      <c r="D116" s="717"/>
      <c r="E116" s="717"/>
      <c r="F116" s="717"/>
      <c r="G116" s="717"/>
      <c r="H116" s="818"/>
      <c r="I116" s="717"/>
      <c r="J116" s="717"/>
      <c r="K116" s="717"/>
      <c r="L116" s="717"/>
    </row>
    <row r="117" spans="1:13" ht="15" customHeight="1" x14ac:dyDescent="0.25">
      <c r="A117" s="15" t="s">
        <v>809</v>
      </c>
    </row>
    <row r="118" spans="1:13" ht="10.15" customHeight="1" x14ac:dyDescent="0.25"/>
    <row r="119" spans="1:13" x14ac:dyDescent="0.25">
      <c r="A119" s="717" t="s">
        <v>810</v>
      </c>
      <c r="B119" s="717"/>
      <c r="C119" s="717"/>
      <c r="D119" s="717"/>
      <c r="E119" s="717"/>
      <c r="F119" s="717"/>
      <c r="G119" s="717"/>
      <c r="H119" s="818"/>
      <c r="I119" s="717"/>
      <c r="J119" s="717"/>
      <c r="K119" s="717"/>
      <c r="L119" s="717"/>
    </row>
    <row r="120" spans="1:13" ht="33" customHeight="1" x14ac:dyDescent="0.25">
      <c r="A120" s="717" t="s">
        <v>811</v>
      </c>
      <c r="B120" s="717"/>
      <c r="C120" s="717"/>
      <c r="D120" s="717"/>
      <c r="E120" s="717"/>
      <c r="F120" s="717"/>
      <c r="G120" s="717"/>
      <c r="H120" s="818"/>
      <c r="I120" s="717"/>
      <c r="J120" s="717"/>
      <c r="K120" s="717"/>
      <c r="L120" s="717"/>
    </row>
    <row r="121" spans="1:13" ht="18.75" customHeight="1" x14ac:dyDescent="0.25">
      <c r="A121" s="717" t="s">
        <v>812</v>
      </c>
      <c r="B121" s="717"/>
    </row>
    <row r="122" spans="1:13" ht="18" customHeight="1" x14ac:dyDescent="0.25">
      <c r="A122" s="15" t="s">
        <v>813</v>
      </c>
    </row>
    <row r="123" spans="1:13" ht="10.15" customHeight="1" x14ac:dyDescent="0.25"/>
    <row r="124" spans="1:13" ht="10.15" customHeight="1" x14ac:dyDescent="0.25"/>
    <row r="125" spans="1:13" ht="32.25" customHeight="1" x14ac:dyDescent="0.25">
      <c r="A125" s="717" t="s">
        <v>814</v>
      </c>
      <c r="B125" s="717"/>
      <c r="C125" s="717"/>
      <c r="D125" s="717"/>
      <c r="E125" s="717"/>
      <c r="F125" s="717"/>
      <c r="G125" s="717"/>
      <c r="H125" s="818"/>
      <c r="I125" s="717"/>
      <c r="J125" s="717"/>
      <c r="K125" s="717"/>
      <c r="L125" s="717"/>
      <c r="M125" s="13" t="s">
        <v>815</v>
      </c>
    </row>
    <row r="126" spans="1:13" x14ac:dyDescent="0.25">
      <c r="A126" s="154"/>
      <c r="B126" s="154"/>
      <c r="C126" s="154"/>
      <c r="D126" s="154"/>
      <c r="E126" s="154"/>
      <c r="F126" s="154"/>
      <c r="G126" s="154"/>
      <c r="H126" s="483"/>
      <c r="I126" s="154"/>
      <c r="J126" s="154"/>
      <c r="K126" s="154"/>
      <c r="L126" s="154"/>
    </row>
    <row r="127" spans="1:13" ht="16.5" customHeight="1" x14ac:dyDescent="0.25">
      <c r="A127" s="717" t="s">
        <v>816</v>
      </c>
      <c r="B127" s="717"/>
    </row>
    <row r="128" spans="1:13" ht="15" customHeight="1" x14ac:dyDescent="0.25">
      <c r="A128" s="15" t="s">
        <v>817</v>
      </c>
    </row>
    <row r="129" spans="1:3" ht="10.15" customHeight="1" x14ac:dyDescent="0.25"/>
    <row r="130" spans="1:3" ht="15" customHeight="1" x14ac:dyDescent="0.25">
      <c r="A130" s="13" t="s">
        <v>818</v>
      </c>
      <c r="C130" s="579" t="s">
        <v>819</v>
      </c>
    </row>
    <row r="131" spans="1:3" ht="15" customHeight="1" x14ac:dyDescent="0.25">
      <c r="A131" s="15" t="s">
        <v>820</v>
      </c>
    </row>
    <row r="132" spans="1:3" ht="10.15" customHeight="1" x14ac:dyDescent="0.25"/>
    <row r="133" spans="1:3" ht="15" customHeight="1" x14ac:dyDescent="0.25">
      <c r="A133" s="15" t="s">
        <v>821</v>
      </c>
    </row>
    <row r="134" spans="1:3" ht="10.15" customHeight="1" x14ac:dyDescent="0.25"/>
    <row r="135" spans="1:3" x14ac:dyDescent="0.25">
      <c r="A135" s="13" t="s">
        <v>822</v>
      </c>
      <c r="C135" s="579" t="s">
        <v>819</v>
      </c>
    </row>
    <row r="136" spans="1:3" ht="10.15" customHeight="1" x14ac:dyDescent="0.25"/>
    <row r="137" spans="1:3" x14ac:dyDescent="0.25">
      <c r="A137" s="15" t="s">
        <v>823</v>
      </c>
    </row>
    <row r="138" spans="1:3" ht="10.15" customHeight="1" x14ac:dyDescent="0.25"/>
    <row r="139" spans="1:3" x14ac:dyDescent="0.25">
      <c r="A139" s="13" t="s">
        <v>824</v>
      </c>
    </row>
    <row r="140" spans="1:3" ht="10.15" customHeight="1" x14ac:dyDescent="0.25"/>
    <row r="141" spans="1:3" x14ac:dyDescent="0.25">
      <c r="A141" s="15" t="s">
        <v>825</v>
      </c>
    </row>
    <row r="142" spans="1:3" x14ac:dyDescent="0.25">
      <c r="A142" s="15" t="s">
        <v>826</v>
      </c>
    </row>
    <row r="143" spans="1:3" x14ac:dyDescent="0.25">
      <c r="A143" s="15" t="s">
        <v>827</v>
      </c>
    </row>
    <row r="145" spans="1:9" x14ac:dyDescent="0.25">
      <c r="A145" s="15" t="s">
        <v>828</v>
      </c>
    </row>
    <row r="147" spans="1:9" ht="127.9" customHeight="1" x14ac:dyDescent="0.25">
      <c r="A147" s="817" t="s">
        <v>829</v>
      </c>
      <c r="B147" s="817"/>
      <c r="C147" s="817"/>
      <c r="D147" s="817"/>
      <c r="E147" s="817"/>
      <c r="F147" s="817"/>
      <c r="G147" s="817"/>
      <c r="H147" s="817"/>
      <c r="I147" s="817"/>
    </row>
    <row r="149" spans="1:9" ht="15" customHeight="1" x14ac:dyDescent="0.25">
      <c r="A149" s="15" t="s">
        <v>830</v>
      </c>
    </row>
  </sheetData>
  <sortState xmlns:xlrd2="http://schemas.microsoft.com/office/spreadsheetml/2017/richdata2" ref="B81:E87">
    <sortCondition ref="B81:B87"/>
  </sortState>
  <mergeCells count="18">
    <mergeCell ref="A147:I147"/>
    <mergeCell ref="A127:B127"/>
    <mergeCell ref="A125:L125"/>
    <mergeCell ref="A121:B121"/>
    <mergeCell ref="A103:L107"/>
    <mergeCell ref="A116:L116"/>
    <mergeCell ref="A119:L119"/>
    <mergeCell ref="A111:L111"/>
    <mergeCell ref="A112:L112"/>
    <mergeCell ref="A114:L114"/>
    <mergeCell ref="A120:L120"/>
    <mergeCell ref="H10:L10"/>
    <mergeCell ref="B10:F10"/>
    <mergeCell ref="B72:F72"/>
    <mergeCell ref="H72:L72"/>
    <mergeCell ref="A98:L98"/>
    <mergeCell ref="B48:F48"/>
    <mergeCell ref="H48:L48"/>
  </mergeCells>
  <hyperlinks>
    <hyperlink ref="L1" location="BG!A1" display="BG" xr:uid="{00000000-0004-0000-2800-000000000000}"/>
    <hyperlink ref="C130" location="'Nota 29'!A1" display="(*) Ver detalle en NOTA 29 - ACTIVOS GRAVADOS" xr:uid="{00000000-0004-0000-2800-000002000000}"/>
    <hyperlink ref="C135" location="'Nota 29'!A1" display="(*) Ver detalle en NOTA 29 - ACTIVOS GRAVADOS" xr:uid="{6622D9D8-D39A-44E5-881B-DF1DA94F4EAF}"/>
    <hyperlink ref="E1" location="'Balance CNV_PAPEL DE TRAB'!A1" display="BG" xr:uid="{2ACF7C61-F921-4B51-9FF7-6AAF58CA602E}"/>
  </hyperlinks>
  <printOptions horizontalCentered="1"/>
  <pageMargins left="0.31496062992125984" right="0.31496062992125984" top="0.35433070866141736" bottom="0.35433070866141736" header="0" footer="0"/>
  <pageSetup paperSize="9" scale="37" orientation="landscape" r:id="rId1"/>
  <rowBreaks count="1" manualBreakCount="1">
    <brk id="95" max="11"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800-000000000000}">
          <x14:formula1>
            <xm:f>'Base de Monedas'!$A$1:$A$179</xm:f>
          </x14:formula1>
          <xm:sqref>I93 I47 I74:I79 I82:I89 C50:C69 I50:I66 I95 C74:C95 I12:I44 C12:C47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21"/>
  <dimension ref="A1:E16"/>
  <sheetViews>
    <sheetView showGridLines="0" zoomScale="85" zoomScaleNormal="85" workbookViewId="0"/>
  </sheetViews>
  <sheetFormatPr baseColWidth="10" defaultColWidth="11.42578125" defaultRowHeight="15" outlineLevelRow="1" x14ac:dyDescent="0.25"/>
  <cols>
    <col min="1" max="1" width="56.140625" style="317" customWidth="1"/>
    <col min="2" max="2" width="14.140625" style="317" bestFit="1" customWidth="1"/>
    <col min="3" max="3" width="1.42578125" style="317" customWidth="1"/>
    <col min="4" max="4" width="12.42578125" style="317" bestFit="1" customWidth="1"/>
    <col min="5" max="5" width="11.42578125" style="317"/>
    <col min="6" max="16384" width="11.42578125" style="197"/>
  </cols>
  <sheetData>
    <row r="1" spans="1:5" x14ac:dyDescent="0.25">
      <c r="A1" s="367" t="s">
        <v>53</v>
      </c>
      <c r="E1" s="387" t="s">
        <v>63</v>
      </c>
    </row>
    <row r="4" spans="1:5" x14ac:dyDescent="0.25">
      <c r="A4" s="17" t="s">
        <v>831</v>
      </c>
      <c r="B4" s="17"/>
      <c r="C4" s="17"/>
      <c r="D4" s="17"/>
      <c r="E4" s="17"/>
    </row>
    <row r="6" spans="1:5" x14ac:dyDescent="0.25">
      <c r="B6" s="792" t="s">
        <v>603</v>
      </c>
      <c r="C6" s="792"/>
      <c r="D6" s="792"/>
    </row>
    <row r="7" spans="1:5" x14ac:dyDescent="0.25">
      <c r="A7" s="123" t="s">
        <v>832</v>
      </c>
      <c r="B7" s="355">
        <v>45747</v>
      </c>
      <c r="C7" s="22"/>
      <c r="D7" s="355" t="s">
        <v>1390</v>
      </c>
    </row>
    <row r="8" spans="1:5" outlineLevel="1" x14ac:dyDescent="0.25">
      <c r="A8" s="317" t="s">
        <v>318</v>
      </c>
      <c r="B8" s="514">
        <v>262578230.60680017</v>
      </c>
      <c r="C8" s="514"/>
      <c r="D8" s="514">
        <v>0</v>
      </c>
    </row>
    <row r="9" spans="1:5" x14ac:dyDescent="0.25">
      <c r="A9" s="317" t="s">
        <v>317</v>
      </c>
      <c r="B9" s="514">
        <v>308893473.80320036</v>
      </c>
      <c r="C9" s="514"/>
      <c r="D9" s="514">
        <v>230375305.14029646</v>
      </c>
    </row>
    <row r="10" spans="1:5" outlineLevel="1" x14ac:dyDescent="0.25">
      <c r="A10" s="317" t="s">
        <v>411</v>
      </c>
      <c r="B10" s="514">
        <v>11235507.829099013</v>
      </c>
      <c r="C10" s="514"/>
      <c r="D10" s="514">
        <v>0</v>
      </c>
    </row>
    <row r="11" spans="1:5" s="164" customFormat="1" thickBot="1" x14ac:dyDescent="0.3">
      <c r="A11" s="124" t="s">
        <v>257</v>
      </c>
      <c r="B11" s="372">
        <v>582707212.23909962</v>
      </c>
      <c r="C11" s="373"/>
      <c r="D11" s="372">
        <v>230375305.14029646</v>
      </c>
      <c r="E11" s="478"/>
    </row>
    <row r="12" spans="1:5" ht="15.75" thickTop="1" x14ac:dyDescent="0.25"/>
    <row r="14" spans="1:5" ht="15" customHeight="1" x14ac:dyDescent="0.25">
      <c r="A14" s="812" t="s">
        <v>833</v>
      </c>
      <c r="B14" s="812"/>
      <c r="C14" s="812"/>
      <c r="D14" s="812"/>
      <c r="E14" s="812"/>
    </row>
    <row r="15" spans="1:5" x14ac:dyDescent="0.25">
      <c r="A15" s="812"/>
      <c r="B15" s="812"/>
      <c r="C15" s="812"/>
      <c r="D15" s="812"/>
      <c r="E15" s="812"/>
    </row>
    <row r="16" spans="1:5" x14ac:dyDescent="0.25">
      <c r="A16" s="812"/>
      <c r="B16" s="812"/>
      <c r="C16" s="812"/>
      <c r="D16" s="812"/>
      <c r="E16" s="812"/>
    </row>
  </sheetData>
  <sortState xmlns:xlrd2="http://schemas.microsoft.com/office/spreadsheetml/2017/richdata2" ref="A8:D16">
    <sortCondition ref="A8:A16"/>
  </sortState>
  <mergeCells count="2">
    <mergeCell ref="B6:D6"/>
    <mergeCell ref="A14:E16"/>
  </mergeCells>
  <hyperlinks>
    <hyperlink ref="E1" location="'Balance CNV_PAPEL DE TRAB'!A1" display="BG" xr:uid="{02618B0C-7055-4B26-BD15-4D4620D64F68}"/>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2"/>
  <dimension ref="A1:E28"/>
  <sheetViews>
    <sheetView showGridLines="0" zoomScale="85" zoomScaleNormal="85" workbookViewId="0"/>
  </sheetViews>
  <sheetFormatPr baseColWidth="10" defaultColWidth="11.42578125" defaultRowHeight="15" outlineLevelRow="2" x14ac:dyDescent="0.25"/>
  <cols>
    <col min="1" max="1" width="47.28515625" style="317" bestFit="1" customWidth="1"/>
    <col min="2" max="2" width="21.140625" style="317" bestFit="1" customWidth="1"/>
    <col min="3" max="3" width="1.5703125" style="15" customWidth="1"/>
    <col min="4" max="4" width="20.140625" style="317" bestFit="1" customWidth="1"/>
    <col min="5" max="5" width="11.42578125" style="317"/>
    <col min="6" max="16384" width="11.42578125" style="15"/>
  </cols>
  <sheetData>
    <row r="1" spans="1:5" x14ac:dyDescent="0.25">
      <c r="A1" s="367" t="s">
        <v>53</v>
      </c>
      <c r="E1" s="387" t="s">
        <v>63</v>
      </c>
    </row>
    <row r="5" spans="1:5" x14ac:dyDescent="0.25">
      <c r="A5" s="757" t="s">
        <v>834</v>
      </c>
      <c r="B5" s="757"/>
      <c r="C5" s="757"/>
      <c r="D5" s="757"/>
      <c r="E5" s="757"/>
    </row>
    <row r="6" spans="1:5" s="161" customFormat="1" x14ac:dyDescent="0.25">
      <c r="A6" s="819"/>
      <c r="B6" s="819"/>
      <c r="C6" s="819"/>
      <c r="D6" s="819"/>
      <c r="E6" s="819"/>
    </row>
    <row r="7" spans="1:5" s="161" customFormat="1" x14ac:dyDescent="0.25">
      <c r="A7" s="13" t="s">
        <v>12</v>
      </c>
      <c r="B7" s="24"/>
      <c r="C7" s="25"/>
      <c r="D7" s="24"/>
      <c r="E7" s="24"/>
    </row>
    <row r="8" spans="1:5" x14ac:dyDescent="0.25">
      <c r="B8" s="792" t="s">
        <v>603</v>
      </c>
      <c r="C8" s="792"/>
      <c r="D8" s="792"/>
    </row>
    <row r="9" spans="1:5" x14ac:dyDescent="0.25">
      <c r="A9" s="79" t="s">
        <v>26</v>
      </c>
      <c r="B9" s="355">
        <v>45747</v>
      </c>
      <c r="C9" s="22"/>
      <c r="D9" s="355" t="s">
        <v>1390</v>
      </c>
    </row>
    <row r="10" spans="1:5" x14ac:dyDescent="0.25">
      <c r="A10" s="317" t="s">
        <v>313</v>
      </c>
      <c r="B10" s="296">
        <v>7815508073.5695</v>
      </c>
      <c r="C10" s="296"/>
      <c r="D10" s="368">
        <v>7815508088.5682993</v>
      </c>
    </row>
    <row r="11" spans="1:5" hidden="1" outlineLevel="1" x14ac:dyDescent="0.25">
      <c r="A11" s="317" t="s">
        <v>325</v>
      </c>
      <c r="B11" s="296">
        <v>0</v>
      </c>
      <c r="C11" s="296"/>
      <c r="D11" s="368">
        <v>0</v>
      </c>
    </row>
    <row r="12" spans="1:5" collapsed="1" x14ac:dyDescent="0.25">
      <c r="A12" s="317" t="s">
        <v>316</v>
      </c>
      <c r="B12" s="296">
        <v>0</v>
      </c>
      <c r="C12" s="296"/>
      <c r="D12" s="368">
        <v>0</v>
      </c>
    </row>
    <row r="13" spans="1:5" hidden="1" x14ac:dyDescent="0.25">
      <c r="A13" s="317" t="s">
        <v>835</v>
      </c>
      <c r="B13" s="368">
        <v>0</v>
      </c>
      <c r="C13" s="296"/>
      <c r="D13" s="368">
        <v>0</v>
      </c>
    </row>
    <row r="14" spans="1:5" s="13" customFormat="1" ht="15.75" thickBot="1" x14ac:dyDescent="0.3">
      <c r="A14" s="124" t="s">
        <v>257</v>
      </c>
      <c r="B14" s="369">
        <v>7815508073.5695</v>
      </c>
      <c r="C14" s="296"/>
      <c r="D14" s="369">
        <v>7815508088.5682993</v>
      </c>
      <c r="E14" s="124"/>
    </row>
    <row r="15" spans="1:5" ht="15.75" thickTop="1" x14ac:dyDescent="0.25">
      <c r="C15" s="293"/>
    </row>
    <row r="16" spans="1:5" x14ac:dyDescent="0.25">
      <c r="A16" s="13" t="s">
        <v>31</v>
      </c>
      <c r="C16" s="293"/>
    </row>
    <row r="17" spans="1:5" hidden="1" outlineLevel="1" x14ac:dyDescent="0.25">
      <c r="A17" s="79"/>
      <c r="B17" s="355">
        <v>45747</v>
      </c>
      <c r="C17" s="479"/>
      <c r="D17" s="355" t="s">
        <v>1390</v>
      </c>
    </row>
    <row r="18" spans="1:5" hidden="1" outlineLevel="1" x14ac:dyDescent="0.25">
      <c r="A18" s="161" t="s">
        <v>325</v>
      </c>
      <c r="B18" s="370">
        <v>0</v>
      </c>
      <c r="C18" s="370"/>
      <c r="D18" s="370">
        <v>0</v>
      </c>
    </row>
    <row r="19" spans="1:5" hidden="1" outlineLevel="2" x14ac:dyDescent="0.25">
      <c r="A19" s="317" t="s">
        <v>316</v>
      </c>
      <c r="B19" s="368">
        <v>0</v>
      </c>
      <c r="C19" s="296"/>
      <c r="D19" s="370">
        <v>0</v>
      </c>
    </row>
    <row r="20" spans="1:5" hidden="1" outlineLevel="2" x14ac:dyDescent="0.25">
      <c r="A20" s="317" t="s">
        <v>835</v>
      </c>
      <c r="B20" s="368">
        <v>0</v>
      </c>
      <c r="C20" s="296"/>
      <c r="D20" s="368">
        <v>0</v>
      </c>
    </row>
    <row r="21" spans="1:5" ht="15.75" hidden="1" outlineLevel="1" collapsed="1" thickBot="1" x14ac:dyDescent="0.3">
      <c r="A21" s="124"/>
      <c r="B21" s="369">
        <v>0</v>
      </c>
      <c r="C21" s="296"/>
      <c r="D21" s="369">
        <v>0</v>
      </c>
    </row>
    <row r="22" spans="1:5" hidden="1" outlineLevel="1" x14ac:dyDescent="0.25">
      <c r="A22" s="124"/>
      <c r="B22" s="371"/>
      <c r="C22" s="293"/>
      <c r="D22" s="371"/>
    </row>
    <row r="23" spans="1:5" collapsed="1" x14ac:dyDescent="0.25">
      <c r="A23" s="123" t="s">
        <v>11</v>
      </c>
      <c r="B23" s="355">
        <v>45747</v>
      </c>
      <c r="C23" s="22"/>
      <c r="D23" s="355" t="s">
        <v>1390</v>
      </c>
    </row>
    <row r="24" spans="1:5" x14ac:dyDescent="0.25">
      <c r="A24" s="317" t="s">
        <v>11</v>
      </c>
      <c r="B24" s="319">
        <v>17252810904</v>
      </c>
      <c r="C24" s="319"/>
      <c r="D24" s="319">
        <v>18132234206</v>
      </c>
    </row>
    <row r="25" spans="1:5" ht="15.75" thickBot="1" x14ac:dyDescent="0.3">
      <c r="A25" s="124" t="s">
        <v>257</v>
      </c>
      <c r="B25" s="372">
        <v>17252810904</v>
      </c>
      <c r="C25" s="373"/>
      <c r="D25" s="372">
        <v>18132234206</v>
      </c>
    </row>
    <row r="26" spans="1:5" ht="15.75" thickTop="1" x14ac:dyDescent="0.25">
      <c r="A26" s="124"/>
      <c r="B26" s="371"/>
      <c r="C26" s="293"/>
      <c r="D26" s="371"/>
    </row>
    <row r="27" spans="1:5" x14ac:dyDescent="0.25">
      <c r="C27" s="293"/>
    </row>
    <row r="28" spans="1:5" ht="84" customHeight="1" x14ac:dyDescent="0.25">
      <c r="A28" s="812" t="s">
        <v>836</v>
      </c>
      <c r="B28" s="812"/>
      <c r="C28" s="812"/>
      <c r="D28" s="812"/>
      <c r="E28" s="812"/>
    </row>
  </sheetData>
  <mergeCells count="4">
    <mergeCell ref="B8:D8"/>
    <mergeCell ref="A5:E5"/>
    <mergeCell ref="A28:E28"/>
    <mergeCell ref="A6:E6"/>
  </mergeCells>
  <hyperlinks>
    <hyperlink ref="E1" location="'Balance CNV_PAPEL DE TRAB'!A1" display="BG" xr:uid="{C70F7216-AB28-44EC-8FFB-03464EF8416E}"/>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23"/>
  <dimension ref="A1:E17"/>
  <sheetViews>
    <sheetView showGridLines="0" zoomScale="85" zoomScaleNormal="85" workbookViewId="0"/>
  </sheetViews>
  <sheetFormatPr baseColWidth="10" defaultColWidth="11.42578125" defaultRowHeight="15" x14ac:dyDescent="0.25"/>
  <cols>
    <col min="1" max="1" width="53.140625" style="317" bestFit="1" customWidth="1"/>
    <col min="2" max="2" width="17.7109375" style="317" customWidth="1"/>
    <col min="3" max="3" width="1.42578125" style="317" customWidth="1"/>
    <col min="4" max="4" width="17.7109375" style="317" customWidth="1"/>
    <col min="5" max="5" width="11.42578125" style="317"/>
    <col min="6" max="16384" width="11.42578125" style="15"/>
  </cols>
  <sheetData>
    <row r="1" spans="1:5" x14ac:dyDescent="0.25">
      <c r="A1" s="316" t="s">
        <v>53</v>
      </c>
      <c r="E1" s="387" t="s">
        <v>63</v>
      </c>
    </row>
    <row r="4" spans="1:5" x14ac:dyDescent="0.25">
      <c r="A4" s="757" t="s">
        <v>837</v>
      </c>
      <c r="B4" s="757"/>
      <c r="C4" s="757"/>
      <c r="D4" s="757"/>
      <c r="E4" s="757"/>
    </row>
    <row r="6" spans="1:5" x14ac:dyDescent="0.25">
      <c r="B6" s="792" t="s">
        <v>603</v>
      </c>
      <c r="C6" s="792"/>
      <c r="D6" s="792"/>
    </row>
    <row r="7" spans="1:5" x14ac:dyDescent="0.25">
      <c r="A7" s="124" t="s">
        <v>33</v>
      </c>
      <c r="B7" s="355">
        <v>45747</v>
      </c>
      <c r="C7" s="22"/>
      <c r="D7" s="355" t="s">
        <v>1390</v>
      </c>
    </row>
    <row r="8" spans="1:5" x14ac:dyDescent="0.25">
      <c r="A8" s="26" t="s">
        <v>838</v>
      </c>
      <c r="B8" s="319">
        <v>1151114498.5333993</v>
      </c>
      <c r="C8" s="319"/>
      <c r="D8" s="319">
        <v>2159870636.3013005</v>
      </c>
    </row>
    <row r="9" spans="1:5" x14ac:dyDescent="0.25">
      <c r="A9" s="26" t="s">
        <v>839</v>
      </c>
      <c r="B9" s="319">
        <v>9377573232.6655998</v>
      </c>
      <c r="C9" s="319"/>
      <c r="D9" s="319">
        <v>13997985194.380476</v>
      </c>
    </row>
    <row r="10" spans="1:5" x14ac:dyDescent="0.25">
      <c r="A10" s="26" t="s">
        <v>840</v>
      </c>
      <c r="B10" s="319">
        <v>2607329611.7547002</v>
      </c>
      <c r="C10" s="319"/>
      <c r="D10" s="319">
        <v>0</v>
      </c>
    </row>
    <row r="11" spans="1:5" s="13" customFormat="1" ht="15.75" thickBot="1" x14ac:dyDescent="0.3">
      <c r="A11" s="124" t="s">
        <v>257</v>
      </c>
      <c r="B11" s="372">
        <v>13136017342.953699</v>
      </c>
      <c r="C11" s="373"/>
      <c r="D11" s="372">
        <v>16157855830.681776</v>
      </c>
      <c r="E11" s="320"/>
    </row>
    <row r="12" spans="1:5" ht="15.75" thickTop="1" x14ac:dyDescent="0.25"/>
    <row r="14" spans="1:5" ht="15" customHeight="1" x14ac:dyDescent="0.25">
      <c r="A14" s="812" t="s">
        <v>841</v>
      </c>
      <c r="B14" s="812"/>
      <c r="C14" s="812"/>
      <c r="D14" s="812"/>
      <c r="E14" s="812"/>
    </row>
    <row r="15" spans="1:5" x14ac:dyDescent="0.25">
      <c r="A15" s="812"/>
      <c r="B15" s="812"/>
      <c r="C15" s="812"/>
      <c r="D15" s="812"/>
      <c r="E15" s="812"/>
    </row>
    <row r="16" spans="1:5" x14ac:dyDescent="0.25">
      <c r="A16" s="812"/>
      <c r="B16" s="812"/>
      <c r="C16" s="812"/>
      <c r="D16" s="812"/>
      <c r="E16" s="812"/>
    </row>
    <row r="17" spans="1:5" x14ac:dyDescent="0.25">
      <c r="A17" s="812"/>
      <c r="B17" s="812"/>
      <c r="C17" s="812"/>
      <c r="D17" s="812"/>
      <c r="E17" s="812"/>
    </row>
  </sheetData>
  <mergeCells count="3">
    <mergeCell ref="A4:E4"/>
    <mergeCell ref="B6:D6"/>
    <mergeCell ref="A14:E17"/>
  </mergeCells>
  <hyperlinks>
    <hyperlink ref="E1" location="'Balance CNV_PAPEL DE TRAB'!A1" display="BG" xr:uid="{C9C92420-88A4-480F-ACB1-964D8AF995C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24"/>
  <dimension ref="A1:E46"/>
  <sheetViews>
    <sheetView showGridLines="0" zoomScale="85" zoomScaleNormal="85" workbookViewId="0"/>
  </sheetViews>
  <sheetFormatPr baseColWidth="10" defaultColWidth="11.42578125" defaultRowHeight="15" outlineLevelRow="2" x14ac:dyDescent="0.25"/>
  <cols>
    <col min="1" max="1" width="73.85546875" style="15" customWidth="1"/>
    <col min="2" max="2" width="19.42578125" style="15" customWidth="1"/>
    <col min="3" max="3" width="1.5703125" style="15" customWidth="1"/>
    <col min="4" max="4" width="16.5703125" style="15" bestFit="1" customWidth="1"/>
    <col min="5" max="5" width="3.42578125" style="15" bestFit="1" customWidth="1"/>
    <col min="6" max="16384" width="11.42578125" style="15"/>
  </cols>
  <sheetData>
    <row r="1" spans="1:5" x14ac:dyDescent="0.25">
      <c r="A1" s="193" t="s">
        <v>53</v>
      </c>
      <c r="D1" s="387" t="s">
        <v>63</v>
      </c>
    </row>
    <row r="2" spans="1:5" x14ac:dyDescent="0.25">
      <c r="A2" s="193"/>
      <c r="D2" s="387"/>
    </row>
    <row r="4" spans="1:5" x14ac:dyDescent="0.25">
      <c r="A4" s="17" t="s">
        <v>842</v>
      </c>
      <c r="B4" s="17"/>
      <c r="C4" s="17"/>
      <c r="D4" s="17"/>
    </row>
    <row r="5" spans="1:5" x14ac:dyDescent="0.25">
      <c r="A5" s="822"/>
      <c r="B5" s="822"/>
      <c r="C5" s="822"/>
      <c r="D5" s="822"/>
    </row>
    <row r="6" spans="1:5" x14ac:dyDescent="0.25">
      <c r="A6" s="161"/>
      <c r="B6" s="769" t="s">
        <v>603</v>
      </c>
      <c r="C6" s="769"/>
      <c r="D6" s="769"/>
    </row>
    <row r="7" spans="1:5" x14ac:dyDescent="0.25">
      <c r="A7" s="356" t="s">
        <v>635</v>
      </c>
      <c r="B7" s="309">
        <v>45747</v>
      </c>
      <c r="C7" s="28"/>
      <c r="D7" s="309" t="s">
        <v>1390</v>
      </c>
    </row>
    <row r="8" spans="1:5" x14ac:dyDescent="0.25">
      <c r="A8" s="161" t="s">
        <v>314</v>
      </c>
      <c r="B8" s="328">
        <v>534914009.83790296</v>
      </c>
      <c r="C8" s="233"/>
      <c r="D8" s="328">
        <v>1466869910.5880902</v>
      </c>
      <c r="E8" s="349" t="s">
        <v>638</v>
      </c>
    </row>
    <row r="9" spans="1:5" x14ac:dyDescent="0.25">
      <c r="A9" s="357" t="s">
        <v>315</v>
      </c>
      <c r="B9" s="358">
        <v>3772021.4234000277</v>
      </c>
      <c r="C9" s="345"/>
      <c r="D9" s="359">
        <v>296603882.66879982</v>
      </c>
      <c r="E9" s="349" t="s">
        <v>638</v>
      </c>
    </row>
    <row r="10" spans="1:5" x14ac:dyDescent="0.25">
      <c r="A10" s="357" t="s">
        <v>843</v>
      </c>
      <c r="B10" s="358">
        <v>0</v>
      </c>
      <c r="C10" s="345"/>
      <c r="D10" s="359">
        <v>0</v>
      </c>
      <c r="E10" s="349" t="s">
        <v>638</v>
      </c>
    </row>
    <row r="11" spans="1:5" hidden="1" outlineLevel="1" x14ac:dyDescent="0.25">
      <c r="A11" s="161" t="s">
        <v>319</v>
      </c>
      <c r="B11" s="358">
        <v>0</v>
      </c>
      <c r="C11" s="358"/>
      <c r="D11" s="359">
        <v>0</v>
      </c>
      <c r="E11" s="349"/>
    </row>
    <row r="12" spans="1:5" ht="15" customHeight="1" collapsed="1" x14ac:dyDescent="0.25">
      <c r="A12" s="15" t="s">
        <v>306</v>
      </c>
      <c r="B12" s="345">
        <v>0</v>
      </c>
      <c r="C12" s="358"/>
      <c r="D12" s="359">
        <v>0</v>
      </c>
      <c r="E12" s="13"/>
    </row>
    <row r="13" spans="1:5" ht="15" hidden="1" customHeight="1" outlineLevel="1" x14ac:dyDescent="0.25">
      <c r="A13" s="161" t="s">
        <v>844</v>
      </c>
      <c r="B13" s="358">
        <v>0</v>
      </c>
      <c r="C13" s="358"/>
      <c r="D13" s="359">
        <v>0</v>
      </c>
      <c r="E13" s="13"/>
    </row>
    <row r="14" spans="1:5" hidden="1" outlineLevel="1" x14ac:dyDescent="0.25">
      <c r="A14" s="161" t="s">
        <v>845</v>
      </c>
      <c r="B14" s="358">
        <v>0</v>
      </c>
      <c r="C14" s="345"/>
      <c r="D14" s="359">
        <v>0</v>
      </c>
      <c r="E14" s="13"/>
    </row>
    <row r="15" spans="1:5" hidden="1" outlineLevel="1" x14ac:dyDescent="0.25">
      <c r="A15" s="161" t="s">
        <v>307</v>
      </c>
      <c r="B15" s="358">
        <v>0</v>
      </c>
      <c r="C15" s="345"/>
      <c r="D15" s="359">
        <v>0</v>
      </c>
      <c r="E15" s="349" t="s">
        <v>641</v>
      </c>
    </row>
    <row r="16" spans="1:5" hidden="1" outlineLevel="1" x14ac:dyDescent="0.25">
      <c r="A16" s="161" t="s">
        <v>846</v>
      </c>
      <c r="B16" s="358">
        <v>0</v>
      </c>
      <c r="C16" s="345"/>
      <c r="D16" s="359">
        <v>0</v>
      </c>
      <c r="E16" s="349" t="s">
        <v>641</v>
      </c>
    </row>
    <row r="17" spans="1:5" collapsed="1" x14ac:dyDescent="0.25">
      <c r="A17" s="161" t="s">
        <v>309</v>
      </c>
      <c r="B17" s="358">
        <v>5699148.6536000008</v>
      </c>
      <c r="C17" s="345"/>
      <c r="D17" s="359">
        <v>13721104.58579958</v>
      </c>
      <c r="E17" s="349" t="s">
        <v>641</v>
      </c>
    </row>
    <row r="18" spans="1:5" outlineLevel="1" x14ac:dyDescent="0.25">
      <c r="A18" s="161" t="s">
        <v>310</v>
      </c>
      <c r="B18" s="358">
        <v>117760.9025</v>
      </c>
      <c r="C18" s="345"/>
      <c r="D18" s="359">
        <v>115690.2975</v>
      </c>
      <c r="E18" s="349" t="s">
        <v>641</v>
      </c>
    </row>
    <row r="19" spans="1:5" ht="15" hidden="1" customHeight="1" outlineLevel="2" x14ac:dyDescent="0.25">
      <c r="A19" s="161" t="s">
        <v>847</v>
      </c>
      <c r="B19" s="358">
        <v>0</v>
      </c>
      <c r="C19" s="345"/>
      <c r="D19" s="359">
        <v>0</v>
      </c>
      <c r="E19" s="13"/>
    </row>
    <row r="20" spans="1:5" ht="15" hidden="1" customHeight="1" outlineLevel="2" x14ac:dyDescent="0.25">
      <c r="A20" s="161" t="s">
        <v>848</v>
      </c>
      <c r="B20" s="358">
        <v>0</v>
      </c>
      <c r="C20" s="345"/>
      <c r="D20" s="359">
        <v>0</v>
      </c>
      <c r="E20" s="13"/>
    </row>
    <row r="21" spans="1:5" x14ac:dyDescent="0.25">
      <c r="A21" s="357" t="s">
        <v>311</v>
      </c>
      <c r="B21" s="358">
        <v>9740304116.8694</v>
      </c>
      <c r="C21" s="345"/>
      <c r="D21" s="359">
        <v>740950785.27538133</v>
      </c>
      <c r="E21" s="349" t="s">
        <v>641</v>
      </c>
    </row>
    <row r="22" spans="1:5" ht="15" hidden="1" customHeight="1" outlineLevel="1" x14ac:dyDescent="0.25">
      <c r="A22" s="161" t="s">
        <v>849</v>
      </c>
      <c r="B22" s="358">
        <v>0</v>
      </c>
      <c r="C22" s="345"/>
      <c r="D22" s="359">
        <v>0</v>
      </c>
    </row>
    <row r="23" spans="1:5" ht="15" hidden="1" customHeight="1" outlineLevel="1" x14ac:dyDescent="0.25">
      <c r="A23" s="161" t="s">
        <v>850</v>
      </c>
      <c r="B23" s="358">
        <v>0</v>
      </c>
      <c r="C23" s="345"/>
      <c r="D23" s="359">
        <v>0</v>
      </c>
    </row>
    <row r="24" spans="1:5" outlineLevel="1" x14ac:dyDescent="0.25">
      <c r="A24" s="161" t="s">
        <v>312</v>
      </c>
      <c r="B24" s="358">
        <v>77066166029</v>
      </c>
      <c r="C24" s="345"/>
      <c r="D24" s="359">
        <v>117651150000</v>
      </c>
      <c r="E24" s="349" t="s">
        <v>641</v>
      </c>
    </row>
    <row r="25" spans="1:5" hidden="1" outlineLevel="1" x14ac:dyDescent="0.25">
      <c r="A25" s="161" t="s">
        <v>851</v>
      </c>
      <c r="B25" s="358">
        <v>0</v>
      </c>
      <c r="C25" s="345"/>
      <c r="D25" s="359">
        <v>0</v>
      </c>
    </row>
    <row r="26" spans="1:5" x14ac:dyDescent="0.25">
      <c r="A26" s="15" t="s">
        <v>308</v>
      </c>
      <c r="B26" s="345">
        <v>0</v>
      </c>
      <c r="C26" s="345"/>
      <c r="D26" s="359">
        <v>8471431.838709414</v>
      </c>
      <c r="E26" s="349" t="s">
        <v>659</v>
      </c>
    </row>
    <row r="27" spans="1:5" s="161" customFormat="1" ht="15.75" thickBot="1" x14ac:dyDescent="0.3">
      <c r="A27" s="360" t="s">
        <v>852</v>
      </c>
      <c r="B27" s="361">
        <v>87350973086.686798</v>
      </c>
      <c r="C27" s="232"/>
      <c r="D27" s="361">
        <v>120177882805.25429</v>
      </c>
    </row>
    <row r="28" spans="1:5" ht="15.75" thickTop="1" x14ac:dyDescent="0.25">
      <c r="A28" s="360"/>
      <c r="B28" s="362"/>
      <c r="C28" s="363"/>
      <c r="D28" s="364"/>
      <c r="E28" s="161"/>
    </row>
    <row r="29" spans="1:5" hidden="1" outlineLevel="1" x14ac:dyDescent="0.25">
      <c r="A29" s="356" t="s">
        <v>636</v>
      </c>
      <c r="B29" s="309">
        <v>45747</v>
      </c>
      <c r="C29" s="28"/>
      <c r="D29" s="309" t="s">
        <v>1390</v>
      </c>
    </row>
    <row r="30" spans="1:5" ht="15" hidden="1" customHeight="1" outlineLevel="1" x14ac:dyDescent="0.25">
      <c r="A30" s="15" t="s">
        <v>853</v>
      </c>
      <c r="B30" s="358">
        <v>0</v>
      </c>
      <c r="C30" s="345"/>
      <c r="D30" s="359">
        <v>0</v>
      </c>
    </row>
    <row r="31" spans="1:5" s="161" customFormat="1" ht="15.75" hidden="1" outlineLevel="1" thickBot="1" x14ac:dyDescent="0.3">
      <c r="A31" s="360" t="s">
        <v>852</v>
      </c>
      <c r="B31" s="361">
        <v>0</v>
      </c>
      <c r="C31" s="232"/>
      <c r="D31" s="361">
        <v>0</v>
      </c>
    </row>
    <row r="32" spans="1:5" collapsed="1" x14ac:dyDescent="0.25">
      <c r="A32" s="360"/>
      <c r="B32" s="362"/>
      <c r="C32" s="363"/>
      <c r="D32" s="364"/>
      <c r="E32" s="161"/>
    </row>
    <row r="33" spans="1:5" hidden="1" outlineLevel="1" x14ac:dyDescent="0.25">
      <c r="A33" s="360"/>
      <c r="B33" s="362"/>
      <c r="C33" s="363"/>
      <c r="D33" s="364"/>
      <c r="E33" s="161"/>
    </row>
    <row r="34" spans="1:5" hidden="1" outlineLevel="1" x14ac:dyDescent="0.25">
      <c r="A34" s="360"/>
      <c r="B34" s="362"/>
      <c r="C34" s="363"/>
      <c r="D34" s="364"/>
      <c r="E34" s="161"/>
    </row>
    <row r="35" spans="1:5" hidden="1" outlineLevel="1" x14ac:dyDescent="0.25">
      <c r="A35" s="197"/>
    </row>
    <row r="36" spans="1:5" hidden="1" outlineLevel="1" x14ac:dyDescent="0.25">
      <c r="B36" s="156"/>
      <c r="C36" s="197"/>
      <c r="D36" s="156"/>
    </row>
    <row r="37" spans="1:5" s="161" customFormat="1" ht="15" customHeight="1" collapsed="1" x14ac:dyDescent="0.25">
      <c r="A37" s="821" t="s">
        <v>854</v>
      </c>
      <c r="B37" s="821"/>
      <c r="C37" s="821"/>
      <c r="D37" s="821"/>
      <c r="E37" s="821"/>
    </row>
    <row r="38" spans="1:5" s="161" customFormat="1" x14ac:dyDescent="0.25">
      <c r="A38" s="821"/>
      <c r="B38" s="821"/>
      <c r="C38" s="821"/>
      <c r="D38" s="821"/>
      <c r="E38" s="821"/>
    </row>
    <row r="39" spans="1:5" s="161" customFormat="1" x14ac:dyDescent="0.25">
      <c r="A39" s="821"/>
      <c r="B39" s="821"/>
      <c r="C39" s="821"/>
      <c r="D39" s="821"/>
      <c r="E39" s="821"/>
    </row>
    <row r="40" spans="1:5" s="161" customFormat="1" x14ac:dyDescent="0.25">
      <c r="A40" s="821"/>
      <c r="B40" s="821"/>
      <c r="C40" s="821"/>
      <c r="D40" s="821"/>
      <c r="E40" s="821"/>
    </row>
    <row r="41" spans="1:5" s="161" customFormat="1" ht="62.45" customHeight="1" x14ac:dyDescent="0.25">
      <c r="A41" s="821"/>
      <c r="B41" s="821"/>
      <c r="C41" s="821"/>
      <c r="D41" s="821"/>
      <c r="E41" s="821"/>
    </row>
    <row r="42" spans="1:5" s="161" customFormat="1" x14ac:dyDescent="0.25">
      <c r="A42" s="365"/>
    </row>
    <row r="43" spans="1:5" s="161" customFormat="1" ht="15" customHeight="1" x14ac:dyDescent="0.25">
      <c r="A43" s="820" t="s">
        <v>855</v>
      </c>
      <c r="B43" s="820"/>
      <c r="C43" s="820"/>
      <c r="D43" s="820"/>
      <c r="E43" s="820"/>
    </row>
    <row r="44" spans="1:5" s="161" customFormat="1" x14ac:dyDescent="0.25">
      <c r="A44" s="820"/>
      <c r="B44" s="820"/>
      <c r="C44" s="820"/>
      <c r="D44" s="820"/>
      <c r="E44" s="820"/>
    </row>
    <row r="45" spans="1:5" s="161" customFormat="1" x14ac:dyDescent="0.25">
      <c r="A45" s="488"/>
      <c r="B45" s="199"/>
      <c r="C45" s="199"/>
      <c r="D45" s="199"/>
      <c r="E45" s="199"/>
    </row>
    <row r="46" spans="1:5" x14ac:dyDescent="0.25">
      <c r="A46" s="821" t="s">
        <v>856</v>
      </c>
      <c r="B46" s="821"/>
      <c r="C46" s="821"/>
      <c r="D46" s="821"/>
      <c r="E46" s="821"/>
    </row>
  </sheetData>
  <mergeCells count="5">
    <mergeCell ref="A43:E44"/>
    <mergeCell ref="A46:E46"/>
    <mergeCell ref="B6:D6"/>
    <mergeCell ref="A37:E41"/>
    <mergeCell ref="A5:D5"/>
  </mergeCells>
  <hyperlinks>
    <hyperlink ref="D1" location="'Balance CNV_PAPEL DE TRAB'!A1" display="BG" xr:uid="{F19A79B0-2D37-448B-83A8-42F1F66ECA8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25"/>
  <dimension ref="A1:D15"/>
  <sheetViews>
    <sheetView showGridLines="0" zoomScale="85" zoomScaleNormal="85" workbookViewId="0"/>
  </sheetViews>
  <sheetFormatPr baseColWidth="10" defaultColWidth="11.42578125" defaultRowHeight="15" outlineLevelRow="1" x14ac:dyDescent="0.25"/>
  <cols>
    <col min="1" max="1" width="61.7109375" style="15" bestFit="1" customWidth="1"/>
    <col min="2" max="2" width="19.5703125" style="15" customWidth="1"/>
    <col min="3" max="3" width="2" style="15" customWidth="1"/>
    <col min="4" max="4" width="17.85546875" style="15" customWidth="1"/>
    <col min="5" max="5" width="10.7109375" style="15" customWidth="1"/>
    <col min="6" max="6" width="33.5703125" style="15" customWidth="1"/>
    <col min="7" max="7" width="1.140625" style="15" customWidth="1"/>
    <col min="8" max="8" width="11.42578125" style="15"/>
    <col min="9" max="9" width="1.140625" style="15" customWidth="1"/>
    <col min="10" max="10" width="18.140625" style="15" customWidth="1"/>
    <col min="11" max="11" width="1.140625" style="15" customWidth="1"/>
    <col min="12" max="12" width="13.140625" style="15" customWidth="1"/>
    <col min="13" max="16384" width="11.42578125" style="15"/>
  </cols>
  <sheetData>
    <row r="1" spans="1:4" x14ac:dyDescent="0.25">
      <c r="A1" s="193" t="s">
        <v>53</v>
      </c>
      <c r="D1" s="387" t="s">
        <v>63</v>
      </c>
    </row>
    <row r="4" spans="1:4" x14ac:dyDescent="0.25">
      <c r="A4" s="757" t="s">
        <v>857</v>
      </c>
      <c r="B4" s="757"/>
      <c r="C4" s="757"/>
      <c r="D4" s="757"/>
    </row>
    <row r="6" spans="1:4" x14ac:dyDescent="0.25">
      <c r="A6" s="15" t="s">
        <v>858</v>
      </c>
      <c r="B6" s="309">
        <v>45747</v>
      </c>
      <c r="C6" s="28"/>
      <c r="D6" s="309" t="s">
        <v>1390</v>
      </c>
    </row>
    <row r="7" spans="1:4" x14ac:dyDescent="0.25">
      <c r="A7" s="15" t="s">
        <v>327</v>
      </c>
      <c r="B7" s="233">
        <v>277049600000</v>
      </c>
      <c r="C7" s="233"/>
      <c r="D7" s="233">
        <v>277049600000</v>
      </c>
    </row>
    <row r="8" spans="1:4" x14ac:dyDescent="0.25">
      <c r="A8" s="15" t="s">
        <v>859</v>
      </c>
      <c r="B8" s="233">
        <v>277049600000</v>
      </c>
      <c r="C8" s="233"/>
      <c r="D8" s="233">
        <v>277049600000</v>
      </c>
    </row>
    <row r="9" spans="1:4" x14ac:dyDescent="0.25">
      <c r="A9" s="15" t="s">
        <v>515</v>
      </c>
      <c r="B9" s="233">
        <v>1460</v>
      </c>
      <c r="C9" s="233"/>
      <c r="D9" s="233">
        <v>1460</v>
      </c>
    </row>
    <row r="10" spans="1:4" x14ac:dyDescent="0.25">
      <c r="A10" s="15" t="s">
        <v>860</v>
      </c>
      <c r="B10" s="379">
        <v>189760000</v>
      </c>
      <c r="C10" s="233"/>
      <c r="D10" s="379">
        <v>189760000</v>
      </c>
    </row>
    <row r="11" spans="1:4" s="13" customFormat="1" ht="14.25" x14ac:dyDescent="0.25">
      <c r="A11" s="13" t="s">
        <v>861</v>
      </c>
      <c r="B11" s="679">
        <v>277049600000</v>
      </c>
      <c r="C11" s="232"/>
      <c r="D11" s="679">
        <v>277049600000</v>
      </c>
    </row>
    <row r="12" spans="1:4" outlineLevel="1" x14ac:dyDescent="0.25">
      <c r="B12" s="233"/>
      <c r="C12" s="233"/>
      <c r="D12" s="233"/>
    </row>
    <row r="13" spans="1:4" outlineLevel="1" x14ac:dyDescent="0.25">
      <c r="A13" s="15" t="s">
        <v>417</v>
      </c>
      <c r="B13" s="448">
        <v>0</v>
      </c>
      <c r="C13" s="449"/>
      <c r="D13" s="448">
        <v>0</v>
      </c>
    </row>
    <row r="14" spans="1:4" ht="15.75" outlineLevel="1" thickBot="1" x14ac:dyDescent="0.3">
      <c r="A14" s="13" t="s">
        <v>862</v>
      </c>
      <c r="B14" s="384">
        <v>277049600000</v>
      </c>
      <c r="C14" s="232"/>
      <c r="D14" s="384">
        <v>277049600000</v>
      </c>
    </row>
    <row r="15" spans="1:4" ht="15.75" thickTop="1" x14ac:dyDescent="0.25">
      <c r="B15" s="233"/>
      <c r="C15" s="233"/>
      <c r="D15" s="233"/>
    </row>
  </sheetData>
  <mergeCells count="1">
    <mergeCell ref="A4:D4"/>
  </mergeCells>
  <hyperlinks>
    <hyperlink ref="D1" location="'Balance CNV_PAPEL DE TRAB'!A1" display="BG" xr:uid="{77FE851C-E4CC-4015-8524-31392C180C5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6"/>
  <dimension ref="A1:G24"/>
  <sheetViews>
    <sheetView showGridLines="0" zoomScale="85" zoomScaleNormal="85" workbookViewId="0"/>
  </sheetViews>
  <sheetFormatPr baseColWidth="10" defaultColWidth="11.42578125" defaultRowHeight="15" x14ac:dyDescent="0.25"/>
  <cols>
    <col min="1" max="1" width="37.85546875" style="15" customWidth="1"/>
    <col min="2" max="2" width="18.5703125" style="15" customWidth="1"/>
    <col min="3" max="3" width="1.42578125" style="15" customWidth="1"/>
    <col min="4" max="4" width="16.7109375" style="15" customWidth="1"/>
    <col min="5" max="8" width="11.42578125" style="15"/>
    <col min="9" max="9" width="15.5703125" style="15" bestFit="1" customWidth="1"/>
    <col min="10" max="16384" width="11.42578125" style="15"/>
  </cols>
  <sheetData>
    <row r="1" spans="1:7" x14ac:dyDescent="0.25">
      <c r="A1" s="367" t="s">
        <v>53</v>
      </c>
      <c r="B1" s="317"/>
      <c r="C1" s="317"/>
      <c r="D1" s="317"/>
      <c r="E1" s="317"/>
      <c r="F1" s="317"/>
      <c r="G1" s="387" t="s">
        <v>63</v>
      </c>
    </row>
    <row r="2" spans="1:7" x14ac:dyDescent="0.25">
      <c r="A2" s="317"/>
      <c r="B2" s="317"/>
      <c r="C2" s="317"/>
      <c r="D2" s="317"/>
      <c r="E2" s="317"/>
      <c r="F2" s="317"/>
      <c r="G2" s="317"/>
    </row>
    <row r="3" spans="1:7" x14ac:dyDescent="0.25">
      <c r="A3" s="317"/>
      <c r="B3" s="317"/>
      <c r="C3" s="317"/>
      <c r="D3" s="317"/>
      <c r="E3" s="317"/>
      <c r="F3" s="317"/>
      <c r="G3" s="317"/>
    </row>
    <row r="4" spans="1:7" x14ac:dyDescent="0.25">
      <c r="A4" s="757" t="s">
        <v>863</v>
      </c>
      <c r="B4" s="757"/>
      <c r="C4" s="757"/>
      <c r="D4" s="757"/>
      <c r="E4" s="757"/>
      <c r="F4" s="757"/>
      <c r="G4" s="757"/>
    </row>
    <row r="5" spans="1:7" x14ac:dyDescent="0.25">
      <c r="A5" s="317"/>
      <c r="B5" s="317"/>
      <c r="C5" s="317"/>
      <c r="D5" s="317"/>
      <c r="E5" s="317"/>
      <c r="F5" s="317"/>
      <c r="G5" s="317"/>
    </row>
    <row r="6" spans="1:7" x14ac:dyDescent="0.25">
      <c r="A6" s="317"/>
      <c r="B6" s="792" t="s">
        <v>603</v>
      </c>
      <c r="C6" s="792"/>
      <c r="D6" s="792"/>
      <c r="E6" s="317"/>
      <c r="F6" s="317"/>
      <c r="G6" s="317"/>
    </row>
    <row r="7" spans="1:7" x14ac:dyDescent="0.25">
      <c r="A7" s="317"/>
      <c r="B7" s="309">
        <v>45747</v>
      </c>
      <c r="C7" s="28"/>
      <c r="D7" s="309" t="s">
        <v>1390</v>
      </c>
      <c r="E7" s="317"/>
      <c r="F7" s="317"/>
      <c r="G7" s="317"/>
    </row>
    <row r="8" spans="1:7" x14ac:dyDescent="0.25">
      <c r="A8" s="13" t="s">
        <v>864</v>
      </c>
      <c r="B8" s="231">
        <v>0</v>
      </c>
      <c r="C8" s="230"/>
      <c r="D8" s="231">
        <v>0</v>
      </c>
    </row>
    <row r="9" spans="1:7" x14ac:dyDescent="0.25">
      <c r="A9" s="13"/>
      <c r="B9" s="293"/>
      <c r="C9" s="212"/>
      <c r="D9" s="293"/>
    </row>
    <row r="10" spans="1:7" x14ac:dyDescent="0.25">
      <c r="A10" s="13"/>
      <c r="B10" s="293"/>
      <c r="C10" s="212"/>
      <c r="D10" s="293"/>
    </row>
    <row r="11" spans="1:7" x14ac:dyDescent="0.25">
      <c r="A11" s="13" t="s">
        <v>865</v>
      </c>
      <c r="B11" s="231">
        <v>2692656512</v>
      </c>
      <c r="C11" s="230"/>
      <c r="D11" s="231">
        <v>2692656512</v>
      </c>
    </row>
    <row r="12" spans="1:7" x14ac:dyDescent="0.25">
      <c r="A12" s="13"/>
      <c r="B12" s="293"/>
      <c r="C12" s="212"/>
      <c r="D12" s="293"/>
    </row>
    <row r="13" spans="1:7" ht="18.600000000000001" customHeight="1" x14ac:dyDescent="0.25">
      <c r="A13" s="771" t="s">
        <v>866</v>
      </c>
      <c r="B13" s="771"/>
      <c r="C13" s="771"/>
      <c r="D13" s="771"/>
      <c r="E13" s="771"/>
      <c r="F13" s="771"/>
      <c r="G13" s="771"/>
    </row>
    <row r="14" spans="1:7" ht="18.600000000000001" customHeight="1" x14ac:dyDescent="0.25">
      <c r="A14" s="771"/>
      <c r="B14" s="771"/>
      <c r="C14" s="771"/>
      <c r="D14" s="771"/>
      <c r="E14" s="771"/>
      <c r="F14" s="771"/>
      <c r="G14" s="771"/>
    </row>
    <row r="15" spans="1:7" ht="21.75" customHeight="1" x14ac:dyDescent="0.25">
      <c r="A15" s="771"/>
      <c r="B15" s="771"/>
      <c r="C15" s="771"/>
      <c r="D15" s="771"/>
      <c r="E15" s="771"/>
      <c r="F15" s="771"/>
      <c r="G15" s="771"/>
    </row>
    <row r="17" spans="1:7" x14ac:dyDescent="0.25">
      <c r="A17" s="13" t="s">
        <v>867</v>
      </c>
      <c r="B17" s="231">
        <v>0</v>
      </c>
      <c r="C17" s="230"/>
      <c r="D17" s="231">
        <v>0</v>
      </c>
    </row>
    <row r="18" spans="1:7" x14ac:dyDescent="0.25">
      <c r="A18" s="13"/>
      <c r="B18" s="293"/>
      <c r="C18" s="212"/>
      <c r="D18" s="293"/>
    </row>
    <row r="19" spans="1:7" x14ac:dyDescent="0.25">
      <c r="A19" s="746" t="s">
        <v>868</v>
      </c>
      <c r="B19" s="746"/>
      <c r="C19" s="746"/>
      <c r="D19" s="746"/>
      <c r="E19" s="746"/>
      <c r="F19" s="746"/>
      <c r="G19" s="746"/>
    </row>
    <row r="20" spans="1:7" x14ac:dyDescent="0.25">
      <c r="A20" s="13"/>
      <c r="B20" s="293"/>
      <c r="C20" s="212"/>
      <c r="D20" s="293"/>
    </row>
    <row r="21" spans="1:7" x14ac:dyDescent="0.25">
      <c r="A21" s="13" t="s">
        <v>869</v>
      </c>
      <c r="B21" s="231">
        <v>70815869439</v>
      </c>
      <c r="C21" s="230"/>
      <c r="D21" s="231">
        <v>70815869439</v>
      </c>
    </row>
    <row r="23" spans="1:7" x14ac:dyDescent="0.25">
      <c r="A23" s="771" t="s">
        <v>870</v>
      </c>
      <c r="B23" s="771"/>
      <c r="C23" s="771"/>
      <c r="D23" s="771"/>
      <c r="E23" s="771"/>
      <c r="F23" s="771"/>
      <c r="G23" s="771"/>
    </row>
    <row r="24" spans="1:7" x14ac:dyDescent="0.25">
      <c r="A24" s="771"/>
      <c r="B24" s="771"/>
      <c r="C24" s="771"/>
      <c r="D24" s="771"/>
      <c r="E24" s="771"/>
      <c r="F24" s="771"/>
      <c r="G24" s="771"/>
    </row>
  </sheetData>
  <mergeCells count="5">
    <mergeCell ref="A4:G4"/>
    <mergeCell ref="B6:D6"/>
    <mergeCell ref="A23:G24"/>
    <mergeCell ref="A13:G15"/>
    <mergeCell ref="A19:G19"/>
  </mergeCells>
  <hyperlinks>
    <hyperlink ref="G1" location="'Balance CNV_PAPEL DE TRAB'!A1" display="BG" xr:uid="{AC5F750F-009B-493A-AD64-258134D57155}"/>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27"/>
  <dimension ref="A1:E16"/>
  <sheetViews>
    <sheetView showGridLines="0" zoomScale="85" zoomScaleNormal="85" workbookViewId="0"/>
  </sheetViews>
  <sheetFormatPr baseColWidth="10" defaultColWidth="11.42578125" defaultRowHeight="15" x14ac:dyDescent="0.25"/>
  <cols>
    <col min="1" max="1" width="55.7109375" style="15" customWidth="1"/>
    <col min="2" max="2" width="17.7109375" style="15" bestFit="1" customWidth="1"/>
    <col min="3" max="3" width="1.28515625" style="15" customWidth="1"/>
    <col min="4" max="4" width="17.7109375" style="15" bestFit="1" customWidth="1"/>
    <col min="5" max="5" width="3.5703125" style="15" bestFit="1" customWidth="1"/>
    <col min="6" max="16384" width="11.42578125" style="15"/>
  </cols>
  <sheetData>
    <row r="1" spans="1:5" x14ac:dyDescent="0.25">
      <c r="A1" s="445" t="s">
        <v>53</v>
      </c>
      <c r="B1" s="161"/>
      <c r="C1" s="161"/>
      <c r="D1" s="387" t="s">
        <v>63</v>
      </c>
    </row>
    <row r="2" spans="1:5" x14ac:dyDescent="0.25">
      <c r="A2" s="161"/>
      <c r="B2" s="161"/>
      <c r="C2" s="161"/>
      <c r="D2" s="161"/>
      <c r="E2" s="161"/>
    </row>
    <row r="3" spans="1:5" x14ac:dyDescent="0.25">
      <c r="B3" s="161"/>
      <c r="C3" s="161"/>
      <c r="D3" s="161"/>
      <c r="E3" s="161"/>
    </row>
    <row r="4" spans="1:5" x14ac:dyDescent="0.25">
      <c r="A4" s="17" t="s">
        <v>871</v>
      </c>
      <c r="B4" s="17"/>
      <c r="C4" s="17"/>
      <c r="D4" s="17"/>
      <c r="E4" s="17"/>
    </row>
    <row r="5" spans="1:5" x14ac:dyDescent="0.25">
      <c r="A5" s="161"/>
      <c r="B5" s="161"/>
      <c r="C5" s="161"/>
      <c r="D5" s="161"/>
      <c r="E5" s="161"/>
    </row>
    <row r="6" spans="1:5" x14ac:dyDescent="0.25">
      <c r="A6" s="161"/>
      <c r="B6" s="792" t="s">
        <v>603</v>
      </c>
      <c r="C6" s="792"/>
      <c r="D6" s="792"/>
      <c r="E6" s="161"/>
    </row>
    <row r="7" spans="1:5" x14ac:dyDescent="0.25">
      <c r="A7" s="161"/>
      <c r="B7" s="309">
        <v>45747</v>
      </c>
      <c r="C7" s="28"/>
      <c r="D7" s="309" t="s">
        <v>1390</v>
      </c>
      <c r="E7" s="161"/>
    </row>
    <row r="8" spans="1:5" x14ac:dyDescent="0.25">
      <c r="A8" s="15" t="s">
        <v>872</v>
      </c>
      <c r="B8" s="233">
        <v>3191867283</v>
      </c>
      <c r="C8" s="233"/>
      <c r="D8" s="233">
        <v>3191867283</v>
      </c>
      <c r="E8" s="446" t="s">
        <v>638</v>
      </c>
    </row>
    <row r="9" spans="1:5" x14ac:dyDescent="0.25">
      <c r="A9" s="15" t="s">
        <v>90</v>
      </c>
      <c r="B9" s="233">
        <v>140234328952.29599</v>
      </c>
      <c r="C9" s="233"/>
      <c r="D9" s="233">
        <v>134658610285.515</v>
      </c>
      <c r="E9" s="446" t="s">
        <v>641</v>
      </c>
    </row>
    <row r="10" spans="1:5" ht="15" customHeight="1" x14ac:dyDescent="0.25">
      <c r="A10" s="15" t="s">
        <v>91</v>
      </c>
      <c r="B10" s="233">
        <v>-13160655280</v>
      </c>
      <c r="C10" s="233"/>
      <c r="D10" s="233">
        <v>-13160655280</v>
      </c>
      <c r="E10" s="446" t="s">
        <v>659</v>
      </c>
    </row>
    <row r="11" spans="1:5" s="13" customFormat="1" ht="15" customHeight="1" thickBot="1" x14ac:dyDescent="0.3">
      <c r="A11" s="13" t="s">
        <v>257</v>
      </c>
      <c r="B11" s="384">
        <v>130265540955.29599</v>
      </c>
      <c r="C11" s="232"/>
      <c r="D11" s="384">
        <v>124689822288.51501</v>
      </c>
    </row>
    <row r="12" spans="1:5" ht="15.75" thickTop="1" x14ac:dyDescent="0.25">
      <c r="B12" s="233"/>
      <c r="C12" s="233"/>
      <c r="D12" s="233"/>
    </row>
    <row r="14" spans="1:5" x14ac:dyDescent="0.25">
      <c r="A14" s="447" t="s">
        <v>873</v>
      </c>
    </row>
    <row r="15" spans="1:5" x14ac:dyDescent="0.25">
      <c r="A15" s="447" t="s">
        <v>874</v>
      </c>
    </row>
    <row r="16" spans="1:5" x14ac:dyDescent="0.25">
      <c r="A16" s="447" t="s">
        <v>875</v>
      </c>
    </row>
  </sheetData>
  <mergeCells count="1">
    <mergeCell ref="B6:D6"/>
  </mergeCells>
  <hyperlinks>
    <hyperlink ref="D1" location="'Balance CNV_PAPEL DE TRAB'!A1" display="BG" xr:uid="{3FF4A1F2-F632-4BC3-A7CD-4A88E26DB8B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28"/>
  <dimension ref="A1:E12"/>
  <sheetViews>
    <sheetView showGridLines="0" zoomScale="85" zoomScaleNormal="85" workbookViewId="0"/>
  </sheetViews>
  <sheetFormatPr baseColWidth="10" defaultColWidth="11.42578125" defaultRowHeight="15" x14ac:dyDescent="0.25"/>
  <cols>
    <col min="1" max="1" width="40.7109375" style="15" customWidth="1"/>
    <col min="2" max="2" width="19" style="15" customWidth="1"/>
    <col min="3" max="3" width="1.42578125" style="15" customWidth="1"/>
    <col min="4" max="4" width="19" style="15" customWidth="1"/>
    <col min="5" max="16384" width="11.42578125" style="15"/>
  </cols>
  <sheetData>
    <row r="1" spans="1:5" x14ac:dyDescent="0.25">
      <c r="A1" s="321" t="s">
        <v>53</v>
      </c>
      <c r="B1" s="161"/>
      <c r="C1" s="161"/>
      <c r="D1" s="387" t="s">
        <v>63</v>
      </c>
      <c r="E1" s="161"/>
    </row>
    <row r="2" spans="1:5" x14ac:dyDescent="0.25">
      <c r="A2" s="161"/>
      <c r="B2" s="161"/>
      <c r="C2" s="161"/>
      <c r="D2" s="161"/>
      <c r="E2" s="161"/>
    </row>
    <row r="3" spans="1:5" x14ac:dyDescent="0.25">
      <c r="A3" s="161"/>
      <c r="B3" s="161"/>
      <c r="C3" s="161"/>
      <c r="D3" s="161"/>
      <c r="E3" s="161"/>
    </row>
    <row r="4" spans="1:5" x14ac:dyDescent="0.25">
      <c r="A4" s="17" t="s">
        <v>876</v>
      </c>
      <c r="B4" s="17"/>
      <c r="C4" s="17"/>
      <c r="D4" s="17"/>
      <c r="E4" s="17"/>
    </row>
    <row r="5" spans="1:5" x14ac:dyDescent="0.25">
      <c r="A5" s="161"/>
      <c r="B5" s="161"/>
      <c r="C5" s="161"/>
      <c r="D5" s="161"/>
      <c r="E5" s="161"/>
    </row>
    <row r="6" spans="1:5" x14ac:dyDescent="0.25">
      <c r="A6" s="161"/>
      <c r="B6" s="792" t="s">
        <v>603</v>
      </c>
      <c r="C6" s="792"/>
      <c r="D6" s="792"/>
      <c r="E6" s="161"/>
    </row>
    <row r="7" spans="1:5" x14ac:dyDescent="0.25">
      <c r="A7" s="287"/>
      <c r="B7" s="309">
        <v>45747</v>
      </c>
      <c r="C7" s="130"/>
      <c r="D7" s="309" t="s">
        <v>1390</v>
      </c>
      <c r="E7" s="161"/>
    </row>
    <row r="8" spans="1:5" x14ac:dyDescent="0.25">
      <c r="A8" s="161" t="s">
        <v>877</v>
      </c>
      <c r="B8" s="370">
        <v>-207432933008.09</v>
      </c>
      <c r="C8" s="526"/>
      <c r="D8" s="370">
        <v>0</v>
      </c>
      <c r="E8" s="161"/>
    </row>
    <row r="9" spans="1:5" x14ac:dyDescent="0.25">
      <c r="A9" s="161" t="s">
        <v>878</v>
      </c>
      <c r="B9" s="370">
        <v>43122074617.063477</v>
      </c>
      <c r="C9" s="526"/>
      <c r="D9" s="370">
        <v>-232514379601.13611</v>
      </c>
      <c r="E9" s="161"/>
    </row>
    <row r="10" spans="1:5" s="13" customFormat="1" thickBot="1" x14ac:dyDescent="0.3">
      <c r="A10" s="287" t="s">
        <v>879</v>
      </c>
      <c r="B10" s="527">
        <v>-164310858391.02652</v>
      </c>
      <c r="C10" s="528"/>
      <c r="D10" s="527">
        <v>-232514379601.13611</v>
      </c>
      <c r="E10" s="287"/>
    </row>
    <row r="11" spans="1:5" ht="15.75" thickTop="1" x14ac:dyDescent="0.25">
      <c r="A11" s="161"/>
      <c r="B11" s="161"/>
      <c r="C11" s="323"/>
      <c r="D11" s="161"/>
      <c r="E11" s="161"/>
    </row>
    <row r="12" spans="1:5" x14ac:dyDescent="0.25">
      <c r="A12" s="823" t="s">
        <v>880</v>
      </c>
      <c r="B12" s="823"/>
      <c r="C12" s="823"/>
      <c r="D12" s="823"/>
      <c r="E12" s="823"/>
    </row>
  </sheetData>
  <mergeCells count="2">
    <mergeCell ref="B6:D6"/>
    <mergeCell ref="A12:E12"/>
  </mergeCells>
  <hyperlinks>
    <hyperlink ref="D1" location="'Balance CNV_PAPEL DE TRAB'!A1" display="BG" xr:uid="{8A3DFA30-0628-43D1-84F9-80C02261D8B6}"/>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0"/>
  <dimension ref="A1:G30"/>
  <sheetViews>
    <sheetView showGridLines="0" zoomScale="85" zoomScaleNormal="85" workbookViewId="0"/>
  </sheetViews>
  <sheetFormatPr baseColWidth="10" defaultColWidth="11.42578125" defaultRowHeight="15" outlineLevelRow="1" x14ac:dyDescent="0.25"/>
  <cols>
    <col min="1" max="1" width="40.28515625" style="15" customWidth="1"/>
    <col min="2" max="2" width="18.140625" style="15" customWidth="1"/>
    <col min="3" max="3" width="2" style="15" customWidth="1"/>
    <col min="4" max="4" width="17.7109375" style="15" bestFit="1" customWidth="1"/>
    <col min="5" max="16384" width="11.42578125" style="15"/>
  </cols>
  <sheetData>
    <row r="1" spans="1:7" x14ac:dyDescent="0.25">
      <c r="A1" s="367" t="s">
        <v>53</v>
      </c>
      <c r="B1" s="317"/>
      <c r="C1" s="317"/>
      <c r="D1" s="317"/>
      <c r="E1" s="317"/>
      <c r="F1" s="581" t="s">
        <v>95</v>
      </c>
      <c r="G1" s="317"/>
    </row>
    <row r="2" spans="1:7" x14ac:dyDescent="0.25">
      <c r="A2" s="317"/>
      <c r="B2" s="317"/>
      <c r="C2" s="317"/>
      <c r="D2" s="317"/>
      <c r="E2" s="317"/>
      <c r="F2" s="317"/>
      <c r="G2" s="317"/>
    </row>
    <row r="3" spans="1:7" x14ac:dyDescent="0.25">
      <c r="A3" s="317"/>
      <c r="B3" s="317"/>
      <c r="C3" s="317"/>
      <c r="D3" s="317"/>
      <c r="E3" s="317"/>
      <c r="F3" s="317"/>
      <c r="G3" s="317"/>
    </row>
    <row r="4" spans="1:7" x14ac:dyDescent="0.25">
      <c r="A4" s="317"/>
      <c r="B4" s="317"/>
      <c r="C4" s="317"/>
      <c r="D4" s="317"/>
      <c r="E4" s="317"/>
      <c r="F4" s="317"/>
      <c r="G4" s="317"/>
    </row>
    <row r="5" spans="1:7" x14ac:dyDescent="0.25">
      <c r="A5" s="17" t="s">
        <v>881</v>
      </c>
      <c r="B5" s="17"/>
      <c r="C5" s="17"/>
      <c r="D5" s="17"/>
      <c r="E5" s="17"/>
      <c r="F5" s="17"/>
      <c r="G5" s="17"/>
    </row>
    <row r="6" spans="1:7" x14ac:dyDescent="0.25">
      <c r="A6" s="317"/>
      <c r="B6" s="317"/>
      <c r="C6" s="317"/>
      <c r="D6" s="317"/>
      <c r="E6" s="317"/>
      <c r="F6" s="317"/>
      <c r="G6" s="317"/>
    </row>
    <row r="7" spans="1:7" x14ac:dyDescent="0.25">
      <c r="A7" s="317"/>
      <c r="B7" s="792" t="s">
        <v>603</v>
      </c>
      <c r="C7" s="792"/>
      <c r="D7" s="792"/>
      <c r="E7" s="317"/>
      <c r="F7" s="317"/>
      <c r="G7" s="317"/>
    </row>
    <row r="8" spans="1:7" x14ac:dyDescent="0.25">
      <c r="A8" s="317"/>
      <c r="B8" s="309">
        <v>45747</v>
      </c>
      <c r="C8" s="72"/>
      <c r="D8" s="309">
        <v>45382</v>
      </c>
      <c r="E8" s="161"/>
      <c r="F8" s="161"/>
      <c r="G8" s="161"/>
    </row>
    <row r="9" spans="1:7" x14ac:dyDescent="0.25">
      <c r="A9" s="287" t="s">
        <v>46</v>
      </c>
      <c r="B9" s="28"/>
      <c r="C9" s="28"/>
      <c r="D9" s="28"/>
      <c r="E9" s="161"/>
      <c r="F9" s="161"/>
      <c r="G9" s="161"/>
    </row>
    <row r="10" spans="1:7" x14ac:dyDescent="0.25">
      <c r="A10" s="287" t="s">
        <v>330</v>
      </c>
      <c r="B10" s="529">
        <v>7532699819.0599995</v>
      </c>
      <c r="C10" s="232"/>
      <c r="D10" s="529">
        <v>14125220864.719984</v>
      </c>
      <c r="E10" s="161"/>
      <c r="F10" s="161"/>
      <c r="G10" s="161"/>
    </row>
    <row r="11" spans="1:7" x14ac:dyDescent="0.25">
      <c r="A11" s="161" t="s">
        <v>882</v>
      </c>
      <c r="B11" s="233">
        <v>816336480.51947117</v>
      </c>
      <c r="C11" s="233"/>
      <c r="D11" s="233">
        <v>882167814.969684</v>
      </c>
      <c r="E11" s="161"/>
      <c r="F11" s="161"/>
      <c r="G11" s="161"/>
    </row>
    <row r="12" spans="1:7" x14ac:dyDescent="0.25">
      <c r="A12" s="15" t="s">
        <v>883</v>
      </c>
      <c r="B12" s="233">
        <v>6716363338.5405283</v>
      </c>
      <c r="C12" s="233"/>
      <c r="D12" s="233">
        <v>13243053049.750299</v>
      </c>
      <c r="E12" s="161"/>
      <c r="F12" s="161"/>
      <c r="G12" s="161"/>
    </row>
    <row r="13" spans="1:7" x14ac:dyDescent="0.25">
      <c r="A13" s="287" t="s">
        <v>329</v>
      </c>
      <c r="B13" s="529">
        <v>63092221584</v>
      </c>
      <c r="C13" s="233"/>
      <c r="D13" s="529">
        <v>77575390003</v>
      </c>
      <c r="E13" s="161"/>
      <c r="F13" s="161"/>
      <c r="G13" s="161"/>
    </row>
    <row r="14" spans="1:7" hidden="1" outlineLevel="1" x14ac:dyDescent="0.25">
      <c r="A14" s="161" t="s">
        <v>882</v>
      </c>
      <c r="B14" s="328">
        <v>0</v>
      </c>
      <c r="C14" s="233"/>
      <c r="D14" s="328">
        <v>0</v>
      </c>
      <c r="E14" s="161"/>
      <c r="F14" s="161"/>
      <c r="G14" s="161"/>
    </row>
    <row r="15" spans="1:7" collapsed="1" x14ac:dyDescent="0.25">
      <c r="A15" s="15" t="s">
        <v>883</v>
      </c>
      <c r="B15" s="328">
        <v>63092221584</v>
      </c>
      <c r="C15" s="233"/>
      <c r="D15" s="233">
        <v>77575390003</v>
      </c>
      <c r="E15" s="161"/>
      <c r="F15" s="161"/>
      <c r="G15" s="161"/>
    </row>
    <row r="16" spans="1:7" hidden="1" x14ac:dyDescent="0.25">
      <c r="A16" s="287" t="s">
        <v>884</v>
      </c>
      <c r="B16" s="328"/>
      <c r="C16" s="233"/>
      <c r="D16" s="328"/>
      <c r="E16" s="161"/>
      <c r="F16" s="161"/>
      <c r="G16" s="161" t="s">
        <v>49</v>
      </c>
    </row>
    <row r="17" spans="1:7" hidden="1" x14ac:dyDescent="0.25">
      <c r="A17" s="161" t="s">
        <v>330</v>
      </c>
      <c r="B17" s="328"/>
      <c r="C17" s="233"/>
      <c r="D17" s="328"/>
      <c r="E17" s="161"/>
      <c r="F17" s="161"/>
      <c r="G17" s="161"/>
    </row>
    <row r="18" spans="1:7" hidden="1" x14ac:dyDescent="0.25">
      <c r="A18" s="161" t="s">
        <v>882</v>
      </c>
      <c r="B18" s="328"/>
      <c r="C18" s="233"/>
      <c r="D18" s="328"/>
      <c r="E18" s="161"/>
      <c r="F18" s="161"/>
      <c r="G18" s="161"/>
    </row>
    <row r="19" spans="1:7" hidden="1" x14ac:dyDescent="0.25">
      <c r="A19" s="15" t="s">
        <v>883</v>
      </c>
      <c r="B19" s="328"/>
      <c r="C19" s="233"/>
      <c r="D19" s="328"/>
      <c r="E19" s="161"/>
      <c r="F19" s="161"/>
      <c r="G19" s="161"/>
    </row>
    <row r="20" spans="1:7" hidden="1" x14ac:dyDescent="0.25">
      <c r="A20" s="161" t="s">
        <v>329</v>
      </c>
      <c r="B20" s="328"/>
      <c r="C20" s="233"/>
      <c r="D20" s="328"/>
      <c r="E20" s="161"/>
      <c r="F20" s="161"/>
      <c r="G20" s="161"/>
    </row>
    <row r="21" spans="1:7" hidden="1" x14ac:dyDescent="0.25">
      <c r="A21" s="161" t="s">
        <v>882</v>
      </c>
      <c r="B21" s="328"/>
      <c r="C21" s="233"/>
      <c r="D21" s="328"/>
      <c r="E21" s="161"/>
      <c r="F21" s="161"/>
      <c r="G21" s="161"/>
    </row>
    <row r="22" spans="1:7" hidden="1" x14ac:dyDescent="0.25">
      <c r="A22" s="15" t="s">
        <v>883</v>
      </c>
      <c r="B22" s="328"/>
      <c r="C22" s="233"/>
      <c r="D22" s="328"/>
      <c r="E22" s="161"/>
      <c r="F22" s="161"/>
      <c r="G22" s="161"/>
    </row>
    <row r="23" spans="1:7" hidden="1" x14ac:dyDescent="0.25">
      <c r="A23" s="15" t="s">
        <v>885</v>
      </c>
      <c r="B23" s="328"/>
      <c r="C23" s="233"/>
      <c r="D23" s="328"/>
      <c r="E23" s="161"/>
      <c r="F23" s="161"/>
      <c r="G23" s="161"/>
    </row>
    <row r="24" spans="1:7" ht="15.75" thickBot="1" x14ac:dyDescent="0.3">
      <c r="A24" s="287" t="s">
        <v>257</v>
      </c>
      <c r="B24" s="527">
        <v>70624921403.059998</v>
      </c>
      <c r="C24" s="225"/>
      <c r="D24" s="527">
        <v>91700610867.719986</v>
      </c>
      <c r="E24" s="161"/>
      <c r="F24" s="161"/>
      <c r="G24" s="161"/>
    </row>
    <row r="25" spans="1:7" ht="15.75" thickTop="1" x14ac:dyDescent="0.25">
      <c r="A25" s="161"/>
      <c r="B25" s="443"/>
      <c r="C25" s="161"/>
      <c r="D25" s="161"/>
      <c r="E25" s="161"/>
      <c r="F25" s="161"/>
      <c r="G25" s="161"/>
    </row>
    <row r="26" spans="1:7" x14ac:dyDescent="0.25">
      <c r="A26" s="317"/>
      <c r="B26" s="317"/>
      <c r="C26" s="317"/>
      <c r="D26" s="317"/>
      <c r="E26" s="317"/>
      <c r="F26" s="317"/>
      <c r="G26" s="317"/>
    </row>
    <row r="27" spans="1:7" ht="15" customHeight="1" x14ac:dyDescent="0.25">
      <c r="A27" s="771" t="s">
        <v>886</v>
      </c>
      <c r="B27" s="771"/>
      <c r="C27" s="771"/>
      <c r="D27" s="771"/>
      <c r="E27" s="771"/>
      <c r="F27" s="771"/>
      <c r="G27" s="771"/>
    </row>
    <row r="28" spans="1:7" x14ac:dyDescent="0.25">
      <c r="A28" s="771"/>
      <c r="B28" s="771"/>
      <c r="C28" s="771"/>
      <c r="D28" s="771"/>
      <c r="E28" s="771"/>
      <c r="F28" s="771"/>
      <c r="G28" s="771"/>
    </row>
    <row r="29" spans="1:7" x14ac:dyDescent="0.25">
      <c r="A29" s="771"/>
      <c r="B29" s="771"/>
      <c r="C29" s="771"/>
      <c r="D29" s="771"/>
      <c r="E29" s="771"/>
      <c r="F29" s="771"/>
      <c r="G29" s="771"/>
    </row>
    <row r="30" spans="1:7" ht="27" customHeight="1" x14ac:dyDescent="0.25">
      <c r="A30" s="771"/>
      <c r="B30" s="771"/>
      <c r="C30" s="771"/>
      <c r="D30" s="771"/>
      <c r="E30" s="771"/>
      <c r="F30" s="771"/>
      <c r="G30" s="771"/>
    </row>
  </sheetData>
  <mergeCells count="2">
    <mergeCell ref="B7:D7"/>
    <mergeCell ref="A27:G30"/>
  </mergeCells>
  <hyperlinks>
    <hyperlink ref="F1" location="'EERR CNV_PAPEL DE TRAB'!A1" display="ER" xr:uid="{00000000-0004-0000-33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1"/>
  <dimension ref="A1:E25"/>
  <sheetViews>
    <sheetView showGridLines="0" zoomScale="85" zoomScaleNormal="85" workbookViewId="0"/>
  </sheetViews>
  <sheetFormatPr baseColWidth="10" defaultColWidth="11.42578125" defaultRowHeight="15" outlineLevelRow="1" x14ac:dyDescent="0.25"/>
  <cols>
    <col min="1" max="1" width="51.85546875" style="317" bestFit="1" customWidth="1"/>
    <col min="2" max="2" width="18.42578125" style="374" customWidth="1"/>
    <col min="3" max="3" width="1.85546875" style="374" customWidth="1"/>
    <col min="4" max="4" width="18.42578125" style="374" customWidth="1"/>
    <col min="5" max="5" width="16.7109375" style="317" customWidth="1"/>
    <col min="6" max="16384" width="11.42578125" style="15"/>
  </cols>
  <sheetData>
    <row r="1" spans="1:5" x14ac:dyDescent="0.25">
      <c r="A1" s="316" t="s">
        <v>53</v>
      </c>
      <c r="E1" s="581" t="s">
        <v>95</v>
      </c>
    </row>
    <row r="5" spans="1:5" x14ac:dyDescent="0.25">
      <c r="A5" s="17" t="s">
        <v>887</v>
      </c>
      <c r="B5" s="17"/>
      <c r="C5" s="17"/>
      <c r="D5" s="17"/>
      <c r="E5" s="17"/>
    </row>
    <row r="7" spans="1:5" x14ac:dyDescent="0.25">
      <c r="B7" s="824"/>
      <c r="C7" s="824"/>
      <c r="D7" s="824"/>
    </row>
    <row r="8" spans="1:5" x14ac:dyDescent="0.25">
      <c r="B8" s="824" t="s">
        <v>603</v>
      </c>
      <c r="C8" s="824"/>
      <c r="D8" s="824"/>
    </row>
    <row r="9" spans="1:5" x14ac:dyDescent="0.25">
      <c r="A9" s="287" t="s">
        <v>40</v>
      </c>
      <c r="B9" s="309">
        <v>45747</v>
      </c>
      <c r="C9" s="72"/>
      <c r="D9" s="309">
        <v>45382</v>
      </c>
      <c r="E9" s="161"/>
    </row>
    <row r="10" spans="1:5" x14ac:dyDescent="0.25">
      <c r="A10" s="287" t="s">
        <v>888</v>
      </c>
      <c r="B10" s="68"/>
      <c r="C10" s="68"/>
      <c r="D10" s="68"/>
      <c r="E10" s="161"/>
    </row>
    <row r="11" spans="1:5" x14ac:dyDescent="0.25">
      <c r="A11" s="161" t="s">
        <v>889</v>
      </c>
      <c r="B11" s="233">
        <v>172167880766.37018</v>
      </c>
      <c r="C11" s="233"/>
      <c r="D11" s="233">
        <v>191155542748.078</v>
      </c>
      <c r="E11" s="161"/>
    </row>
    <row r="12" spans="1:5" x14ac:dyDescent="0.25">
      <c r="A12" s="365" t="s">
        <v>890</v>
      </c>
      <c r="B12" s="233">
        <v>95415711863.432449</v>
      </c>
      <c r="C12" s="233"/>
      <c r="D12" s="233">
        <v>103738392899.53932</v>
      </c>
      <c r="E12" s="268"/>
    </row>
    <row r="13" spans="1:5" x14ac:dyDescent="0.25">
      <c r="A13" s="365" t="s">
        <v>891</v>
      </c>
      <c r="B13" s="233">
        <v>-206693132708.90479</v>
      </c>
      <c r="C13" s="233"/>
      <c r="D13" s="233">
        <v>-213215059641.66928</v>
      </c>
      <c r="E13" s="161"/>
    </row>
    <row r="14" spans="1:5" hidden="1" outlineLevel="1" x14ac:dyDescent="0.25">
      <c r="A14" s="287" t="s">
        <v>892</v>
      </c>
      <c r="B14" s="530"/>
      <c r="C14" s="530"/>
      <c r="D14" s="530"/>
      <c r="E14" s="161"/>
    </row>
    <row r="15" spans="1:5" hidden="1" outlineLevel="1" x14ac:dyDescent="0.25">
      <c r="A15" s="161" t="s">
        <v>889</v>
      </c>
      <c r="B15" s="328"/>
      <c r="C15" s="233"/>
      <c r="D15" s="328"/>
      <c r="E15" s="161"/>
    </row>
    <row r="16" spans="1:5" hidden="1" outlineLevel="1" x14ac:dyDescent="0.25">
      <c r="A16" s="365" t="s">
        <v>893</v>
      </c>
      <c r="B16" s="328"/>
      <c r="C16" s="233"/>
      <c r="D16" s="328"/>
      <c r="E16" s="161"/>
    </row>
    <row r="17" spans="1:5" hidden="1" outlineLevel="1" x14ac:dyDescent="0.25">
      <c r="A17" s="365" t="s">
        <v>894</v>
      </c>
      <c r="B17" s="328"/>
      <c r="C17" s="233"/>
      <c r="D17" s="328"/>
      <c r="E17" s="161"/>
    </row>
    <row r="18" spans="1:5" hidden="1" outlineLevel="1" x14ac:dyDescent="0.25">
      <c r="A18" s="365" t="s">
        <v>895</v>
      </c>
      <c r="B18" s="328"/>
      <c r="C18" s="233"/>
      <c r="D18" s="328"/>
      <c r="E18" s="161"/>
    </row>
    <row r="19" spans="1:5" hidden="1" outlineLevel="1" x14ac:dyDescent="0.25">
      <c r="A19" s="444" t="s">
        <v>885</v>
      </c>
      <c r="B19" s="328"/>
      <c r="C19" s="233"/>
      <c r="D19" s="328"/>
      <c r="E19" s="161"/>
    </row>
    <row r="20" spans="1:5" ht="15.75" collapsed="1" thickBot="1" x14ac:dyDescent="0.3">
      <c r="A20" s="287" t="s">
        <v>896</v>
      </c>
      <c r="B20" s="531">
        <v>60890459920.897827</v>
      </c>
      <c r="C20" s="229"/>
      <c r="D20" s="531">
        <v>81678876005.948029</v>
      </c>
      <c r="E20" s="432"/>
    </row>
    <row r="21" spans="1:5" ht="15.75" thickTop="1" x14ac:dyDescent="0.25">
      <c r="A21" s="161"/>
      <c r="B21" s="398"/>
      <c r="C21" s="398"/>
      <c r="D21" s="398"/>
      <c r="E21" s="161"/>
    </row>
    <row r="23" spans="1:5" x14ac:dyDescent="0.25">
      <c r="A23" s="771" t="s">
        <v>897</v>
      </c>
      <c r="B23" s="771"/>
      <c r="C23" s="771"/>
      <c r="D23" s="771"/>
      <c r="E23" s="771"/>
    </row>
    <row r="24" spans="1:5" ht="23.25" customHeight="1" x14ac:dyDescent="0.25">
      <c r="A24" s="771" t="s">
        <v>898</v>
      </c>
      <c r="B24" s="771"/>
      <c r="C24" s="771"/>
      <c r="D24" s="771"/>
      <c r="E24" s="771"/>
    </row>
    <row r="25" spans="1:5" ht="23.25" customHeight="1" x14ac:dyDescent="0.25">
      <c r="A25" s="771"/>
      <c r="B25" s="771"/>
      <c r="C25" s="771"/>
      <c r="D25" s="771"/>
      <c r="E25" s="771"/>
    </row>
  </sheetData>
  <mergeCells count="4">
    <mergeCell ref="B7:D7"/>
    <mergeCell ref="B8:D8"/>
    <mergeCell ref="A23:E23"/>
    <mergeCell ref="A24:E25"/>
  </mergeCells>
  <hyperlinks>
    <hyperlink ref="E1" location="'EERR CNV_PAPEL DE TRAB'!A1" display="ER" xr:uid="{CFB2698D-4591-4EAF-AB9A-720A27BC77E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32"/>
  <dimension ref="A1:G35"/>
  <sheetViews>
    <sheetView showGridLines="0" zoomScale="85" zoomScaleNormal="85" workbookViewId="0"/>
  </sheetViews>
  <sheetFormatPr baseColWidth="10" defaultColWidth="11.42578125" defaultRowHeight="15" outlineLevelRow="1" x14ac:dyDescent="0.25"/>
  <cols>
    <col min="1" max="1" width="38" style="317" customWidth="1"/>
    <col min="2" max="3" width="20.85546875" style="374" customWidth="1"/>
    <col min="4" max="4" width="20.85546875" style="439" customWidth="1"/>
    <col min="5" max="7" width="20.85546875" style="374" customWidth="1"/>
    <col min="8" max="16384" width="11.42578125" style="15"/>
  </cols>
  <sheetData>
    <row r="1" spans="1:7" x14ac:dyDescent="0.25">
      <c r="A1" s="367" t="s">
        <v>53</v>
      </c>
      <c r="C1" s="439"/>
      <c r="E1" s="439"/>
      <c r="F1" s="439"/>
      <c r="G1" s="581" t="s">
        <v>95</v>
      </c>
    </row>
    <row r="2" spans="1:7" x14ac:dyDescent="0.25">
      <c r="E2" s="439"/>
      <c r="F2" s="439"/>
      <c r="G2" s="439"/>
    </row>
    <row r="3" spans="1:7" x14ac:dyDescent="0.25">
      <c r="E3" s="439"/>
      <c r="F3" s="439"/>
      <c r="G3" s="439"/>
    </row>
    <row r="4" spans="1:7" x14ac:dyDescent="0.25">
      <c r="E4" s="439"/>
      <c r="F4" s="439"/>
      <c r="G4" s="439"/>
    </row>
    <row r="5" spans="1:7" x14ac:dyDescent="0.25">
      <c r="A5" s="17" t="s">
        <v>899</v>
      </c>
      <c r="B5" s="18"/>
      <c r="C5" s="18"/>
      <c r="D5" s="18"/>
      <c r="E5" s="18"/>
      <c r="F5" s="18"/>
      <c r="G5" s="18"/>
    </row>
    <row r="6" spans="1:7" ht="28.9" hidden="1" customHeight="1" outlineLevel="1" x14ac:dyDescent="0.25">
      <c r="A6" s="440" t="s">
        <v>900</v>
      </c>
      <c r="B6" s="440"/>
      <c r="C6" s="440"/>
      <c r="D6" s="440"/>
      <c r="E6" s="440"/>
      <c r="F6" s="440"/>
      <c r="G6" s="440"/>
    </row>
    <row r="7" spans="1:7" s="184" customFormat="1" collapsed="1" x14ac:dyDescent="0.25">
      <c r="A7" s="269"/>
      <c r="B7" s="441"/>
      <c r="C7" s="441"/>
      <c r="D7" s="442"/>
      <c r="E7" s="441"/>
      <c r="F7" s="441"/>
      <c r="G7" s="441"/>
    </row>
    <row r="8" spans="1:7" s="184" customFormat="1" x14ac:dyDescent="0.25">
      <c r="A8" s="269" t="s">
        <v>901</v>
      </c>
      <c r="B8" s="441"/>
      <c r="C8" s="441"/>
      <c r="D8" s="442"/>
      <c r="E8" s="441"/>
      <c r="F8" s="441"/>
      <c r="G8" s="441"/>
    </row>
    <row r="9" spans="1:7" s="184" customFormat="1" x14ac:dyDescent="0.25">
      <c r="A9" s="269"/>
      <c r="B9" s="441"/>
      <c r="C9" s="441"/>
      <c r="D9" s="442"/>
      <c r="E9" s="441"/>
      <c r="F9" s="441"/>
      <c r="G9" s="441"/>
    </row>
    <row r="10" spans="1:7" s="184" customFormat="1" ht="15.75" thickBot="1" x14ac:dyDescent="0.3">
      <c r="A10" s="69" t="s">
        <v>603</v>
      </c>
      <c r="B10" s="441"/>
      <c r="C10" s="419"/>
      <c r="D10" s="125"/>
      <c r="E10" s="70"/>
      <c r="F10" s="71"/>
      <c r="G10" s="441"/>
    </row>
    <row r="11" spans="1:7" s="184" customFormat="1" ht="15.75" thickBot="1" x14ac:dyDescent="0.3">
      <c r="A11" s="825"/>
      <c r="B11" s="827">
        <v>45747</v>
      </c>
      <c r="C11" s="828"/>
      <c r="D11" s="829"/>
      <c r="E11" s="827">
        <v>45382</v>
      </c>
      <c r="F11" s="828"/>
      <c r="G11" s="829"/>
    </row>
    <row r="12" spans="1:7" s="184" customFormat="1" ht="29.25" thickBot="1" x14ac:dyDescent="0.3">
      <c r="A12" s="826"/>
      <c r="B12" s="80" t="s">
        <v>364</v>
      </c>
      <c r="C12" s="80" t="s">
        <v>42</v>
      </c>
      <c r="D12" s="80" t="s">
        <v>257</v>
      </c>
      <c r="E12" s="80" t="s">
        <v>364</v>
      </c>
      <c r="F12" s="80" t="s">
        <v>42</v>
      </c>
      <c r="G12" s="80" t="s">
        <v>257</v>
      </c>
    </row>
    <row r="13" spans="1:7" s="184" customFormat="1" x14ac:dyDescent="0.25">
      <c r="A13" s="481" t="s">
        <v>351</v>
      </c>
      <c r="B13" s="532">
        <v>0</v>
      </c>
      <c r="C13" s="532">
        <v>-237028378.43054664</v>
      </c>
      <c r="D13" s="533">
        <v>-237028378.43054664</v>
      </c>
      <c r="E13" s="532">
        <v>0</v>
      </c>
      <c r="F13" s="532">
        <v>-91582492</v>
      </c>
      <c r="G13" s="533">
        <v>-91582492</v>
      </c>
    </row>
    <row r="14" spans="1:7" s="184" customFormat="1" x14ac:dyDescent="0.25">
      <c r="A14" s="450" t="s">
        <v>356</v>
      </c>
      <c r="B14" s="532">
        <v>0</v>
      </c>
      <c r="C14" s="532">
        <v>-82999916</v>
      </c>
      <c r="D14" s="680">
        <v>-82999916</v>
      </c>
      <c r="E14" s="532">
        <v>0</v>
      </c>
      <c r="F14" s="532">
        <v>-140591993</v>
      </c>
      <c r="G14" s="680">
        <v>-140591993</v>
      </c>
    </row>
    <row r="15" spans="1:7" s="184" customFormat="1" x14ac:dyDescent="0.25">
      <c r="A15" s="450" t="s">
        <v>350</v>
      </c>
      <c r="B15" s="532">
        <v>0</v>
      </c>
      <c r="C15" s="532">
        <v>-154577235</v>
      </c>
      <c r="D15" s="680">
        <v>-154577235</v>
      </c>
      <c r="E15" s="532">
        <v>0</v>
      </c>
      <c r="F15" s="532">
        <v>-89816115</v>
      </c>
      <c r="G15" s="680">
        <v>-89816115</v>
      </c>
    </row>
    <row r="16" spans="1:7" s="184" customFormat="1" x14ac:dyDescent="0.25">
      <c r="A16" s="450" t="s">
        <v>359</v>
      </c>
      <c r="B16" s="532">
        <v>0</v>
      </c>
      <c r="C16" s="532">
        <v>-20477417</v>
      </c>
      <c r="D16" s="680">
        <v>-20477417</v>
      </c>
      <c r="E16" s="532">
        <v>0</v>
      </c>
      <c r="F16" s="532">
        <v>-7878041</v>
      </c>
      <c r="G16" s="680">
        <v>-7878041</v>
      </c>
    </row>
    <row r="17" spans="1:7" s="184" customFormat="1" x14ac:dyDescent="0.25">
      <c r="A17" s="450" t="s">
        <v>353</v>
      </c>
      <c r="B17" s="532">
        <v>-248083407</v>
      </c>
      <c r="C17" s="532">
        <v>-1148983804</v>
      </c>
      <c r="D17" s="680">
        <v>-1397067211</v>
      </c>
      <c r="E17" s="532">
        <v>-318937365</v>
      </c>
      <c r="F17" s="532">
        <v>-948713844</v>
      </c>
      <c r="G17" s="680">
        <v>-1267651209</v>
      </c>
    </row>
    <row r="18" spans="1:7" s="184" customFormat="1" x14ac:dyDescent="0.25">
      <c r="A18" s="450" t="s">
        <v>352</v>
      </c>
      <c r="B18" s="532">
        <v>0</v>
      </c>
      <c r="C18" s="532">
        <v>0</v>
      </c>
      <c r="D18" s="680">
        <v>0</v>
      </c>
      <c r="E18" s="532">
        <v>0</v>
      </c>
      <c r="F18" s="532">
        <v>3802999</v>
      </c>
      <c r="G18" s="680">
        <v>3802999</v>
      </c>
    </row>
    <row r="19" spans="1:7" s="184" customFormat="1" x14ac:dyDescent="0.25">
      <c r="A19" s="450" t="s">
        <v>355</v>
      </c>
      <c r="B19" s="532">
        <v>0</v>
      </c>
      <c r="C19" s="532">
        <v>-60850638.830000006</v>
      </c>
      <c r="D19" s="680">
        <v>-60850638.830000006</v>
      </c>
      <c r="E19" s="532">
        <v>0</v>
      </c>
      <c r="F19" s="532">
        <v>-13552593</v>
      </c>
      <c r="G19" s="680">
        <v>-13552593</v>
      </c>
    </row>
    <row r="20" spans="1:7" s="184" customFormat="1" x14ac:dyDescent="0.25">
      <c r="A20" s="450" t="s">
        <v>340</v>
      </c>
      <c r="B20" s="532">
        <v>0</v>
      </c>
      <c r="C20" s="532">
        <v>-29164492</v>
      </c>
      <c r="D20" s="680">
        <v>-29164492</v>
      </c>
      <c r="E20" s="532">
        <v>0</v>
      </c>
      <c r="F20" s="532">
        <v>-12372107</v>
      </c>
      <c r="G20" s="680">
        <v>-12372107</v>
      </c>
    </row>
    <row r="21" spans="1:7" s="184" customFormat="1" x14ac:dyDescent="0.25">
      <c r="A21" s="450" t="s">
        <v>361</v>
      </c>
      <c r="B21" s="532">
        <v>0</v>
      </c>
      <c r="C21" s="532">
        <v>-42124878</v>
      </c>
      <c r="D21" s="680">
        <v>-42124878</v>
      </c>
      <c r="E21" s="532">
        <v>0</v>
      </c>
      <c r="F21" s="532">
        <v>-4184952</v>
      </c>
      <c r="G21" s="680">
        <v>-4184952</v>
      </c>
    </row>
    <row r="22" spans="1:7" s="184" customFormat="1" x14ac:dyDescent="0.25">
      <c r="A22" s="450" t="s">
        <v>358</v>
      </c>
      <c r="B22" s="532">
        <v>-1480406020</v>
      </c>
      <c r="C22" s="532">
        <v>-13096704</v>
      </c>
      <c r="D22" s="680">
        <v>-1493502724</v>
      </c>
      <c r="E22" s="532">
        <v>-5692253739</v>
      </c>
      <c r="F22" s="532">
        <v>-8076466</v>
      </c>
      <c r="G22" s="680">
        <v>-5700330205</v>
      </c>
    </row>
    <row r="23" spans="1:7" s="184" customFormat="1" ht="30" x14ac:dyDescent="0.25">
      <c r="A23" s="450" t="s">
        <v>360</v>
      </c>
      <c r="B23" s="532">
        <v>0</v>
      </c>
      <c r="C23" s="532">
        <v>-682085280</v>
      </c>
      <c r="D23" s="680">
        <v>-682085280</v>
      </c>
      <c r="E23" s="532">
        <v>0</v>
      </c>
      <c r="F23" s="532">
        <v>-496441076</v>
      </c>
      <c r="G23" s="680">
        <v>-496441076</v>
      </c>
    </row>
    <row r="24" spans="1:7" s="184" customFormat="1" x14ac:dyDescent="0.25">
      <c r="A24" s="450" t="s">
        <v>348</v>
      </c>
      <c r="B24" s="532">
        <v>0</v>
      </c>
      <c r="C24" s="532">
        <v>-637640860</v>
      </c>
      <c r="D24" s="680">
        <v>-637640860</v>
      </c>
      <c r="E24" s="532">
        <v>0</v>
      </c>
      <c r="F24" s="532">
        <v>-360175209.99000001</v>
      </c>
      <c r="G24" s="680">
        <v>-360175209.99000001</v>
      </c>
    </row>
    <row r="25" spans="1:7" s="184" customFormat="1" x14ac:dyDescent="0.25">
      <c r="A25" s="450" t="s">
        <v>349</v>
      </c>
      <c r="B25" s="532">
        <v>0</v>
      </c>
      <c r="C25" s="532">
        <v>-157727539</v>
      </c>
      <c r="D25" s="680">
        <v>-157727539</v>
      </c>
      <c r="E25" s="532">
        <v>0</v>
      </c>
      <c r="F25" s="532">
        <v>-91334320.260000005</v>
      </c>
      <c r="G25" s="680">
        <v>-91334320.260000005</v>
      </c>
    </row>
    <row r="26" spans="1:7" s="184" customFormat="1" x14ac:dyDescent="0.25">
      <c r="A26" s="450" t="s">
        <v>357</v>
      </c>
      <c r="B26" s="532">
        <v>0</v>
      </c>
      <c r="C26" s="532">
        <v>-15000000</v>
      </c>
      <c r="D26" s="680">
        <v>-15000000</v>
      </c>
      <c r="E26" s="532">
        <v>0</v>
      </c>
      <c r="F26" s="532">
        <v>-8022728</v>
      </c>
      <c r="G26" s="680">
        <v>-8022728</v>
      </c>
    </row>
    <row r="27" spans="1:7" s="184" customFormat="1" x14ac:dyDescent="0.25">
      <c r="A27" s="450" t="s">
        <v>354</v>
      </c>
      <c r="B27" s="532">
        <v>0</v>
      </c>
      <c r="C27" s="532">
        <v>-15976881</v>
      </c>
      <c r="D27" s="680">
        <v>-15976881</v>
      </c>
      <c r="E27" s="532">
        <v>0</v>
      </c>
      <c r="F27" s="532">
        <v>-2012927</v>
      </c>
      <c r="G27" s="680">
        <v>-2012927</v>
      </c>
    </row>
    <row r="28" spans="1:7" s="184" customFormat="1" x14ac:dyDescent="0.25">
      <c r="A28" s="681" t="s">
        <v>346</v>
      </c>
      <c r="B28" s="532">
        <v>0</v>
      </c>
      <c r="C28" s="532">
        <v>-73200004</v>
      </c>
      <c r="D28" s="680">
        <v>-73200004</v>
      </c>
      <c r="E28" s="532">
        <v>0</v>
      </c>
      <c r="F28" s="532">
        <v>-51103605</v>
      </c>
      <c r="G28" s="680">
        <v>-51103605</v>
      </c>
    </row>
    <row r="29" spans="1:7" s="184" customFormat="1" x14ac:dyDescent="0.25">
      <c r="A29" s="681" t="s">
        <v>347</v>
      </c>
      <c r="B29" s="532">
        <v>0</v>
      </c>
      <c r="C29" s="532">
        <v>-1000000</v>
      </c>
      <c r="D29" s="680">
        <v>-1000000</v>
      </c>
      <c r="E29" s="532">
        <v>0</v>
      </c>
      <c r="F29" s="532">
        <v>-5642000</v>
      </c>
      <c r="G29" s="680">
        <v>-5642000</v>
      </c>
    </row>
    <row r="30" spans="1:7" s="184" customFormat="1" x14ac:dyDescent="0.25">
      <c r="A30" s="681" t="s">
        <v>365</v>
      </c>
      <c r="B30" s="532">
        <v>-7097964286</v>
      </c>
      <c r="C30" s="532">
        <v>0</v>
      </c>
      <c r="D30" s="680">
        <v>-7097964286</v>
      </c>
      <c r="E30" s="532">
        <v>-770234442</v>
      </c>
      <c r="F30" s="532">
        <v>0</v>
      </c>
      <c r="G30" s="680">
        <v>-770234442</v>
      </c>
    </row>
    <row r="31" spans="1:7" s="184" customFormat="1" ht="15.75" thickBot="1" x14ac:dyDescent="0.3">
      <c r="A31" s="681" t="s">
        <v>363</v>
      </c>
      <c r="B31" s="534">
        <v>-110450499</v>
      </c>
      <c r="C31" s="534">
        <v>0</v>
      </c>
      <c r="D31" s="682">
        <v>-110450499</v>
      </c>
      <c r="E31" s="534">
        <v>-646395260</v>
      </c>
      <c r="F31" s="534">
        <v>0</v>
      </c>
      <c r="G31" s="682">
        <v>-646395260</v>
      </c>
    </row>
    <row r="32" spans="1:7" s="184" customFormat="1" ht="15.75" thickBot="1" x14ac:dyDescent="0.3">
      <c r="A32" s="81" t="s">
        <v>257</v>
      </c>
      <c r="B32" s="535">
        <v>-8936904212</v>
      </c>
      <c r="C32" s="535">
        <v>-3371934027.2605467</v>
      </c>
      <c r="D32" s="535">
        <v>-12308838239.260548</v>
      </c>
      <c r="E32" s="535">
        <v>-7427820806</v>
      </c>
      <c r="F32" s="535">
        <v>-2327697470.25</v>
      </c>
      <c r="G32" s="535">
        <v>-9755518276.25</v>
      </c>
    </row>
    <row r="33" spans="1:7" s="184" customFormat="1" x14ac:dyDescent="0.25">
      <c r="A33" s="269"/>
      <c r="B33" s="441"/>
      <c r="C33" s="441"/>
      <c r="D33" s="442"/>
      <c r="E33" s="441"/>
      <c r="F33" s="441"/>
      <c r="G33" s="442"/>
    </row>
    <row r="34" spans="1:7" s="184" customFormat="1" x14ac:dyDescent="0.25">
      <c r="A34" s="789" t="s">
        <v>902</v>
      </c>
      <c r="B34" s="789"/>
      <c r="C34" s="789"/>
      <c r="D34" s="789"/>
      <c r="E34" s="789"/>
      <c r="F34" s="789"/>
      <c r="G34" s="789"/>
    </row>
    <row r="35" spans="1:7" s="184" customFormat="1" x14ac:dyDescent="0.25">
      <c r="A35" s="269" t="s">
        <v>903</v>
      </c>
      <c r="B35" s="441"/>
      <c r="C35" s="441"/>
      <c r="D35" s="442"/>
      <c r="E35" s="441"/>
      <c r="F35" s="441"/>
      <c r="G35" s="441"/>
    </row>
  </sheetData>
  <mergeCells count="4">
    <mergeCell ref="A11:A12"/>
    <mergeCell ref="E11:G11"/>
    <mergeCell ref="B11:D11"/>
    <mergeCell ref="A34:G34"/>
  </mergeCells>
  <hyperlinks>
    <hyperlink ref="G1" location="'EERR CNV_PAPEL DE TRAB'!A1" display="ER" xr:uid="{1F874671-B272-4D4D-AEE2-1B8019807686}"/>
  </hyperlinks>
  <printOptions horizontalCentered="1"/>
  <pageMargins left="0.70866141732283472" right="0.70866141732283472" top="0.74803149606299213" bottom="0.74803149606299213" header="0" footer="0"/>
  <pageSetup paperSize="9" scale="75" orientation="landscape"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33"/>
  <dimension ref="A1:I45"/>
  <sheetViews>
    <sheetView showGridLines="0" zoomScale="85" zoomScaleNormal="85" workbookViewId="0"/>
  </sheetViews>
  <sheetFormatPr baseColWidth="10" defaultColWidth="11.42578125" defaultRowHeight="15" outlineLevelRow="1" x14ac:dyDescent="0.25"/>
  <cols>
    <col min="1" max="1" width="55.42578125" style="317" bestFit="1" customWidth="1"/>
    <col min="2" max="2" width="18.42578125" style="317" bestFit="1" customWidth="1"/>
    <col min="3" max="3" width="1.5703125" style="15" customWidth="1"/>
    <col min="4" max="4" width="18.42578125" style="317" bestFit="1" customWidth="1"/>
    <col min="5" max="16384" width="11.42578125" style="15"/>
  </cols>
  <sheetData>
    <row r="1" spans="1:4" x14ac:dyDescent="0.25">
      <c r="A1" s="367" t="s">
        <v>53</v>
      </c>
      <c r="D1" s="581" t="s">
        <v>95</v>
      </c>
    </row>
    <row r="3" spans="1:4" x14ac:dyDescent="0.25">
      <c r="A3" s="15"/>
      <c r="B3" s="197"/>
      <c r="D3" s="15"/>
    </row>
    <row r="4" spans="1:4" x14ac:dyDescent="0.25">
      <c r="A4" s="17" t="s">
        <v>904</v>
      </c>
      <c r="B4" s="17"/>
      <c r="C4" s="17"/>
      <c r="D4" s="17"/>
    </row>
    <row r="5" spans="1:4" x14ac:dyDescent="0.25">
      <c r="A5" s="422" t="s">
        <v>603</v>
      </c>
      <c r="B5" s="422"/>
      <c r="C5" s="433"/>
      <c r="D5" s="423"/>
    </row>
    <row r="6" spans="1:4" x14ac:dyDescent="0.25">
      <c r="B6" s="830"/>
      <c r="C6" s="830"/>
      <c r="D6" s="830"/>
    </row>
    <row r="7" spans="1:4" x14ac:dyDescent="0.25">
      <c r="A7" s="426" t="s">
        <v>41</v>
      </c>
      <c r="B7" s="309">
        <v>45747</v>
      </c>
      <c r="C7" s="72"/>
      <c r="D7" s="309">
        <v>45382</v>
      </c>
    </row>
    <row r="8" spans="1:4" x14ac:dyDescent="0.25">
      <c r="A8" s="422" t="s">
        <v>342</v>
      </c>
      <c r="B8" s="427">
        <v>-5080951863.8994007</v>
      </c>
      <c r="C8" s="263"/>
      <c r="D8" s="428">
        <v>-6620117664.6653986</v>
      </c>
    </row>
    <row r="9" spans="1:4" x14ac:dyDescent="0.25">
      <c r="A9" s="422" t="s">
        <v>377</v>
      </c>
      <c r="B9" s="427">
        <v>0</v>
      </c>
      <c r="C9" s="263"/>
      <c r="D9" s="428">
        <v>0</v>
      </c>
    </row>
    <row r="10" spans="1:4" s="13" customFormat="1" thickBot="1" x14ac:dyDescent="0.3">
      <c r="A10" s="426" t="s">
        <v>257</v>
      </c>
      <c r="B10" s="429">
        <v>-5080951863.8994007</v>
      </c>
      <c r="C10" s="263"/>
      <c r="D10" s="429">
        <v>-6620117664.6653986</v>
      </c>
    </row>
    <row r="11" spans="1:4" ht="15.75" thickTop="1" x14ac:dyDescent="0.25">
      <c r="A11" s="422"/>
      <c r="B11" s="424"/>
      <c r="C11" s="72"/>
      <c r="D11" s="424"/>
    </row>
    <row r="12" spans="1:4" x14ac:dyDescent="0.25">
      <c r="A12" s="426" t="s">
        <v>39</v>
      </c>
      <c r="B12" s="309">
        <v>45747</v>
      </c>
      <c r="C12" s="72"/>
      <c r="D12" s="309">
        <v>45382</v>
      </c>
    </row>
    <row r="13" spans="1:4" x14ac:dyDescent="0.25">
      <c r="A13" s="422" t="s">
        <v>378</v>
      </c>
      <c r="B13" s="427">
        <v>-263620654</v>
      </c>
      <c r="C13" s="263"/>
      <c r="D13" s="428">
        <v>-202843093</v>
      </c>
    </row>
    <row r="14" spans="1:4" ht="15.75" thickBot="1" x14ac:dyDescent="0.3">
      <c r="A14" s="426" t="s">
        <v>257</v>
      </c>
      <c r="B14" s="429">
        <v>-263620654</v>
      </c>
      <c r="C14" s="263"/>
      <c r="D14" s="429">
        <v>-202843093</v>
      </c>
    </row>
    <row r="15" spans="1:4" ht="15.75" thickTop="1" x14ac:dyDescent="0.25">
      <c r="A15" s="422"/>
      <c r="B15" s="434"/>
      <c r="C15" s="72"/>
      <c r="D15" s="434"/>
    </row>
    <row r="16" spans="1:4" x14ac:dyDescent="0.25">
      <c r="A16" s="425" t="s">
        <v>905</v>
      </c>
      <c r="B16" s="309">
        <v>45747</v>
      </c>
      <c r="C16" s="72"/>
      <c r="D16" s="309">
        <v>45382</v>
      </c>
    </row>
    <row r="17" spans="1:4" x14ac:dyDescent="0.25">
      <c r="A17" s="421" t="s">
        <v>278</v>
      </c>
      <c r="B17" s="435">
        <v>0</v>
      </c>
      <c r="C17" s="436"/>
      <c r="D17" s="436">
        <v>0</v>
      </c>
    </row>
    <row r="18" spans="1:4" x14ac:dyDescent="0.25">
      <c r="A18" s="286" t="s">
        <v>331</v>
      </c>
      <c r="B18" s="436">
        <v>22929382.670000002</v>
      </c>
      <c r="C18" s="436"/>
      <c r="D18" s="436">
        <v>0</v>
      </c>
    </row>
    <row r="19" spans="1:4" outlineLevel="1" x14ac:dyDescent="0.25">
      <c r="A19" s="286" t="s">
        <v>906</v>
      </c>
      <c r="B19" s="436">
        <v>0</v>
      </c>
      <c r="C19" s="436"/>
      <c r="D19" s="436">
        <v>0</v>
      </c>
    </row>
    <row r="20" spans="1:4" outlineLevel="1" x14ac:dyDescent="0.25">
      <c r="A20" s="286" t="s">
        <v>907</v>
      </c>
      <c r="B20" s="436">
        <v>0</v>
      </c>
      <c r="C20" s="436"/>
      <c r="D20" s="436">
        <v>0</v>
      </c>
    </row>
    <row r="21" spans="1:4" x14ac:dyDescent="0.25">
      <c r="A21" s="286" t="s">
        <v>339</v>
      </c>
      <c r="B21" s="436">
        <v>80971110863.429993</v>
      </c>
      <c r="C21" s="436"/>
      <c r="D21" s="436">
        <v>18403272074</v>
      </c>
    </row>
    <row r="22" spans="1:4" outlineLevel="1" x14ac:dyDescent="0.25">
      <c r="A22" s="421" t="s">
        <v>908</v>
      </c>
      <c r="B22" s="436">
        <v>0</v>
      </c>
      <c r="C22" s="436"/>
      <c r="D22" s="436">
        <v>0</v>
      </c>
    </row>
    <row r="23" spans="1:4" x14ac:dyDescent="0.25">
      <c r="A23" s="286" t="s">
        <v>333</v>
      </c>
      <c r="B23" s="436">
        <v>1258745849.5041327</v>
      </c>
      <c r="C23" s="436"/>
      <c r="D23" s="436">
        <v>100883601.72999999</v>
      </c>
    </row>
    <row r="24" spans="1:4" outlineLevel="1" x14ac:dyDescent="0.25">
      <c r="A24" s="421" t="s">
        <v>909</v>
      </c>
      <c r="B24" s="436">
        <v>0</v>
      </c>
      <c r="C24" s="436"/>
      <c r="D24" s="436">
        <v>0</v>
      </c>
    </row>
    <row r="25" spans="1:4" ht="15.75" thickBot="1" x14ac:dyDescent="0.3">
      <c r="A25" s="425" t="s">
        <v>257</v>
      </c>
      <c r="B25" s="429">
        <v>82252786095.604126</v>
      </c>
      <c r="C25" s="536"/>
      <c r="D25" s="429">
        <v>18504155675.73</v>
      </c>
    </row>
    <row r="26" spans="1:4" ht="15.75" thickTop="1" x14ac:dyDescent="0.25">
      <c r="A26" s="15"/>
      <c r="B26" s="236"/>
      <c r="D26" s="236"/>
    </row>
    <row r="27" spans="1:4" x14ac:dyDescent="0.25">
      <c r="A27" s="15"/>
      <c r="B27" s="15"/>
      <c r="D27" s="15"/>
    </row>
    <row r="28" spans="1:4" x14ac:dyDescent="0.25">
      <c r="A28" s="425" t="s">
        <v>910</v>
      </c>
      <c r="B28" s="309">
        <v>45747</v>
      </c>
      <c r="C28" s="72"/>
      <c r="D28" s="309">
        <v>45381</v>
      </c>
    </row>
    <row r="29" spans="1:4" x14ac:dyDescent="0.25">
      <c r="A29" s="286" t="s">
        <v>332</v>
      </c>
      <c r="B29" s="436">
        <v>-27849631250.548748</v>
      </c>
      <c r="C29" s="436"/>
      <c r="D29" s="436">
        <v>-53452514456.749123</v>
      </c>
    </row>
    <row r="30" spans="1:4" outlineLevel="1" x14ac:dyDescent="0.25">
      <c r="A30" s="286" t="s">
        <v>911</v>
      </c>
      <c r="B30" s="436">
        <v>0</v>
      </c>
      <c r="C30" s="436"/>
      <c r="D30" s="436">
        <v>0</v>
      </c>
    </row>
    <row r="31" spans="1:4" outlineLevel="1" x14ac:dyDescent="0.25">
      <c r="A31" s="286" t="s">
        <v>912</v>
      </c>
      <c r="B31" s="436">
        <v>0</v>
      </c>
      <c r="C31" s="436"/>
      <c r="D31" s="436">
        <v>0</v>
      </c>
    </row>
    <row r="32" spans="1:4" outlineLevel="1" x14ac:dyDescent="0.25">
      <c r="A32" s="286" t="s">
        <v>913</v>
      </c>
      <c r="B32" s="436">
        <v>0</v>
      </c>
      <c r="C32" s="436"/>
      <c r="D32" s="436">
        <v>0</v>
      </c>
    </row>
    <row r="33" spans="1:4" x14ac:dyDescent="0.25">
      <c r="A33" s="286" t="s">
        <v>343</v>
      </c>
      <c r="B33" s="436">
        <v>-28121052.156359997</v>
      </c>
      <c r="C33" s="436"/>
      <c r="D33" s="436">
        <v>-27935309.219999999</v>
      </c>
    </row>
    <row r="34" spans="1:4" ht="13.9" customHeight="1" x14ac:dyDescent="0.25">
      <c r="A34" s="286" t="s">
        <v>341</v>
      </c>
      <c r="B34" s="436">
        <v>-131015311.29427998</v>
      </c>
      <c r="C34" s="436"/>
      <c r="D34" s="436">
        <v>-211205497.33295608</v>
      </c>
    </row>
    <row r="35" spans="1:4" x14ac:dyDescent="0.25">
      <c r="A35" s="286" t="s">
        <v>383</v>
      </c>
      <c r="B35" s="436">
        <v>0</v>
      </c>
      <c r="C35" s="436"/>
      <c r="D35" s="436">
        <v>-86737709</v>
      </c>
    </row>
    <row r="36" spans="1:4" outlineLevel="1" x14ac:dyDescent="0.25">
      <c r="A36" s="317" t="s">
        <v>11</v>
      </c>
      <c r="B36" s="436">
        <v>0</v>
      </c>
      <c r="C36" s="436"/>
      <c r="D36" s="436">
        <v>0</v>
      </c>
    </row>
    <row r="37" spans="1:4" outlineLevel="1" x14ac:dyDescent="0.25">
      <c r="A37" s="421" t="s">
        <v>914</v>
      </c>
      <c r="B37" s="436">
        <v>0</v>
      </c>
      <c r="C37" s="436"/>
      <c r="D37" s="436">
        <v>0</v>
      </c>
    </row>
    <row r="38" spans="1:4" x14ac:dyDescent="0.25">
      <c r="A38" s="286" t="s">
        <v>376</v>
      </c>
      <c r="B38" s="436">
        <v>-542250251.331213</v>
      </c>
      <c r="C38" s="436"/>
      <c r="D38" s="436">
        <v>0</v>
      </c>
    </row>
    <row r="39" spans="1:4" x14ac:dyDescent="0.25">
      <c r="A39" s="286" t="s">
        <v>345</v>
      </c>
      <c r="B39" s="436">
        <v>-259698451.40690982</v>
      </c>
      <c r="C39" s="436"/>
      <c r="D39" s="436">
        <v>-2580712217.5720611</v>
      </c>
    </row>
    <row r="40" spans="1:4" ht="15.75" thickBot="1" x14ac:dyDescent="0.3">
      <c r="A40" s="437" t="s">
        <v>257</v>
      </c>
      <c r="B40" s="429">
        <v>-28810716316.737514</v>
      </c>
      <c r="C40" s="536"/>
      <c r="D40" s="429">
        <v>-56359105189.874138</v>
      </c>
    </row>
    <row r="41" spans="1:4" ht="15.75" thickTop="1" x14ac:dyDescent="0.25">
      <c r="A41" s="15"/>
      <c r="B41" s="438"/>
      <c r="C41" s="438"/>
      <c r="D41" s="438"/>
    </row>
    <row r="42" spans="1:4" ht="15.75" thickBot="1" x14ac:dyDescent="0.3">
      <c r="A42" s="431" t="s">
        <v>915</v>
      </c>
      <c r="B42" s="429">
        <v>53442069778.866608</v>
      </c>
      <c r="C42" s="239"/>
      <c r="D42" s="429">
        <v>-37854949514.144135</v>
      </c>
    </row>
    <row r="43" spans="1:4" ht="15.75" thickTop="1" x14ac:dyDescent="0.25">
      <c r="A43" s="15"/>
      <c r="B43" s="15"/>
      <c r="D43" s="15"/>
    </row>
    <row r="45" spans="1:4" ht="58.9" customHeight="1" x14ac:dyDescent="0.25">
      <c r="A45" s="831" t="s">
        <v>916</v>
      </c>
      <c r="B45" s="831"/>
      <c r="C45" s="831"/>
      <c r="D45" s="831"/>
    </row>
  </sheetData>
  <mergeCells count="2">
    <mergeCell ref="B6:D6"/>
    <mergeCell ref="A45:D45"/>
  </mergeCells>
  <hyperlinks>
    <hyperlink ref="D1" location="'EERR CNV_PAPEL DE TRAB'!A1" display="ER" xr:uid="{53A461A1-6F3B-4FB4-97EA-7969B226A8C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34"/>
  <dimension ref="A1:I26"/>
  <sheetViews>
    <sheetView showGridLines="0" zoomScale="85" zoomScaleNormal="85" workbookViewId="0"/>
  </sheetViews>
  <sheetFormatPr baseColWidth="10" defaultColWidth="11.42578125" defaultRowHeight="15" outlineLevelRow="1" x14ac:dyDescent="0.25"/>
  <cols>
    <col min="1" max="1" width="37.5703125" style="317" customWidth="1"/>
    <col min="2" max="2" width="15.42578125" style="317" customWidth="1"/>
    <col min="3" max="3" width="1.5703125" style="317" customWidth="1"/>
    <col min="4" max="4" width="15.85546875" style="317" customWidth="1"/>
    <col min="5" max="5" width="5.7109375" style="317" customWidth="1"/>
    <col min="6" max="6" width="42.42578125" style="317" customWidth="1"/>
    <col min="7" max="7" width="16.7109375" style="317" bestFit="1" customWidth="1"/>
    <col min="8" max="8" width="1.5703125" style="317" customWidth="1"/>
    <col min="9" max="9" width="16.7109375" style="317" bestFit="1" customWidth="1"/>
    <col min="10" max="16384" width="11.42578125" style="15"/>
  </cols>
  <sheetData>
    <row r="1" spans="1:9" x14ac:dyDescent="0.25">
      <c r="A1" s="367" t="s">
        <v>53</v>
      </c>
      <c r="F1" s="581" t="s">
        <v>95</v>
      </c>
    </row>
    <row r="5" spans="1:9" x14ac:dyDescent="0.25">
      <c r="A5" s="17" t="s">
        <v>917</v>
      </c>
      <c r="B5" s="17"/>
      <c r="C5" s="17"/>
      <c r="D5" s="17"/>
      <c r="E5" s="17"/>
      <c r="F5" s="17"/>
      <c r="G5" s="17"/>
      <c r="H5" s="17"/>
      <c r="I5" s="17"/>
    </row>
    <row r="6" spans="1:9" x14ac:dyDescent="0.25">
      <c r="A6" s="26" t="s">
        <v>603</v>
      </c>
    </row>
    <row r="7" spans="1:9" x14ac:dyDescent="0.25">
      <c r="D7" s="416"/>
    </row>
    <row r="8" spans="1:9" x14ac:dyDescent="0.25">
      <c r="A8" s="287" t="s">
        <v>918</v>
      </c>
      <c r="B8" s="309">
        <v>45747</v>
      </c>
      <c r="C8" s="28"/>
      <c r="D8" s="309">
        <v>45382</v>
      </c>
      <c r="E8" s="161"/>
      <c r="F8" s="287" t="s">
        <v>919</v>
      </c>
      <c r="G8" s="309">
        <v>45747</v>
      </c>
      <c r="H8" s="28"/>
      <c r="I8" s="309">
        <v>45382</v>
      </c>
    </row>
    <row r="9" spans="1:9" x14ac:dyDescent="0.25">
      <c r="A9" s="161" t="s">
        <v>334</v>
      </c>
      <c r="B9" s="328">
        <v>949988878</v>
      </c>
      <c r="C9" s="328"/>
      <c r="D9" s="328">
        <v>966487788</v>
      </c>
      <c r="E9" s="161"/>
      <c r="F9" s="161" t="s">
        <v>372</v>
      </c>
      <c r="G9" s="328">
        <v>-24829562</v>
      </c>
      <c r="H9" s="328"/>
      <c r="I9" s="328">
        <v>-46811407.200000003</v>
      </c>
    </row>
    <row r="10" spans="1:9" x14ac:dyDescent="0.25">
      <c r="A10" s="15" t="s">
        <v>335</v>
      </c>
      <c r="B10" s="233">
        <v>943389233.34109294</v>
      </c>
      <c r="C10" s="233"/>
      <c r="D10" s="233">
        <v>577287350.77585411</v>
      </c>
      <c r="E10" s="161"/>
      <c r="F10" s="161" t="s">
        <v>344</v>
      </c>
      <c r="G10" s="328">
        <v>-46536500</v>
      </c>
      <c r="H10" s="328"/>
      <c r="I10" s="328">
        <v>-61052738</v>
      </c>
    </row>
    <row r="11" spans="1:9" x14ac:dyDescent="0.25">
      <c r="B11" s="328"/>
      <c r="C11" s="328"/>
      <c r="D11" s="328"/>
      <c r="E11" s="161"/>
      <c r="F11" s="161" t="s">
        <v>362</v>
      </c>
      <c r="G11" s="233">
        <v>-276012266</v>
      </c>
      <c r="H11" s="328"/>
      <c r="I11" s="328">
        <v>-855865816</v>
      </c>
    </row>
    <row r="12" spans="1:9" x14ac:dyDescent="0.25">
      <c r="B12" s="328"/>
      <c r="C12" s="328"/>
      <c r="D12" s="328"/>
      <c r="E12" s="161"/>
      <c r="F12" s="161" t="s">
        <v>374</v>
      </c>
      <c r="G12" s="328">
        <v>-20462050</v>
      </c>
      <c r="H12" s="328"/>
      <c r="I12" s="328">
        <v>-32625840</v>
      </c>
    </row>
    <row r="13" spans="1:9" outlineLevel="1" x14ac:dyDescent="0.25">
      <c r="B13" s="328"/>
      <c r="C13" s="328"/>
      <c r="D13" s="328"/>
      <c r="E13" s="161"/>
      <c r="F13" s="15" t="s">
        <v>384</v>
      </c>
      <c r="G13" s="233">
        <v>-836823567.59457278</v>
      </c>
      <c r="H13" s="233"/>
      <c r="I13" s="328">
        <v>-31031575.353121962</v>
      </c>
    </row>
    <row r="14" spans="1:9" outlineLevel="1" x14ac:dyDescent="0.25">
      <c r="B14" s="328"/>
      <c r="C14" s="328"/>
      <c r="D14" s="328"/>
      <c r="E14" s="161"/>
      <c r="F14" s="15" t="s">
        <v>368</v>
      </c>
      <c r="G14" s="233">
        <v>0</v>
      </c>
      <c r="H14" s="233"/>
      <c r="I14" s="328">
        <v>-142837866</v>
      </c>
    </row>
    <row r="15" spans="1:9" x14ac:dyDescent="0.25">
      <c r="B15" s="328"/>
      <c r="C15" s="328"/>
      <c r="D15" s="328"/>
      <c r="E15" s="161"/>
      <c r="F15" s="161" t="s">
        <v>366</v>
      </c>
      <c r="G15" s="233">
        <v>-473621571.40790665</v>
      </c>
      <c r="H15" s="233"/>
      <c r="I15" s="328">
        <v>0</v>
      </c>
    </row>
    <row r="16" spans="1:9" x14ac:dyDescent="0.25">
      <c r="B16" s="328"/>
      <c r="C16" s="328"/>
      <c r="D16" s="328"/>
      <c r="E16" s="161"/>
      <c r="F16" s="161" t="s">
        <v>371</v>
      </c>
      <c r="G16" s="233">
        <v>-9821633</v>
      </c>
      <c r="H16" s="233"/>
      <c r="I16" s="328">
        <v>-153071564</v>
      </c>
    </row>
    <row r="17" spans="1:9" x14ac:dyDescent="0.25">
      <c r="B17" s="328"/>
      <c r="C17" s="328"/>
      <c r="D17" s="328"/>
      <c r="E17" s="161"/>
      <c r="F17" s="161" t="s">
        <v>367</v>
      </c>
      <c r="G17" s="233">
        <v>-1065679462</v>
      </c>
      <c r="H17" s="233"/>
      <c r="I17" s="328">
        <v>-276514289</v>
      </c>
    </row>
    <row r="18" spans="1:9" x14ac:dyDescent="0.25">
      <c r="B18" s="328"/>
      <c r="C18" s="328"/>
      <c r="D18" s="328"/>
      <c r="E18" s="161"/>
      <c r="F18" s="161" t="s">
        <v>375</v>
      </c>
      <c r="G18" s="233">
        <v>-160534772</v>
      </c>
      <c r="H18" s="233"/>
      <c r="I18" s="328">
        <v>-149894689</v>
      </c>
    </row>
    <row r="19" spans="1:9" x14ac:dyDescent="0.25">
      <c r="B19" s="328"/>
      <c r="C19" s="328"/>
      <c r="D19" s="328"/>
      <c r="E19" s="161"/>
      <c r="F19" s="161" t="s">
        <v>370</v>
      </c>
      <c r="G19" s="233">
        <v>0</v>
      </c>
      <c r="H19" s="233"/>
      <c r="I19" s="328">
        <v>-26689920</v>
      </c>
    </row>
    <row r="20" spans="1:9" hidden="1" outlineLevel="1" x14ac:dyDescent="0.25">
      <c r="B20" s="328"/>
      <c r="C20" s="328"/>
      <c r="D20" s="328"/>
      <c r="E20" s="161"/>
      <c r="F20" s="161" t="s">
        <v>920</v>
      </c>
      <c r="G20" s="233">
        <v>0</v>
      </c>
      <c r="H20" s="233"/>
      <c r="I20" s="328">
        <v>0</v>
      </c>
    </row>
    <row r="21" spans="1:9" hidden="1" outlineLevel="1" x14ac:dyDescent="0.25">
      <c r="B21" s="328"/>
      <c r="C21" s="328"/>
      <c r="D21" s="328"/>
      <c r="E21" s="161"/>
      <c r="F21" s="161" t="s">
        <v>921</v>
      </c>
      <c r="G21" s="233">
        <v>0</v>
      </c>
      <c r="H21" s="233"/>
      <c r="I21" s="328">
        <v>0</v>
      </c>
    </row>
    <row r="22" spans="1:9" collapsed="1" x14ac:dyDescent="0.25">
      <c r="B22" s="328"/>
      <c r="C22" s="328"/>
      <c r="D22" s="328"/>
      <c r="E22" s="161"/>
      <c r="F22" s="161" t="s">
        <v>369</v>
      </c>
      <c r="G22" s="233">
        <v>-1624488649</v>
      </c>
      <c r="H22" s="233"/>
      <c r="I22" s="328">
        <v>-4727328378</v>
      </c>
    </row>
    <row r="23" spans="1:9" x14ac:dyDescent="0.25">
      <c r="B23" s="328"/>
      <c r="C23" s="328"/>
      <c r="D23" s="328"/>
      <c r="E23" s="161"/>
      <c r="F23" s="15" t="s">
        <v>373</v>
      </c>
      <c r="G23" s="233">
        <v>-448037988</v>
      </c>
      <c r="H23" s="233"/>
      <c r="I23" s="328">
        <v>-1841700053</v>
      </c>
    </row>
    <row r="24" spans="1:9" ht="15.75" thickBot="1" x14ac:dyDescent="0.3">
      <c r="A24" s="287" t="s">
        <v>922</v>
      </c>
      <c r="B24" s="537">
        <v>1893378111.3410931</v>
      </c>
      <c r="C24" s="538"/>
      <c r="D24" s="537">
        <v>1543775138.7758541</v>
      </c>
      <c r="E24" s="161"/>
      <c r="F24" s="287" t="s">
        <v>923</v>
      </c>
      <c r="G24" s="539">
        <v>-4986848021.0024796</v>
      </c>
      <c r="H24" s="233"/>
      <c r="I24" s="539">
        <v>-8345424135.5531216</v>
      </c>
    </row>
    <row r="25" spans="1:9" ht="15.75" thickTop="1" x14ac:dyDescent="0.25">
      <c r="A25" s="161"/>
      <c r="B25" s="161"/>
      <c r="C25" s="161"/>
      <c r="D25" s="161"/>
      <c r="E25" s="161"/>
      <c r="H25" s="432"/>
    </row>
    <row r="26" spans="1:9" ht="26.45" customHeight="1" x14ac:dyDescent="0.25">
      <c r="A26" s="832" t="s">
        <v>924</v>
      </c>
      <c r="B26" s="832"/>
      <c r="C26" s="832"/>
      <c r="D26" s="832"/>
      <c r="E26" s="832"/>
      <c r="F26" s="832"/>
      <c r="G26" s="832"/>
      <c r="H26" s="832"/>
      <c r="I26" s="832"/>
    </row>
  </sheetData>
  <sortState xmlns:xlrd2="http://schemas.microsoft.com/office/spreadsheetml/2017/richdata2" ref="F9:I34">
    <sortCondition ref="F9:F34"/>
  </sortState>
  <mergeCells count="1">
    <mergeCell ref="A26:I26"/>
  </mergeCells>
  <conditionalFormatting sqref="F27:F1048576 F1:F25">
    <cfRule type="duplicateValues" dxfId="0" priority="3"/>
  </conditionalFormatting>
  <hyperlinks>
    <hyperlink ref="F1" location="'EERR CNV_PAPEL DE TRAB'!A1" display="ER" xr:uid="{9529197F-1155-4173-AD3C-940700EA1129}"/>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35"/>
  <dimension ref="A1:D27"/>
  <sheetViews>
    <sheetView showGridLines="0" zoomScale="85" zoomScaleNormal="85" workbookViewId="0"/>
  </sheetViews>
  <sheetFormatPr baseColWidth="10" defaultColWidth="11.42578125" defaultRowHeight="15" outlineLevelRow="1" x14ac:dyDescent="0.25"/>
  <cols>
    <col min="1" max="1" width="55.42578125" style="317" customWidth="1"/>
    <col min="2" max="2" width="18.42578125" style="317" bestFit="1" customWidth="1"/>
    <col min="3" max="3" width="1.5703125" style="15" customWidth="1"/>
    <col min="4" max="4" width="18.42578125" style="317" bestFit="1" customWidth="1"/>
    <col min="5" max="5" width="13.28515625" style="15" bestFit="1" customWidth="1"/>
    <col min="6" max="16384" width="11.42578125" style="15"/>
  </cols>
  <sheetData>
    <row r="1" spans="1:4" x14ac:dyDescent="0.25">
      <c r="A1" s="316" t="s">
        <v>53</v>
      </c>
      <c r="D1" s="581" t="s">
        <v>95</v>
      </c>
    </row>
    <row r="3" spans="1:4" x14ac:dyDescent="0.25">
      <c r="A3" s="15"/>
      <c r="B3" s="197"/>
      <c r="C3" s="317"/>
    </row>
    <row r="4" spans="1:4" x14ac:dyDescent="0.25">
      <c r="A4" s="17" t="s">
        <v>925</v>
      </c>
      <c r="B4" s="17"/>
      <c r="C4" s="17"/>
      <c r="D4" s="17"/>
    </row>
    <row r="5" spans="1:4" x14ac:dyDescent="0.25">
      <c r="A5" s="833"/>
      <c r="B5" s="833"/>
      <c r="C5" s="833"/>
      <c r="D5" s="833"/>
    </row>
    <row r="6" spans="1:4" x14ac:dyDescent="0.25">
      <c r="A6" s="422" t="s">
        <v>603</v>
      </c>
      <c r="B6" s="830"/>
      <c r="C6" s="830"/>
      <c r="D6" s="830"/>
    </row>
    <row r="7" spans="1:4" x14ac:dyDescent="0.25">
      <c r="A7" s="426" t="s">
        <v>336</v>
      </c>
      <c r="B7" s="309">
        <v>45747</v>
      </c>
      <c r="C7" s="72"/>
      <c r="D7" s="309">
        <v>45382</v>
      </c>
    </row>
    <row r="8" spans="1:4" x14ac:dyDescent="0.25">
      <c r="A8" s="433" t="s">
        <v>337</v>
      </c>
      <c r="B8" s="428">
        <v>178178518663</v>
      </c>
      <c r="C8" s="263"/>
      <c r="D8" s="428">
        <v>65909090.900000006</v>
      </c>
    </row>
    <row r="9" spans="1:4" x14ac:dyDescent="0.25">
      <c r="A9" s="433" t="s">
        <v>338</v>
      </c>
      <c r="B9" s="428">
        <v>3679166215</v>
      </c>
      <c r="C9" s="263"/>
      <c r="D9" s="428">
        <v>6765072392</v>
      </c>
    </row>
    <row r="10" spans="1:4" x14ac:dyDescent="0.25">
      <c r="A10" s="433" t="s">
        <v>336</v>
      </c>
      <c r="B10" s="428">
        <v>14266648</v>
      </c>
      <c r="C10" s="263"/>
      <c r="D10" s="428">
        <v>9300421</v>
      </c>
    </row>
    <row r="11" spans="1:4" s="13" customFormat="1" thickBot="1" x14ac:dyDescent="0.3">
      <c r="A11" s="426" t="s">
        <v>257</v>
      </c>
      <c r="B11" s="429">
        <v>181871951526</v>
      </c>
      <c r="C11" s="263"/>
      <c r="D11" s="429">
        <v>6840281903.8999996</v>
      </c>
    </row>
    <row r="12" spans="1:4" ht="15.75" thickTop="1" x14ac:dyDescent="0.25">
      <c r="A12" s="422"/>
      <c r="B12" s="424"/>
      <c r="C12" s="72"/>
      <c r="D12" s="424"/>
    </row>
    <row r="13" spans="1:4" x14ac:dyDescent="0.25">
      <c r="A13" s="426" t="s">
        <v>926</v>
      </c>
      <c r="B13" s="309">
        <v>45747</v>
      </c>
      <c r="C13" s="72"/>
      <c r="D13" s="309">
        <v>45382</v>
      </c>
    </row>
    <row r="14" spans="1:4" x14ac:dyDescent="0.25">
      <c r="A14" s="422" t="s">
        <v>385</v>
      </c>
      <c r="B14" s="428">
        <v>-178341325238.14398</v>
      </c>
      <c r="C14" s="263"/>
      <c r="D14" s="428">
        <v>-82795885.399529636</v>
      </c>
    </row>
    <row r="15" spans="1:4" x14ac:dyDescent="0.25">
      <c r="A15" s="433" t="s">
        <v>380</v>
      </c>
      <c r="B15" s="428">
        <v>-3751166215</v>
      </c>
      <c r="C15" s="263"/>
      <c r="D15" s="428">
        <v>-6910272392</v>
      </c>
    </row>
    <row r="16" spans="1:4" x14ac:dyDescent="0.25">
      <c r="A16" s="422" t="s">
        <v>382</v>
      </c>
      <c r="B16" s="428">
        <v>0</v>
      </c>
      <c r="C16" s="263"/>
      <c r="D16" s="428">
        <v>0</v>
      </c>
    </row>
    <row r="17" spans="1:4" x14ac:dyDescent="0.25">
      <c r="A17" s="422" t="s">
        <v>379</v>
      </c>
      <c r="B17" s="428">
        <v>0</v>
      </c>
      <c r="C17" s="263"/>
      <c r="D17" s="428">
        <v>0</v>
      </c>
    </row>
    <row r="18" spans="1:4" x14ac:dyDescent="0.25">
      <c r="A18" s="422" t="s">
        <v>381</v>
      </c>
      <c r="B18" s="428">
        <v>0</v>
      </c>
      <c r="C18" s="263"/>
      <c r="D18" s="428">
        <v>0</v>
      </c>
    </row>
    <row r="19" spans="1:4" hidden="1" outlineLevel="1" x14ac:dyDescent="0.25">
      <c r="A19" s="422" t="s">
        <v>927</v>
      </c>
      <c r="B19" s="428">
        <v>0</v>
      </c>
      <c r="C19" s="263"/>
      <c r="D19" s="428">
        <v>0</v>
      </c>
    </row>
    <row r="20" spans="1:4" ht="15.75" collapsed="1" thickBot="1" x14ac:dyDescent="0.3">
      <c r="A20" s="426" t="s">
        <v>257</v>
      </c>
      <c r="B20" s="429">
        <v>-182092491453.14398</v>
      </c>
      <c r="C20" s="263"/>
      <c r="D20" s="429">
        <v>-6993068277.3995295</v>
      </c>
    </row>
    <row r="21" spans="1:4" ht="15.75" thickTop="1" x14ac:dyDescent="0.25">
      <c r="A21" s="422"/>
      <c r="B21" s="430"/>
      <c r="C21" s="263"/>
      <c r="D21" s="430"/>
    </row>
    <row r="22" spans="1:4" x14ac:dyDescent="0.25">
      <c r="A22" s="15"/>
      <c r="B22" s="239"/>
      <c r="C22" s="239"/>
      <c r="D22" s="239"/>
    </row>
    <row r="23" spans="1:4" ht="15.75" thickBot="1" x14ac:dyDescent="0.3">
      <c r="A23" s="431" t="s">
        <v>915</v>
      </c>
      <c r="B23" s="429">
        <v>-220539927.14398193</v>
      </c>
      <c r="C23" s="239"/>
      <c r="D23" s="429">
        <v>-152786373.49952984</v>
      </c>
    </row>
    <row r="24" spans="1:4" ht="15.75" thickTop="1" x14ac:dyDescent="0.25">
      <c r="A24" s="15"/>
      <c r="B24" s="233"/>
      <c r="D24" s="15"/>
    </row>
    <row r="25" spans="1:4" x14ac:dyDescent="0.25">
      <c r="B25" s="319"/>
    </row>
    <row r="26" spans="1:4" ht="61.5" customHeight="1" x14ac:dyDescent="0.25">
      <c r="A26" s="831" t="s">
        <v>928</v>
      </c>
      <c r="B26" s="831"/>
      <c r="C26" s="831"/>
      <c r="D26" s="831"/>
    </row>
    <row r="27" spans="1:4" x14ac:dyDescent="0.25">
      <c r="A27" s="392"/>
      <c r="B27" s="392"/>
      <c r="C27" s="392"/>
      <c r="D27" s="392"/>
    </row>
  </sheetData>
  <mergeCells count="3">
    <mergeCell ref="B6:D6"/>
    <mergeCell ref="A26:D26"/>
    <mergeCell ref="A5:D5"/>
  </mergeCells>
  <hyperlinks>
    <hyperlink ref="D1" location="'EERR CNV_PAPEL DE TRAB'!A1" display="ER" xr:uid="{D4F99A5A-CCF4-425D-92C1-27665FA747C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36"/>
  <dimension ref="A1:E13"/>
  <sheetViews>
    <sheetView showGridLines="0" zoomScale="85" zoomScaleNormal="85" workbookViewId="0"/>
  </sheetViews>
  <sheetFormatPr baseColWidth="10" defaultColWidth="11.42578125" defaultRowHeight="15" x14ac:dyDescent="0.25"/>
  <cols>
    <col min="1" max="1" width="38" style="15" customWidth="1"/>
    <col min="2" max="2" width="16.5703125" style="15" customWidth="1"/>
    <col min="3" max="3" width="1.42578125" style="15" customWidth="1"/>
    <col min="4" max="4" width="18.42578125" style="15" customWidth="1"/>
    <col min="5" max="16384" width="11.42578125" style="15"/>
  </cols>
  <sheetData>
    <row r="1" spans="1:5" x14ac:dyDescent="0.25">
      <c r="A1" s="279" t="s">
        <v>53</v>
      </c>
      <c r="D1" s="580" t="s">
        <v>95</v>
      </c>
    </row>
    <row r="3" spans="1:5" x14ac:dyDescent="0.25">
      <c r="A3" s="722"/>
      <c r="B3" s="722"/>
      <c r="C3" s="722"/>
      <c r="D3" s="722"/>
      <c r="E3" s="722"/>
    </row>
    <row r="4" spans="1:5" ht="15.75" customHeight="1" x14ac:dyDescent="0.25">
      <c r="A4" s="17" t="s">
        <v>929</v>
      </c>
      <c r="B4" s="17"/>
      <c r="C4" s="17"/>
      <c r="D4" s="17"/>
      <c r="E4" s="17"/>
    </row>
    <row r="5" spans="1:5" ht="15.75" customHeight="1" x14ac:dyDescent="0.25">
      <c r="A5" s="433" t="s">
        <v>603</v>
      </c>
      <c r="B5" s="463"/>
      <c r="C5" s="463"/>
      <c r="D5" s="25"/>
      <c r="E5" s="25"/>
    </row>
    <row r="6" spans="1:5" x14ac:dyDescent="0.25">
      <c r="A6" s="286"/>
      <c r="B6" s="834"/>
      <c r="C6" s="834"/>
      <c r="D6" s="834"/>
      <c r="E6" s="464"/>
    </row>
    <row r="7" spans="1:5" x14ac:dyDescent="0.25">
      <c r="A7" s="286"/>
      <c r="E7" s="464"/>
    </row>
    <row r="8" spans="1:5" x14ac:dyDescent="0.25">
      <c r="A8" s="465" t="s">
        <v>48</v>
      </c>
      <c r="B8" s="309">
        <v>45747</v>
      </c>
      <c r="C8" s="134"/>
      <c r="D8" s="309">
        <v>45382</v>
      </c>
      <c r="E8" s="464"/>
    </row>
    <row r="9" spans="1:5" x14ac:dyDescent="0.25">
      <c r="A9" s="286" t="s">
        <v>930</v>
      </c>
      <c r="B9" s="540">
        <v>33540648</v>
      </c>
      <c r="C9" s="540"/>
      <c r="D9" s="540">
        <v>1123106313</v>
      </c>
      <c r="E9" s="464"/>
    </row>
    <row r="10" spans="1:5" s="13" customFormat="1" ht="14.25" x14ac:dyDescent="0.25">
      <c r="A10" s="465" t="s">
        <v>257</v>
      </c>
      <c r="B10" s="683">
        <v>33540648</v>
      </c>
      <c r="C10" s="541"/>
      <c r="D10" s="683">
        <v>1123106313</v>
      </c>
      <c r="E10" s="467"/>
    </row>
    <row r="11" spans="1:5" x14ac:dyDescent="0.25">
      <c r="A11" s="286"/>
      <c r="B11" s="433"/>
      <c r="C11" s="433"/>
      <c r="D11" s="464"/>
      <c r="E11" s="464"/>
    </row>
    <row r="12" spans="1:5" x14ac:dyDescent="0.25">
      <c r="A12" s="771" t="s">
        <v>931</v>
      </c>
      <c r="B12" s="771"/>
      <c r="C12" s="771"/>
      <c r="D12" s="771"/>
      <c r="E12" s="771"/>
    </row>
    <row r="13" spans="1:5" x14ac:dyDescent="0.25">
      <c r="A13" s="771"/>
      <c r="B13" s="771"/>
      <c r="C13" s="771"/>
      <c r="D13" s="771"/>
      <c r="E13" s="771"/>
    </row>
  </sheetData>
  <mergeCells count="3">
    <mergeCell ref="A3:E3"/>
    <mergeCell ref="B6:D6"/>
    <mergeCell ref="A12:E13"/>
  </mergeCells>
  <hyperlinks>
    <hyperlink ref="D1" location="'EERR CNV_PAPEL DE TRAB'!A1" display="ER" xr:uid="{F0459ADA-4D7A-4CB6-9E0B-F6DF0F03C6C0}"/>
  </hyperlinks>
  <printOptions horizontalCentered="1"/>
  <pageMargins left="0.70866141732283472" right="0.70866141732283472" top="0.74803149606299213" bottom="0.74803149606299213" header="0" footer="0"/>
  <pageSetup paperSize="9" scale="8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37"/>
  <dimension ref="A1:F14"/>
  <sheetViews>
    <sheetView showGridLines="0" zoomScale="85" zoomScaleNormal="85" workbookViewId="0"/>
  </sheetViews>
  <sheetFormatPr baseColWidth="10" defaultColWidth="11.42578125" defaultRowHeight="15" x14ac:dyDescent="0.25"/>
  <cols>
    <col min="1" max="1" width="38.140625" style="15" bestFit="1" customWidth="1"/>
    <col min="2" max="2" width="14.7109375" style="15" bestFit="1" customWidth="1"/>
    <col min="3" max="3" width="1.140625" style="15" customWidth="1"/>
    <col min="4" max="4" width="14.7109375" style="15" bestFit="1" customWidth="1"/>
    <col min="5" max="5" width="11.42578125" style="15"/>
    <col min="6" max="6" width="3.28515625" style="15" bestFit="1" customWidth="1"/>
    <col min="7" max="16384" width="11.42578125" style="15"/>
  </cols>
  <sheetData>
    <row r="1" spans="1:6" x14ac:dyDescent="0.25">
      <c r="A1" s="279" t="s">
        <v>53</v>
      </c>
      <c r="F1" s="580" t="s">
        <v>95</v>
      </c>
    </row>
    <row r="3" spans="1:6" x14ac:dyDescent="0.25">
      <c r="A3" s="722"/>
      <c r="B3" s="722"/>
      <c r="C3" s="722"/>
      <c r="D3" s="722"/>
      <c r="E3" s="722"/>
      <c r="F3" s="722"/>
    </row>
    <row r="4" spans="1:6" x14ac:dyDescent="0.25">
      <c r="A4" s="215" t="s">
        <v>932</v>
      </c>
      <c r="B4" s="215"/>
      <c r="C4" s="215"/>
      <c r="D4" s="215"/>
      <c r="E4" s="215"/>
      <c r="F4" s="215"/>
    </row>
    <row r="5" spans="1:6" x14ac:dyDescent="0.25">
      <c r="A5" s="286" t="s">
        <v>933</v>
      </c>
      <c r="B5" s="433"/>
      <c r="C5" s="433"/>
      <c r="D5" s="464"/>
      <c r="E5" s="464"/>
      <c r="F5" s="464"/>
    </row>
    <row r="6" spans="1:6" x14ac:dyDescent="0.25">
      <c r="A6" s="286"/>
      <c r="B6" s="834"/>
      <c r="C6" s="834"/>
      <c r="D6" s="834"/>
      <c r="E6" s="464"/>
      <c r="F6" s="464"/>
    </row>
    <row r="7" spans="1:6" x14ac:dyDescent="0.25">
      <c r="B7" s="309">
        <v>45747</v>
      </c>
      <c r="C7" s="134"/>
      <c r="D7" s="309">
        <v>45382</v>
      </c>
      <c r="E7" s="464"/>
      <c r="F7" s="464"/>
    </row>
    <row r="8" spans="1:6" x14ac:dyDescent="0.25">
      <c r="A8" s="286" t="s">
        <v>105</v>
      </c>
      <c r="B8" s="540">
        <v>0</v>
      </c>
      <c r="C8" s="540"/>
      <c r="D8" s="540">
        <v>0</v>
      </c>
      <c r="E8" s="464"/>
      <c r="F8" s="464"/>
    </row>
    <row r="9" spans="1:6" x14ac:dyDescent="0.25">
      <c r="A9" s="286" t="s">
        <v>11</v>
      </c>
      <c r="B9" s="540">
        <v>879423302</v>
      </c>
      <c r="C9" s="540"/>
      <c r="D9" s="540">
        <v>4750217503</v>
      </c>
      <c r="E9" s="464"/>
      <c r="F9" s="464"/>
    </row>
    <row r="10" spans="1:6" x14ac:dyDescent="0.25">
      <c r="A10" s="465" t="s">
        <v>257</v>
      </c>
      <c r="B10" s="683">
        <v>879423302</v>
      </c>
      <c r="C10" s="541"/>
      <c r="D10" s="683">
        <v>4750217503</v>
      </c>
      <c r="E10" s="464"/>
      <c r="F10" s="464"/>
    </row>
    <row r="11" spans="1:6" x14ac:dyDescent="0.25">
      <c r="A11" s="286"/>
      <c r="B11" s="466"/>
      <c r="C11" s="466"/>
      <c r="D11" s="466"/>
      <c r="E11" s="464"/>
      <c r="F11" s="464"/>
    </row>
    <row r="12" spans="1:6" x14ac:dyDescent="0.25">
      <c r="A12" s="286"/>
      <c r="B12" s="466"/>
      <c r="C12" s="466"/>
      <c r="D12" s="466"/>
      <c r="E12" s="464"/>
      <c r="F12" s="464"/>
    </row>
    <row r="13" spans="1:6" ht="59.25" customHeight="1" x14ac:dyDescent="0.25">
      <c r="A13" s="831" t="s">
        <v>934</v>
      </c>
      <c r="B13" s="831"/>
      <c r="C13" s="831"/>
      <c r="D13" s="831"/>
      <c r="E13" s="831"/>
      <c r="F13" s="831"/>
    </row>
    <row r="14" spans="1:6" ht="59.25" customHeight="1" x14ac:dyDescent="0.25">
      <c r="A14" s="831"/>
      <c r="B14" s="831"/>
      <c r="C14" s="831"/>
      <c r="D14" s="831"/>
      <c r="E14" s="831"/>
      <c r="F14" s="831"/>
    </row>
  </sheetData>
  <mergeCells count="3">
    <mergeCell ref="A3:F3"/>
    <mergeCell ref="B6:D6"/>
    <mergeCell ref="A13:F14"/>
  </mergeCells>
  <hyperlinks>
    <hyperlink ref="F1" location="'EERR CNV_PAPEL DE TRAB'!A1" display="ER" xr:uid="{15E0A518-20F7-4A0E-9085-9D010E6BE736}"/>
  </hyperlinks>
  <printOptions horizontalCentered="1"/>
  <pageMargins left="0.70866141732283472" right="0.70866141732283472" top="0.74803149606299213" bottom="0.74803149606299213" header="0" footer="0"/>
  <pageSetup paperSize="9"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40"/>
  <dimension ref="A1:E13"/>
  <sheetViews>
    <sheetView showGridLines="0" zoomScale="85" zoomScaleNormal="85" workbookViewId="0"/>
  </sheetViews>
  <sheetFormatPr baseColWidth="10" defaultColWidth="11.42578125" defaultRowHeight="15" x14ac:dyDescent="0.25"/>
  <cols>
    <col min="1" max="1" width="45.28515625" style="15" customWidth="1"/>
    <col min="2" max="2" width="16.7109375" style="15" bestFit="1" customWidth="1"/>
    <col min="3" max="3" width="1.42578125" style="15" customWidth="1"/>
    <col min="4" max="4" width="17.140625" style="15" customWidth="1"/>
    <col min="5" max="5" width="24.42578125" style="15" customWidth="1"/>
    <col min="6" max="16384" width="11.42578125" style="15"/>
  </cols>
  <sheetData>
    <row r="1" spans="1:5" x14ac:dyDescent="0.25">
      <c r="A1" s="279" t="s">
        <v>53</v>
      </c>
      <c r="E1" s="580" t="s">
        <v>95</v>
      </c>
    </row>
    <row r="2" spans="1:5" x14ac:dyDescent="0.25">
      <c r="D2" s="197"/>
    </row>
    <row r="4" spans="1:5" x14ac:dyDescent="0.25">
      <c r="A4" s="17" t="s">
        <v>935</v>
      </c>
      <c r="B4" s="17"/>
      <c r="C4" s="17"/>
      <c r="D4" s="17"/>
      <c r="E4" s="17"/>
    </row>
    <row r="5" spans="1:5" ht="46.15" customHeight="1" x14ac:dyDescent="0.25">
      <c r="A5" s="835" t="s">
        <v>936</v>
      </c>
      <c r="B5" s="835"/>
      <c r="C5" s="835"/>
      <c r="D5" s="835"/>
      <c r="E5" s="835"/>
    </row>
    <row r="6" spans="1:5" ht="29.45" customHeight="1" x14ac:dyDescent="0.25">
      <c r="A6" s="835" t="s">
        <v>937</v>
      </c>
      <c r="B6" s="835"/>
      <c r="C6" s="835"/>
      <c r="D6" s="835"/>
      <c r="E6" s="835"/>
    </row>
    <row r="7" spans="1:5" ht="48" customHeight="1" x14ac:dyDescent="0.25">
      <c r="A7" s="835" t="s">
        <v>938</v>
      </c>
      <c r="B7" s="835"/>
      <c r="C7" s="835"/>
      <c r="D7" s="835"/>
      <c r="E7" s="835"/>
    </row>
    <row r="8" spans="1:5" ht="31.5" customHeight="1" x14ac:dyDescent="0.25">
      <c r="A8" s="835" t="s">
        <v>939</v>
      </c>
      <c r="B8" s="835"/>
      <c r="C8" s="835"/>
      <c r="D8" s="835"/>
      <c r="E8" s="835"/>
    </row>
    <row r="9" spans="1:5" ht="15" customHeight="1" x14ac:dyDescent="0.25">
      <c r="B9" s="28"/>
      <c r="C9" s="28"/>
    </row>
    <row r="10" spans="1:5" ht="15" customHeight="1" x14ac:dyDescent="0.25">
      <c r="B10" s="309">
        <v>45747</v>
      </c>
      <c r="C10" s="134"/>
      <c r="D10" s="309">
        <v>45382</v>
      </c>
    </row>
    <row r="11" spans="1:5" s="317" customFormat="1" ht="15" customHeight="1" x14ac:dyDescent="0.25">
      <c r="A11" s="184" t="s">
        <v>940</v>
      </c>
      <c r="B11" s="542">
        <v>1460</v>
      </c>
      <c r="C11" s="543"/>
      <c r="D11" s="542">
        <v>1460</v>
      </c>
    </row>
    <row r="12" spans="1:5" ht="15" customHeight="1" x14ac:dyDescent="0.25">
      <c r="A12" s="15" t="s">
        <v>941</v>
      </c>
      <c r="B12" s="544">
        <v>43122074617.063461</v>
      </c>
      <c r="C12" s="545"/>
      <c r="D12" s="544">
        <v>-45492805240.564369</v>
      </c>
    </row>
    <row r="13" spans="1:5" ht="28.5" customHeight="1" thickBot="1" x14ac:dyDescent="0.3">
      <c r="A13" s="237" t="s">
        <v>942</v>
      </c>
      <c r="B13" s="546">
        <v>29535667.545933876</v>
      </c>
      <c r="C13" s="547"/>
      <c r="D13" s="546">
        <v>-31159455.64422217</v>
      </c>
      <c r="E13" s="271"/>
    </row>
  </sheetData>
  <mergeCells count="4">
    <mergeCell ref="A5:E5"/>
    <mergeCell ref="A6:E6"/>
    <mergeCell ref="A7:E7"/>
    <mergeCell ref="A8:E8"/>
  </mergeCells>
  <hyperlinks>
    <hyperlink ref="E1" location="'EERR CNV_PAPEL DE TRAB'!A1" display="ER" xr:uid="{EE3E27AB-A498-4B58-B29B-201EE3112A3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41"/>
  <dimension ref="A1:E51"/>
  <sheetViews>
    <sheetView showGridLines="0" zoomScale="70" zoomScaleNormal="70" zoomScaleSheetLayoutView="85" workbookViewId="0"/>
  </sheetViews>
  <sheetFormatPr baseColWidth="10" defaultColWidth="11.42578125" defaultRowHeight="15" outlineLevelRow="1" x14ac:dyDescent="0.25"/>
  <cols>
    <col min="1" max="1" width="21.85546875" style="317" customWidth="1"/>
    <col min="2" max="2" width="56.42578125" style="317" customWidth="1"/>
    <col min="3" max="3" width="21.5703125" style="317" customWidth="1"/>
    <col min="4" max="4" width="18.28515625" style="317" bestFit="1" customWidth="1"/>
    <col min="5" max="5" width="28.140625" style="317" customWidth="1"/>
    <col min="6" max="11" width="11.42578125" style="15"/>
    <col min="12" max="15" width="11.42578125" style="15" customWidth="1"/>
    <col min="16" max="16384" width="11.42578125" style="15"/>
  </cols>
  <sheetData>
    <row r="1" spans="1:5" x14ac:dyDescent="0.25">
      <c r="B1" s="79" t="s">
        <v>53</v>
      </c>
      <c r="E1" s="417" t="s">
        <v>386</v>
      </c>
    </row>
    <row r="4" spans="1:5" x14ac:dyDescent="0.25">
      <c r="A4" s="757" t="s">
        <v>943</v>
      </c>
      <c r="B4" s="757"/>
      <c r="C4" s="757"/>
      <c r="D4" s="757"/>
      <c r="E4" s="757"/>
    </row>
    <row r="5" spans="1:5" x14ac:dyDescent="0.25">
      <c r="A5" s="418" t="s">
        <v>108</v>
      </c>
    </row>
    <row r="6" spans="1:5" s="184" customFormat="1" x14ac:dyDescent="0.25">
      <c r="A6" s="184" t="s">
        <v>944</v>
      </c>
    </row>
    <row r="7" spans="1:5" s="184" customFormat="1" x14ac:dyDescent="0.25"/>
    <row r="8" spans="1:5" s="184" customFormat="1" ht="15.75" outlineLevel="1" thickBot="1" x14ac:dyDescent="0.3">
      <c r="A8" s="185" t="s">
        <v>1389</v>
      </c>
      <c r="B8" s="185"/>
      <c r="C8" s="185"/>
      <c r="D8" s="185"/>
      <c r="E8" s="185"/>
    </row>
    <row r="9" spans="1:5" s="184" customFormat="1" ht="52.5" customHeight="1" outlineLevel="1" thickBot="1" x14ac:dyDescent="0.3">
      <c r="A9" s="115" t="s">
        <v>945</v>
      </c>
      <c r="B9" s="116" t="s">
        <v>946</v>
      </c>
      <c r="C9" s="115" t="s">
        <v>947</v>
      </c>
      <c r="D9" s="115" t="s">
        <v>948</v>
      </c>
      <c r="E9" s="115" t="s">
        <v>949</v>
      </c>
    </row>
    <row r="10" spans="1:5" s="184" customFormat="1" ht="45" outlineLevel="1" x14ac:dyDescent="0.25">
      <c r="A10" s="195" t="s">
        <v>950</v>
      </c>
      <c r="B10" s="196" t="s">
        <v>951</v>
      </c>
      <c r="C10" s="196" t="s">
        <v>952</v>
      </c>
      <c r="D10" s="548">
        <v>41189205777.164001</v>
      </c>
      <c r="E10" s="194" t="s">
        <v>953</v>
      </c>
    </row>
    <row r="11" spans="1:5" s="184" customFormat="1" ht="45" outlineLevel="1" x14ac:dyDescent="0.25">
      <c r="A11" s="598" t="s">
        <v>954</v>
      </c>
      <c r="B11" s="158" t="s">
        <v>955</v>
      </c>
      <c r="C11" s="158" t="s">
        <v>956</v>
      </c>
      <c r="D11" s="549">
        <v>155949043049.2225</v>
      </c>
      <c r="E11" s="194" t="s">
        <v>953</v>
      </c>
    </row>
    <row r="12" spans="1:5" s="184" customFormat="1" ht="45" outlineLevel="1" x14ac:dyDescent="0.25">
      <c r="A12" s="598" t="s">
        <v>954</v>
      </c>
      <c r="B12" s="158" t="s">
        <v>957</v>
      </c>
      <c r="C12" s="158" t="s">
        <v>956</v>
      </c>
      <c r="D12" s="549">
        <v>4169853600.7887502</v>
      </c>
      <c r="E12" s="159" t="s">
        <v>953</v>
      </c>
    </row>
    <row r="13" spans="1:5" s="184" customFormat="1" ht="45" outlineLevel="1" x14ac:dyDescent="0.25">
      <c r="A13" s="598" t="s">
        <v>954</v>
      </c>
      <c r="B13" s="158" t="s">
        <v>958</v>
      </c>
      <c r="C13" s="158" t="s">
        <v>956</v>
      </c>
      <c r="D13" s="549">
        <v>1435548689.1375</v>
      </c>
      <c r="E13" s="159" t="s">
        <v>953</v>
      </c>
    </row>
    <row r="14" spans="1:5" s="184" customFormat="1" ht="45" outlineLevel="1" x14ac:dyDescent="0.25">
      <c r="A14" s="598" t="s">
        <v>954</v>
      </c>
      <c r="B14" s="158" t="s">
        <v>959</v>
      </c>
      <c r="C14" s="158" t="s">
        <v>956</v>
      </c>
      <c r="D14" s="549">
        <v>692243733.66750002</v>
      </c>
      <c r="E14" s="159" t="s">
        <v>953</v>
      </c>
    </row>
    <row r="15" spans="1:5" s="184" customFormat="1" ht="75" outlineLevel="1" x14ac:dyDescent="0.25">
      <c r="A15" s="598" t="s">
        <v>261</v>
      </c>
      <c r="B15" s="158" t="s">
        <v>960</v>
      </c>
      <c r="C15" s="158" t="s">
        <v>961</v>
      </c>
      <c r="D15" s="549">
        <v>972000466.70210004</v>
      </c>
      <c r="E15" s="159" t="s">
        <v>962</v>
      </c>
    </row>
    <row r="16" spans="1:5" s="184" customFormat="1" ht="30" outlineLevel="1" x14ac:dyDescent="0.25">
      <c r="A16" s="598" t="s">
        <v>261</v>
      </c>
      <c r="B16" s="158" t="s">
        <v>963</v>
      </c>
      <c r="C16" s="158" t="s">
        <v>961</v>
      </c>
      <c r="D16" s="549">
        <v>2705745383.7200003</v>
      </c>
      <c r="E16" s="159" t="s">
        <v>964</v>
      </c>
    </row>
    <row r="17" spans="1:5" s="184" customFormat="1" ht="60" outlineLevel="1" x14ac:dyDescent="0.25">
      <c r="A17" s="598" t="s">
        <v>261</v>
      </c>
      <c r="B17" s="158" t="s">
        <v>965</v>
      </c>
      <c r="C17" s="158" t="s">
        <v>966</v>
      </c>
      <c r="D17" s="549">
        <v>1170758655.9338</v>
      </c>
      <c r="E17" s="159" t="s">
        <v>967</v>
      </c>
    </row>
    <row r="18" spans="1:5" s="184" customFormat="1" ht="60" outlineLevel="1" x14ac:dyDescent="0.25">
      <c r="A18" s="598" t="s">
        <v>261</v>
      </c>
      <c r="B18" s="158" t="s">
        <v>968</v>
      </c>
      <c r="C18" s="158" t="s">
        <v>966</v>
      </c>
      <c r="D18" s="549">
        <v>2705745383.7200003</v>
      </c>
      <c r="E18" s="159" t="s">
        <v>969</v>
      </c>
    </row>
    <row r="19" spans="1:5" s="184" customFormat="1" ht="60" outlineLevel="1" x14ac:dyDescent="0.25">
      <c r="A19" s="598" t="s">
        <v>261</v>
      </c>
      <c r="B19" s="158" t="s">
        <v>970</v>
      </c>
      <c r="C19" s="158" t="s">
        <v>966</v>
      </c>
      <c r="D19" s="549">
        <v>621478861.81560004</v>
      </c>
      <c r="E19" s="159" t="s">
        <v>969</v>
      </c>
    </row>
    <row r="20" spans="1:5" s="184" customFormat="1" ht="60" outlineLevel="1" x14ac:dyDescent="0.25">
      <c r="A20" s="598" t="s">
        <v>261</v>
      </c>
      <c r="B20" s="158" t="s">
        <v>971</v>
      </c>
      <c r="C20" s="158" t="s">
        <v>966</v>
      </c>
      <c r="D20" s="549">
        <v>2705745383.7200003</v>
      </c>
      <c r="E20" s="159" t="s">
        <v>969</v>
      </c>
    </row>
    <row r="21" spans="1:5" s="184" customFormat="1" ht="60.75" outlineLevel="1" thickBot="1" x14ac:dyDescent="0.3">
      <c r="A21" s="599" t="s">
        <v>261</v>
      </c>
      <c r="B21" s="600" t="s">
        <v>972</v>
      </c>
      <c r="C21" s="600" t="s">
        <v>966</v>
      </c>
      <c r="D21" s="601">
        <v>621478861.81560004</v>
      </c>
      <c r="E21" s="602" t="s">
        <v>969</v>
      </c>
    </row>
    <row r="22" spans="1:5" s="184" customFormat="1" outlineLevel="1" x14ac:dyDescent="0.25">
      <c r="D22" s="235"/>
    </row>
    <row r="23" spans="1:5" s="184" customFormat="1" x14ac:dyDescent="0.25">
      <c r="D23" s="235"/>
    </row>
    <row r="24" spans="1:5" s="184" customFormat="1" ht="15.75" thickBot="1" x14ac:dyDescent="0.3">
      <c r="A24" s="185" t="s">
        <v>1387</v>
      </c>
      <c r="B24" s="420"/>
      <c r="C24" s="420"/>
      <c r="D24" s="550"/>
      <c r="E24" s="420"/>
    </row>
    <row r="25" spans="1:5" s="184" customFormat="1" ht="48" customHeight="1" thickBot="1" x14ac:dyDescent="0.3">
      <c r="A25" s="490" t="s">
        <v>945</v>
      </c>
      <c r="B25" s="491" t="s">
        <v>946</v>
      </c>
      <c r="C25" s="491" t="s">
        <v>947</v>
      </c>
      <c r="D25" s="551" t="s">
        <v>948</v>
      </c>
      <c r="E25" s="492" t="s">
        <v>949</v>
      </c>
    </row>
    <row r="26" spans="1:5" s="184" customFormat="1" ht="59.25" customHeight="1" x14ac:dyDescent="0.25">
      <c r="A26" s="195" t="s">
        <v>950</v>
      </c>
      <c r="B26" s="196" t="s">
        <v>951</v>
      </c>
      <c r="C26" s="196" t="s">
        <v>952</v>
      </c>
      <c r="D26" s="548">
        <v>39994659328.533188</v>
      </c>
      <c r="E26" s="489" t="s">
        <v>953</v>
      </c>
    </row>
    <row r="27" spans="1:5" s="184" customFormat="1" ht="75" x14ac:dyDescent="0.25">
      <c r="A27" s="598" t="s">
        <v>261</v>
      </c>
      <c r="B27" s="603" t="s">
        <v>960</v>
      </c>
      <c r="C27" s="603" t="s">
        <v>961</v>
      </c>
      <c r="D27" s="604">
        <v>951025891.34050655</v>
      </c>
      <c r="E27" s="159" t="s">
        <v>973</v>
      </c>
    </row>
    <row r="28" spans="1:5" s="184" customFormat="1" ht="57" customHeight="1" x14ac:dyDescent="0.25">
      <c r="A28" s="598" t="s">
        <v>261</v>
      </c>
      <c r="B28" s="603" t="s">
        <v>963</v>
      </c>
      <c r="C28" s="603" t="s">
        <v>961</v>
      </c>
      <c r="D28" s="604">
        <v>2518219349.8800001</v>
      </c>
      <c r="E28" s="159" t="s">
        <v>973</v>
      </c>
    </row>
    <row r="29" spans="1:5" s="184" customFormat="1" ht="57" customHeight="1" x14ac:dyDescent="0.25">
      <c r="A29" s="598" t="s">
        <v>261</v>
      </c>
      <c r="B29" s="603" t="s">
        <v>965</v>
      </c>
      <c r="C29" s="603" t="s">
        <v>966</v>
      </c>
      <c r="D29" s="605">
        <v>1153263857.9226739</v>
      </c>
      <c r="E29" s="159" t="s">
        <v>967</v>
      </c>
    </row>
    <row r="30" spans="1:5" s="184" customFormat="1" ht="65.25" customHeight="1" x14ac:dyDescent="0.25">
      <c r="A30" s="598" t="s">
        <v>261</v>
      </c>
      <c r="B30" s="603" t="s">
        <v>968</v>
      </c>
      <c r="C30" s="603" t="s">
        <v>966</v>
      </c>
      <c r="D30" s="604">
        <v>2518219349.8800001</v>
      </c>
      <c r="E30" s="159" t="s">
        <v>969</v>
      </c>
    </row>
    <row r="31" spans="1:5" s="184" customFormat="1" ht="79.5" customHeight="1" x14ac:dyDescent="0.25">
      <c r="A31" s="598" t="s">
        <v>261</v>
      </c>
      <c r="B31" s="603" t="s">
        <v>970</v>
      </c>
      <c r="C31" s="603" t="s">
        <v>966</v>
      </c>
      <c r="D31" s="604">
        <v>578406251.21869195</v>
      </c>
      <c r="E31" s="159" t="s">
        <v>969</v>
      </c>
    </row>
    <row r="32" spans="1:5" s="184" customFormat="1" ht="60.75" thickBot="1" x14ac:dyDescent="0.3">
      <c r="A32" s="598" t="s">
        <v>261</v>
      </c>
      <c r="B32" s="603" t="s">
        <v>971</v>
      </c>
      <c r="C32" s="603" t="s">
        <v>966</v>
      </c>
      <c r="D32" s="604">
        <v>2518219349.8800001</v>
      </c>
      <c r="E32" s="159" t="s">
        <v>969</v>
      </c>
    </row>
    <row r="33" spans="1:5" s="184" customFormat="1" ht="43.5" thickBot="1" x14ac:dyDescent="0.3">
      <c r="A33" s="490" t="s">
        <v>945</v>
      </c>
      <c r="B33" s="491" t="s">
        <v>946</v>
      </c>
      <c r="C33" s="491" t="s">
        <v>947</v>
      </c>
      <c r="D33" s="551" t="s">
        <v>948</v>
      </c>
      <c r="E33" s="492" t="s">
        <v>949</v>
      </c>
    </row>
    <row r="34" spans="1:5" s="184" customFormat="1" ht="60" x14ac:dyDescent="0.25">
      <c r="A34" s="598" t="s">
        <v>261</v>
      </c>
      <c r="B34" s="603" t="s">
        <v>972</v>
      </c>
      <c r="C34" s="603" t="s">
        <v>966</v>
      </c>
      <c r="D34" s="604">
        <v>578406251.21869195</v>
      </c>
      <c r="E34" s="159" t="s">
        <v>969</v>
      </c>
    </row>
    <row r="35" spans="1:5" s="184" customFormat="1" ht="60" x14ac:dyDescent="0.25">
      <c r="A35" s="598" t="s">
        <v>261</v>
      </c>
      <c r="B35" s="603" t="s">
        <v>974</v>
      </c>
      <c r="C35" s="603" t="s">
        <v>966</v>
      </c>
      <c r="D35" s="604">
        <v>958999380.50708401</v>
      </c>
      <c r="E35" s="159" t="s">
        <v>975</v>
      </c>
    </row>
    <row r="36" spans="1:5" s="184" customFormat="1" ht="41.25" customHeight="1" thickBot="1" x14ac:dyDescent="0.3">
      <c r="A36" s="599" t="s">
        <v>261</v>
      </c>
      <c r="B36" s="600" t="s">
        <v>976</v>
      </c>
      <c r="C36" s="600" t="s">
        <v>966</v>
      </c>
      <c r="D36" s="601">
        <v>319666434.65369999</v>
      </c>
      <c r="E36" s="602" t="s">
        <v>975</v>
      </c>
    </row>
    <row r="37" spans="1:5" s="184" customFormat="1" x14ac:dyDescent="0.25"/>
    <row r="38" spans="1:5" s="184" customFormat="1" ht="36.75" customHeight="1" x14ac:dyDescent="0.25">
      <c r="A38" s="837" t="s">
        <v>977</v>
      </c>
      <c r="B38" s="837"/>
      <c r="C38" s="837"/>
      <c r="D38" s="837"/>
      <c r="E38" s="837"/>
    </row>
    <row r="39" spans="1:5" s="184" customFormat="1" x14ac:dyDescent="0.25">
      <c r="A39" s="485"/>
      <c r="B39" s="485"/>
      <c r="C39" s="485"/>
      <c r="D39" s="485"/>
      <c r="E39" s="485"/>
    </row>
    <row r="40" spans="1:5" s="240" customFormat="1" ht="164.25" customHeight="1" x14ac:dyDescent="0.25">
      <c r="A40" s="837" t="s">
        <v>978</v>
      </c>
      <c r="B40" s="837"/>
      <c r="C40" s="837"/>
      <c r="D40" s="837"/>
      <c r="E40" s="837"/>
    </row>
    <row r="41" spans="1:5" s="240" customFormat="1" x14ac:dyDescent="0.25">
      <c r="A41" s="485"/>
      <c r="B41" s="485"/>
      <c r="C41" s="485"/>
      <c r="D41" s="485"/>
      <c r="E41" s="485"/>
    </row>
    <row r="42" spans="1:5" s="184" customFormat="1" ht="37.5" customHeight="1" x14ac:dyDescent="0.25">
      <c r="A42" s="831" t="s">
        <v>979</v>
      </c>
      <c r="B42" s="831"/>
      <c r="C42" s="831"/>
      <c r="D42" s="831"/>
      <c r="E42" s="831"/>
    </row>
    <row r="43" spans="1:5" s="184" customFormat="1" x14ac:dyDescent="0.25">
      <c r="A43" s="484"/>
      <c r="B43" s="484"/>
      <c r="C43" s="484"/>
      <c r="D43" s="484"/>
      <c r="E43" s="484"/>
    </row>
    <row r="44" spans="1:5" s="184" customFormat="1" ht="33" customHeight="1" x14ac:dyDescent="0.25">
      <c r="A44" s="831" t="s">
        <v>980</v>
      </c>
      <c r="B44" s="831"/>
      <c r="C44" s="831"/>
      <c r="D44" s="831"/>
      <c r="E44" s="831"/>
    </row>
    <row r="45" spans="1:5" s="184" customFormat="1" x14ac:dyDescent="0.25">
      <c r="A45" s="484"/>
      <c r="B45" s="484"/>
      <c r="C45" s="484"/>
      <c r="D45" s="484"/>
      <c r="E45" s="484"/>
    </row>
    <row r="46" spans="1:5" s="184" customFormat="1" ht="39" customHeight="1" x14ac:dyDescent="0.25">
      <c r="A46" s="831" t="s">
        <v>981</v>
      </c>
      <c r="B46" s="831"/>
      <c r="C46" s="831"/>
      <c r="D46" s="831"/>
      <c r="E46" s="831"/>
    </row>
    <row r="47" spans="1:5" s="184" customFormat="1" x14ac:dyDescent="0.25">
      <c r="A47" s="484"/>
      <c r="B47" s="484"/>
      <c r="C47" s="484"/>
      <c r="D47" s="484"/>
      <c r="E47" s="484"/>
    </row>
    <row r="48" spans="1:5" s="240" customFormat="1" ht="39" customHeight="1" x14ac:dyDescent="0.25">
      <c r="A48" s="836" t="s">
        <v>982</v>
      </c>
      <c r="B48" s="836"/>
      <c r="C48" s="836"/>
      <c r="D48" s="836"/>
      <c r="E48" s="836"/>
    </row>
    <row r="49" spans="1:5" s="240" customFormat="1" x14ac:dyDescent="0.25">
      <c r="A49" s="486"/>
      <c r="B49" s="486"/>
      <c r="C49" s="486"/>
      <c r="D49" s="486"/>
      <c r="E49" s="486"/>
    </row>
    <row r="50" spans="1:5" ht="34.5" customHeight="1" x14ac:dyDescent="0.25">
      <c r="A50" s="831" t="s">
        <v>983</v>
      </c>
      <c r="B50" s="831"/>
      <c r="C50" s="831"/>
      <c r="D50" s="831"/>
      <c r="E50" s="831"/>
    </row>
    <row r="51" spans="1:5" x14ac:dyDescent="0.25">
      <c r="A51" s="484"/>
      <c r="B51" s="484"/>
      <c r="C51" s="484"/>
      <c r="D51" s="484"/>
      <c r="E51" s="484"/>
    </row>
  </sheetData>
  <mergeCells count="8">
    <mergeCell ref="A50:E50"/>
    <mergeCell ref="A48:E48"/>
    <mergeCell ref="A44:E44"/>
    <mergeCell ref="A4:E4"/>
    <mergeCell ref="A38:E38"/>
    <mergeCell ref="A42:E42"/>
    <mergeCell ref="A46:E46"/>
    <mergeCell ref="A40:E40"/>
  </mergeCells>
  <hyperlinks>
    <hyperlink ref="E1" location="Indice!A1" display="Indice" xr:uid="{00000000-0004-0000-3C00-000000000000}"/>
  </hyperlinks>
  <printOptions horizontalCentered="1"/>
  <pageMargins left="0.70866141732283472" right="0.70866141732283472" top="0.74803149606299213" bottom="0.51181102362204722" header="0" footer="0"/>
  <pageSetup paperSize="9" scale="56"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42"/>
  <dimension ref="A1:H6"/>
  <sheetViews>
    <sheetView showGridLines="0" zoomScale="85" zoomScaleNormal="85" workbookViewId="0"/>
  </sheetViews>
  <sheetFormatPr baseColWidth="10" defaultColWidth="11.42578125" defaultRowHeight="15" x14ac:dyDescent="0.25"/>
  <cols>
    <col min="1" max="8" width="13.42578125" style="317" customWidth="1"/>
    <col min="9" max="16384" width="11.42578125" style="15"/>
  </cols>
  <sheetData>
    <row r="1" spans="1:8" x14ac:dyDescent="0.25">
      <c r="A1" s="15"/>
      <c r="B1" s="15"/>
      <c r="C1" s="149" t="s">
        <v>53</v>
      </c>
      <c r="D1" s="15"/>
      <c r="E1" s="417" t="s">
        <v>386</v>
      </c>
      <c r="F1" s="15"/>
      <c r="G1" s="15"/>
      <c r="H1" s="15"/>
    </row>
    <row r="2" spans="1:8" ht="15" customHeight="1" x14ac:dyDescent="0.25">
      <c r="A2" s="15"/>
      <c r="B2" s="15"/>
      <c r="C2" s="197"/>
      <c r="D2" s="15"/>
      <c r="E2" s="15"/>
      <c r="F2" s="15"/>
      <c r="G2" s="15"/>
      <c r="H2" s="15"/>
    </row>
    <row r="3" spans="1:8" x14ac:dyDescent="0.25">
      <c r="A3" s="15"/>
      <c r="B3" s="15"/>
      <c r="C3" s="15"/>
      <c r="D3" s="15"/>
      <c r="E3" s="15"/>
      <c r="F3" s="15"/>
      <c r="G3" s="15"/>
      <c r="H3" s="15"/>
    </row>
    <row r="4" spans="1:8" x14ac:dyDescent="0.25">
      <c r="A4" s="17" t="s">
        <v>984</v>
      </c>
      <c r="B4" s="17"/>
      <c r="C4" s="17"/>
      <c r="D4" s="17"/>
      <c r="E4" s="17"/>
      <c r="F4" s="17"/>
      <c r="G4" s="17"/>
      <c r="H4" s="17"/>
    </row>
    <row r="5" spans="1:8" s="184" customFormat="1" x14ac:dyDescent="0.25"/>
    <row r="6" spans="1:8" s="184" customFormat="1" ht="123.6" customHeight="1" x14ac:dyDescent="0.25">
      <c r="A6" s="838" t="s">
        <v>985</v>
      </c>
      <c r="B6" s="838"/>
      <c r="C6" s="838"/>
      <c r="D6" s="838"/>
      <c r="E6" s="838"/>
      <c r="F6" s="838"/>
      <c r="G6" s="838"/>
      <c r="H6" s="838"/>
    </row>
  </sheetData>
  <mergeCells count="1">
    <mergeCell ref="A6:H6"/>
  </mergeCells>
  <hyperlinks>
    <hyperlink ref="E1" location="Indice!A1" display="Indice" xr:uid="{00000000-0004-0000-3D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43"/>
  <dimension ref="A1:D38"/>
  <sheetViews>
    <sheetView showGridLines="0" zoomScale="85" zoomScaleNormal="85" workbookViewId="0"/>
  </sheetViews>
  <sheetFormatPr baseColWidth="10" defaultColWidth="11.42578125" defaultRowHeight="15" outlineLevelRow="2" x14ac:dyDescent="0.25"/>
  <cols>
    <col min="1" max="1" width="47.85546875" style="317" customWidth="1"/>
    <col min="2" max="2" width="22.5703125" style="317" customWidth="1"/>
    <col min="3" max="3" width="19" style="317" bestFit="1" customWidth="1"/>
    <col min="4" max="4" width="6.140625" style="317" bestFit="1" customWidth="1"/>
    <col min="5" max="16384" width="11.42578125" style="15"/>
  </cols>
  <sheetData>
    <row r="1" spans="1:4" x14ac:dyDescent="0.25">
      <c r="A1" s="367" t="s">
        <v>53</v>
      </c>
      <c r="D1" s="395" t="s">
        <v>986</v>
      </c>
    </row>
    <row r="3" spans="1:4" x14ac:dyDescent="0.25">
      <c r="B3" s="164"/>
      <c r="C3" s="15"/>
    </row>
    <row r="4" spans="1:4" x14ac:dyDescent="0.25">
      <c r="A4" s="17" t="s">
        <v>987</v>
      </c>
      <c r="B4" s="17"/>
      <c r="C4" s="17"/>
      <c r="D4" s="17"/>
    </row>
    <row r="6" spans="1:4" ht="258.75" customHeight="1" x14ac:dyDescent="0.25">
      <c r="A6" s="831" t="s">
        <v>988</v>
      </c>
      <c r="B6" s="831"/>
      <c r="C6" s="831"/>
      <c r="D6" s="831"/>
    </row>
    <row r="7" spans="1:4" ht="56.25" customHeight="1" x14ac:dyDescent="0.25">
      <c r="A7" s="800" t="s">
        <v>989</v>
      </c>
      <c r="B7" s="800"/>
      <c r="C7" s="800"/>
      <c r="D7" s="800"/>
    </row>
    <row r="8" spans="1:4" x14ac:dyDescent="0.25">
      <c r="A8" s="161"/>
      <c r="B8" s="161"/>
      <c r="C8" s="161"/>
      <c r="D8" s="161"/>
    </row>
    <row r="9" spans="1:4" s="317" customFormat="1" ht="33" customHeight="1" x14ac:dyDescent="0.25">
      <c r="A9" s="800" t="s">
        <v>990</v>
      </c>
      <c r="B9" s="800"/>
      <c r="C9" s="800"/>
      <c r="D9" s="800"/>
    </row>
    <row r="10" spans="1:4" x14ac:dyDescent="0.25">
      <c r="B10" s="824" t="s">
        <v>603</v>
      </c>
      <c r="C10" s="824"/>
    </row>
    <row r="11" spans="1:4" ht="15" customHeight="1" x14ac:dyDescent="0.25">
      <c r="A11" s="684" t="s">
        <v>272</v>
      </c>
      <c r="B11" s="309">
        <v>45747</v>
      </c>
      <c r="C11" s="309" t="s">
        <v>1390</v>
      </c>
    </row>
    <row r="12" spans="1:4" x14ac:dyDescent="0.25">
      <c r="A12" s="685" t="s">
        <v>991</v>
      </c>
      <c r="B12" s="686"/>
      <c r="C12" s="687"/>
    </row>
    <row r="13" spans="1:4" s="13" customFormat="1" ht="14.25" x14ac:dyDescent="0.25">
      <c r="A13" s="688" t="s">
        <v>273</v>
      </c>
      <c r="B13" s="689">
        <v>18132234206.210114</v>
      </c>
      <c r="C13" s="689">
        <v>21771455469.812515</v>
      </c>
      <c r="D13" s="124"/>
    </row>
    <row r="14" spans="1:4" hidden="1" outlineLevel="1" x14ac:dyDescent="0.25">
      <c r="A14" s="685" t="s">
        <v>276</v>
      </c>
      <c r="B14" s="690">
        <v>0</v>
      </c>
      <c r="C14" s="690">
        <v>0</v>
      </c>
    </row>
    <row r="15" spans="1:4" hidden="1" outlineLevel="1" x14ac:dyDescent="0.25">
      <c r="A15" s="685" t="s">
        <v>992</v>
      </c>
      <c r="B15" s="690">
        <v>0</v>
      </c>
      <c r="C15" s="690">
        <v>0</v>
      </c>
    </row>
    <row r="16" spans="1:4" hidden="1" outlineLevel="1" x14ac:dyDescent="0.25">
      <c r="A16" s="685" t="s">
        <v>993</v>
      </c>
      <c r="B16" s="690">
        <v>-1</v>
      </c>
      <c r="C16" s="690">
        <v>0</v>
      </c>
    </row>
    <row r="17" spans="1:4" collapsed="1" x14ac:dyDescent="0.25">
      <c r="A17" s="685" t="s">
        <v>994</v>
      </c>
      <c r="B17" s="690">
        <v>0</v>
      </c>
      <c r="C17" s="690">
        <v>2412493686.3908806</v>
      </c>
    </row>
    <row r="18" spans="1:4" x14ac:dyDescent="0.25">
      <c r="A18" s="685" t="s">
        <v>276</v>
      </c>
      <c r="B18" s="690">
        <v>-2986314353.9628673</v>
      </c>
      <c r="C18" s="690">
        <v>-1354539160.83705</v>
      </c>
    </row>
    <row r="19" spans="1:4" x14ac:dyDescent="0.25">
      <c r="A19" s="685" t="s">
        <v>277</v>
      </c>
      <c r="B19" s="690">
        <v>2106891052.31077</v>
      </c>
      <c r="C19" s="690">
        <v>-4697175789.1562309</v>
      </c>
    </row>
    <row r="20" spans="1:4" x14ac:dyDescent="0.25">
      <c r="A20" s="691" t="s">
        <v>274</v>
      </c>
      <c r="B20" s="692">
        <v>17252810903.558014</v>
      </c>
      <c r="C20" s="692">
        <v>18132234206.210114</v>
      </c>
      <c r="D20" s="319"/>
    </row>
    <row r="21" spans="1:4" x14ac:dyDescent="0.25">
      <c r="A21" s="693"/>
      <c r="B21" s="694"/>
      <c r="C21" s="695"/>
    </row>
    <row r="22" spans="1:4" x14ac:dyDescent="0.25">
      <c r="A22" s="118" t="s">
        <v>275</v>
      </c>
      <c r="B22" s="309">
        <v>45747</v>
      </c>
      <c r="C22" s="309" t="s">
        <v>1390</v>
      </c>
    </row>
    <row r="23" spans="1:4" s="13" customFormat="1" ht="14.25" x14ac:dyDescent="0.25">
      <c r="A23" s="696" t="s">
        <v>276</v>
      </c>
      <c r="B23" s="689">
        <v>-2986314353.9628673</v>
      </c>
      <c r="C23" s="697">
        <v>-1354539160.83705</v>
      </c>
      <c r="D23" s="124"/>
    </row>
    <row r="24" spans="1:4" hidden="1" outlineLevel="1" x14ac:dyDescent="0.25">
      <c r="A24" s="698" t="s">
        <v>995</v>
      </c>
      <c r="B24" s="690">
        <v>0</v>
      </c>
      <c r="C24" s="690">
        <v>0</v>
      </c>
    </row>
    <row r="25" spans="1:4" hidden="1" outlineLevel="1" x14ac:dyDescent="0.25">
      <c r="A25" s="698" t="s">
        <v>27</v>
      </c>
      <c r="B25" s="690">
        <v>0</v>
      </c>
      <c r="C25" s="690">
        <v>0</v>
      </c>
    </row>
    <row r="26" spans="1:4" hidden="1" outlineLevel="1" x14ac:dyDescent="0.25">
      <c r="A26" s="698" t="s">
        <v>298</v>
      </c>
      <c r="B26" s="690">
        <v>0</v>
      </c>
      <c r="C26" s="690">
        <v>0</v>
      </c>
    </row>
    <row r="27" spans="1:4" hidden="1" outlineLevel="1" x14ac:dyDescent="0.25">
      <c r="A27" s="698" t="s">
        <v>996</v>
      </c>
      <c r="B27" s="690">
        <v>0</v>
      </c>
      <c r="C27" s="690">
        <v>0</v>
      </c>
    </row>
    <row r="28" spans="1:4" collapsed="1" x14ac:dyDescent="0.25">
      <c r="A28" s="698" t="s">
        <v>997</v>
      </c>
      <c r="B28" s="690">
        <v>-2901338462.8775201</v>
      </c>
      <c r="C28" s="690">
        <v>0</v>
      </c>
    </row>
    <row r="29" spans="1:4" x14ac:dyDescent="0.25">
      <c r="A29" s="698" t="s">
        <v>998</v>
      </c>
      <c r="B29" s="690">
        <v>-84975891.085346997</v>
      </c>
      <c r="C29" s="690">
        <v>-1354539160.83705</v>
      </c>
    </row>
    <row r="30" spans="1:4" s="13" customFormat="1" ht="14.25" x14ac:dyDescent="0.25">
      <c r="A30" s="696" t="s">
        <v>277</v>
      </c>
      <c r="B30" s="689">
        <v>2106891052.31077</v>
      </c>
      <c r="C30" s="689">
        <v>-4697175789.1562309</v>
      </c>
      <c r="D30" s="124"/>
    </row>
    <row r="31" spans="1:4" hidden="1" outlineLevel="1" x14ac:dyDescent="0.25">
      <c r="A31" s="698" t="s">
        <v>998</v>
      </c>
      <c r="B31" s="690">
        <v>0</v>
      </c>
      <c r="C31" s="690">
        <v>0</v>
      </c>
    </row>
    <row r="32" spans="1:4" collapsed="1" x14ac:dyDescent="0.25">
      <c r="A32" s="698" t="s">
        <v>997</v>
      </c>
      <c r="B32" s="690">
        <v>0</v>
      </c>
      <c r="C32" s="690">
        <v>-977507684.15031815</v>
      </c>
    </row>
    <row r="33" spans="1:3" hidden="1" outlineLevel="2" x14ac:dyDescent="0.25">
      <c r="A33" s="698" t="s">
        <v>998</v>
      </c>
      <c r="B33" s="690">
        <v>0</v>
      </c>
      <c r="C33" s="690">
        <v>0</v>
      </c>
    </row>
    <row r="34" spans="1:3" collapsed="1" x14ac:dyDescent="0.25">
      <c r="A34" s="698" t="s">
        <v>27</v>
      </c>
      <c r="B34" s="690">
        <v>0</v>
      </c>
      <c r="C34" s="690">
        <v>-211269341.79301244</v>
      </c>
    </row>
    <row r="35" spans="1:3" x14ac:dyDescent="0.25">
      <c r="A35" s="698" t="s">
        <v>996</v>
      </c>
      <c r="B35" s="690">
        <v>3354064.8</v>
      </c>
      <c r="C35" s="690">
        <v>269139393.6984899</v>
      </c>
    </row>
    <row r="36" spans="1:3" x14ac:dyDescent="0.25">
      <c r="A36" s="698" t="s">
        <v>298</v>
      </c>
      <c r="B36" s="690">
        <v>0</v>
      </c>
      <c r="C36" s="690">
        <v>14895325.164300058</v>
      </c>
    </row>
    <row r="37" spans="1:3" x14ac:dyDescent="0.25">
      <c r="A37" s="698" t="s">
        <v>995</v>
      </c>
      <c r="B37" s="690">
        <v>2103536987.5107701</v>
      </c>
      <c r="C37" s="690">
        <v>-3792433482.0756903</v>
      </c>
    </row>
    <row r="38" spans="1:3" x14ac:dyDescent="0.25">
      <c r="A38" s="699" t="s">
        <v>257</v>
      </c>
      <c r="B38" s="700">
        <v>-879423301.65209723</v>
      </c>
      <c r="C38" s="700">
        <v>-6051714949.9932804</v>
      </c>
    </row>
  </sheetData>
  <mergeCells count="4">
    <mergeCell ref="B10:C10"/>
    <mergeCell ref="A6:D6"/>
    <mergeCell ref="A7:D7"/>
    <mergeCell ref="A9:D9"/>
  </mergeCells>
  <hyperlinks>
    <hyperlink ref="D1" location="Indice!A1" display="Índice" xr:uid="{00000000-0004-0000-3E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44"/>
  <dimension ref="A1:E7"/>
  <sheetViews>
    <sheetView showGridLines="0" zoomScale="85" zoomScaleNormal="85" workbookViewId="0"/>
  </sheetViews>
  <sheetFormatPr baseColWidth="10" defaultColWidth="11.42578125" defaultRowHeight="15" x14ac:dyDescent="0.25"/>
  <cols>
    <col min="1" max="4" width="24.42578125" style="317" customWidth="1"/>
    <col min="5" max="5" width="11.42578125" style="317"/>
    <col min="6" max="16384" width="11.42578125" style="15"/>
  </cols>
  <sheetData>
    <row r="1" spans="1:5" x14ac:dyDescent="0.25">
      <c r="B1" s="79" t="s">
        <v>53</v>
      </c>
      <c r="D1" s="395" t="s">
        <v>386</v>
      </c>
    </row>
    <row r="2" spans="1:5" x14ac:dyDescent="0.25">
      <c r="C2" s="320"/>
    </row>
    <row r="4" spans="1:5" x14ac:dyDescent="0.25">
      <c r="C4" s="13"/>
    </row>
    <row r="5" spans="1:5" x14ac:dyDescent="0.25">
      <c r="A5" s="17" t="s">
        <v>999</v>
      </c>
      <c r="B5" s="17"/>
      <c r="C5" s="17"/>
      <c r="D5" s="814"/>
      <c r="E5" s="814"/>
    </row>
    <row r="6" spans="1:5" x14ac:dyDescent="0.25">
      <c r="A6" s="34"/>
      <c r="B6" s="34"/>
      <c r="C6" s="34"/>
      <c r="D6" s="28"/>
      <c r="E6" s="28"/>
    </row>
    <row r="7" spans="1:5" ht="39" customHeight="1" x14ac:dyDescent="0.25">
      <c r="A7" s="795" t="s">
        <v>1000</v>
      </c>
      <c r="B7" s="795"/>
      <c r="C7" s="795"/>
      <c r="D7" s="795"/>
      <c r="E7" s="795"/>
    </row>
  </sheetData>
  <mergeCells count="2">
    <mergeCell ref="D5:E5"/>
    <mergeCell ref="A7:E7"/>
  </mergeCells>
  <hyperlinks>
    <hyperlink ref="D1" location="Indice!A1" display="Indice" xr:uid="{00000000-0004-0000-3F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62"/>
  <dimension ref="A1:D48"/>
  <sheetViews>
    <sheetView showGridLines="0" zoomScale="85" zoomScaleNormal="85" workbookViewId="0"/>
  </sheetViews>
  <sheetFormatPr baseColWidth="10" defaultColWidth="11.42578125" defaultRowHeight="15" x14ac:dyDescent="0.25"/>
  <cols>
    <col min="1" max="1" width="50.5703125" style="15" customWidth="1"/>
    <col min="2" max="2" width="20.5703125" style="15" customWidth="1"/>
    <col min="3" max="3" width="20" style="15" customWidth="1"/>
    <col min="4" max="4" width="13.85546875" style="15" bestFit="1" customWidth="1"/>
    <col min="5" max="16384" width="11.42578125" style="15"/>
  </cols>
  <sheetData>
    <row r="1" spans="1:4" x14ac:dyDescent="0.25">
      <c r="A1" s="279" t="s">
        <v>53</v>
      </c>
      <c r="C1" s="117" t="s">
        <v>386</v>
      </c>
    </row>
    <row r="4" spans="1:4" x14ac:dyDescent="0.25">
      <c r="C4" s="164"/>
    </row>
    <row r="5" spans="1:4" x14ac:dyDescent="0.25">
      <c r="A5" s="408" t="s">
        <v>1001</v>
      </c>
      <c r="B5" s="408"/>
      <c r="C5" s="408"/>
      <c r="D5" s="408"/>
    </row>
    <row r="6" spans="1:4" x14ac:dyDescent="0.25">
      <c r="B6" s="409"/>
      <c r="C6" s="409"/>
      <c r="D6" s="409"/>
    </row>
    <row r="7" spans="1:4" x14ac:dyDescent="0.25">
      <c r="A7" s="410"/>
      <c r="B7" s="409"/>
      <c r="C7" s="409"/>
      <c r="D7" s="409"/>
    </row>
    <row r="8" spans="1:4" x14ac:dyDescent="0.25">
      <c r="A8" s="411"/>
      <c r="B8" s="411"/>
      <c r="C8" s="411"/>
      <c r="D8" s="411"/>
    </row>
    <row r="9" spans="1:4" x14ac:dyDescent="0.25">
      <c r="A9" s="409"/>
      <c r="B9" s="839" t="s">
        <v>603</v>
      </c>
      <c r="C9" s="839"/>
      <c r="D9" s="409"/>
    </row>
    <row r="10" spans="1:4" x14ac:dyDescent="0.25">
      <c r="A10" s="412"/>
      <c r="B10" s="309">
        <v>45747</v>
      </c>
      <c r="C10" s="309" t="s">
        <v>1390</v>
      </c>
      <c r="D10" s="409"/>
    </row>
    <row r="11" spans="1:4" x14ac:dyDescent="0.25">
      <c r="A11" s="701" t="s">
        <v>1</v>
      </c>
      <c r="B11" s="702"/>
      <c r="C11" s="702"/>
      <c r="D11" s="409"/>
    </row>
    <row r="12" spans="1:4" x14ac:dyDescent="0.25">
      <c r="A12" s="702" t="s">
        <v>1002</v>
      </c>
      <c r="B12" s="703">
        <v>38120299547</v>
      </c>
      <c r="C12" s="703">
        <v>235851188.99999985</v>
      </c>
      <c r="D12" s="409"/>
    </row>
    <row r="13" spans="1:4" x14ac:dyDescent="0.25">
      <c r="A13" s="620" t="s">
        <v>15</v>
      </c>
      <c r="B13" s="665">
        <v>197892401403.28281</v>
      </c>
      <c r="C13" s="703">
        <v>192590393328.53583</v>
      </c>
      <c r="D13" s="409"/>
    </row>
    <row r="14" spans="1:4" x14ac:dyDescent="0.25">
      <c r="A14" s="702" t="s">
        <v>996</v>
      </c>
      <c r="B14" s="703">
        <v>14053708467.7218</v>
      </c>
      <c r="C14" s="703">
        <v>13736512978.229599</v>
      </c>
      <c r="D14" s="409"/>
    </row>
    <row r="15" spans="1:4" x14ac:dyDescent="0.25">
      <c r="A15" s="701" t="s">
        <v>1003</v>
      </c>
      <c r="B15" s="704">
        <v>250066409418.00461</v>
      </c>
      <c r="C15" s="704">
        <v>206562757495.76544</v>
      </c>
      <c r="D15" s="409"/>
    </row>
    <row r="16" spans="1:4" x14ac:dyDescent="0.25">
      <c r="A16" s="701" t="s">
        <v>5</v>
      </c>
      <c r="B16" s="705"/>
      <c r="C16" s="705"/>
      <c r="D16" s="409"/>
    </row>
    <row r="17" spans="1:4" x14ac:dyDescent="0.25">
      <c r="A17" s="702" t="s">
        <v>25</v>
      </c>
      <c r="B17" s="703">
        <v>16309959817</v>
      </c>
      <c r="C17" s="703">
        <v>97243637981.678299</v>
      </c>
      <c r="D17" s="409"/>
    </row>
    <row r="18" spans="1:4" ht="14.25" customHeight="1" x14ac:dyDescent="0.25">
      <c r="A18" s="702" t="s">
        <v>1004</v>
      </c>
      <c r="B18" s="665">
        <v>61126958423</v>
      </c>
      <c r="C18" s="703">
        <v>62747280000</v>
      </c>
      <c r="D18" s="409"/>
    </row>
    <row r="19" spans="1:4" x14ac:dyDescent="0.25">
      <c r="A19" s="702" t="s">
        <v>33</v>
      </c>
      <c r="B19" s="703">
        <v>157476978887.28494</v>
      </c>
      <c r="C19" s="703">
        <v>0</v>
      </c>
      <c r="D19" s="409"/>
    </row>
    <row r="20" spans="1:4" x14ac:dyDescent="0.25">
      <c r="A20" s="702" t="s">
        <v>1005</v>
      </c>
      <c r="B20" s="703">
        <v>77066166029</v>
      </c>
      <c r="C20" s="703">
        <v>0</v>
      </c>
      <c r="D20" s="409"/>
    </row>
    <row r="21" spans="1:4" x14ac:dyDescent="0.25">
      <c r="A21" s="702" t="s">
        <v>1006</v>
      </c>
      <c r="B21" s="703">
        <v>0</v>
      </c>
      <c r="C21" s="703">
        <v>0</v>
      </c>
      <c r="D21" s="409"/>
    </row>
    <row r="22" spans="1:4" x14ac:dyDescent="0.25">
      <c r="A22" s="702" t="s">
        <v>1007</v>
      </c>
      <c r="B22" s="703">
        <v>0</v>
      </c>
      <c r="C22" s="703">
        <v>0</v>
      </c>
      <c r="D22" s="409"/>
    </row>
    <row r="23" spans="1:4" x14ac:dyDescent="0.25">
      <c r="A23" s="701" t="s">
        <v>1008</v>
      </c>
      <c r="B23" s="704">
        <v>311980063156.28491</v>
      </c>
      <c r="C23" s="704">
        <v>159990917981.67828</v>
      </c>
      <c r="D23" s="413"/>
    </row>
    <row r="24" spans="1:4" x14ac:dyDescent="0.25">
      <c r="A24" s="409"/>
      <c r="B24" s="409"/>
      <c r="C24" s="409"/>
      <c r="D24" s="409"/>
    </row>
    <row r="25" spans="1:4" x14ac:dyDescent="0.25">
      <c r="A25" s="582"/>
      <c r="B25" s="582"/>
      <c r="C25" s="582"/>
      <c r="D25" s="582"/>
    </row>
    <row r="26" spans="1:4" x14ac:dyDescent="0.25">
      <c r="A26" s="414"/>
      <c r="B26" s="414"/>
      <c r="C26" s="414"/>
      <c r="D26" s="414"/>
    </row>
    <row r="27" spans="1:4" x14ac:dyDescent="0.25">
      <c r="A27" s="415"/>
      <c r="B27" s="309">
        <v>45747</v>
      </c>
      <c r="C27" s="309">
        <v>45382</v>
      </c>
      <c r="D27" s="414"/>
    </row>
    <row r="28" spans="1:4" x14ac:dyDescent="0.25">
      <c r="A28" s="620" t="s">
        <v>46</v>
      </c>
      <c r="B28" s="639">
        <v>31811207486</v>
      </c>
      <c r="C28" s="639">
        <v>88813365</v>
      </c>
      <c r="D28" s="487"/>
    </row>
    <row r="29" spans="1:4" x14ac:dyDescent="0.25">
      <c r="A29" s="620" t="s">
        <v>40</v>
      </c>
      <c r="B29" s="639">
        <v>27300959162.382195</v>
      </c>
      <c r="C29" s="639">
        <v>-19471545.810848523</v>
      </c>
      <c r="D29" s="470"/>
    </row>
    <row r="30" spans="1:4" x14ac:dyDescent="0.25">
      <c r="A30" s="620" t="s">
        <v>345</v>
      </c>
      <c r="B30" s="639">
        <v>-10382242401</v>
      </c>
      <c r="C30" s="639">
        <v>-7602058802.8999996</v>
      </c>
      <c r="D30" s="304"/>
    </row>
    <row r="31" spans="1:4" x14ac:dyDescent="0.25">
      <c r="A31" s="620" t="s">
        <v>99</v>
      </c>
      <c r="B31" s="639">
        <v>-1119789930</v>
      </c>
      <c r="C31" s="639">
        <v>-830279295.00000048</v>
      </c>
      <c r="D31" s="304"/>
    </row>
    <row r="32" spans="1:4" x14ac:dyDescent="0.25">
      <c r="A32" s="620" t="s">
        <v>1009</v>
      </c>
      <c r="B32" s="639">
        <v>0</v>
      </c>
      <c r="C32" s="639">
        <v>0</v>
      </c>
      <c r="D32" s="304"/>
    </row>
    <row r="33" spans="1:4" x14ac:dyDescent="0.25">
      <c r="A33" s="620" t="s">
        <v>1010</v>
      </c>
      <c r="B33" s="639">
        <v>0</v>
      </c>
      <c r="C33" s="639">
        <v>0</v>
      </c>
      <c r="D33" s="304"/>
    </row>
    <row r="34" spans="1:4" x14ac:dyDescent="0.25">
      <c r="A34" s="620" t="s">
        <v>1011</v>
      </c>
      <c r="B34" s="639">
        <v>949988878</v>
      </c>
      <c r="C34" s="639">
        <v>964545048</v>
      </c>
      <c r="D34" s="304"/>
    </row>
    <row r="35" spans="1:4" x14ac:dyDescent="0.25">
      <c r="A35" s="620" t="s">
        <v>1012</v>
      </c>
      <c r="B35" s="639">
        <v>-831291891</v>
      </c>
      <c r="C35" s="639">
        <v>-9685176</v>
      </c>
      <c r="D35" s="304"/>
    </row>
    <row r="36" spans="1:4" x14ac:dyDescent="0.25">
      <c r="A36" s="620" t="s">
        <v>1013</v>
      </c>
      <c r="B36" s="639">
        <v>33540648</v>
      </c>
      <c r="C36" s="639">
        <v>1123106313.1364999</v>
      </c>
      <c r="D36" s="304"/>
    </row>
    <row r="37" spans="1:4" x14ac:dyDescent="0.25">
      <c r="B37" s="305"/>
      <c r="D37" s="304"/>
    </row>
    <row r="38" spans="1:4" ht="96.75" customHeight="1" x14ac:dyDescent="0.25">
      <c r="A38" s="831" t="s">
        <v>1014</v>
      </c>
      <c r="B38" s="831"/>
      <c r="C38" s="831"/>
      <c r="D38" s="831"/>
    </row>
    <row r="39" spans="1:4" ht="8.4499999999999993" customHeight="1" x14ac:dyDescent="0.25">
      <c r="A39" s="154"/>
      <c r="B39" s="154"/>
      <c r="C39" s="154"/>
      <c r="D39" s="154"/>
    </row>
    <row r="40" spans="1:4" ht="62.25" customHeight="1" x14ac:dyDescent="0.25">
      <c r="A40" s="831" t="s">
        <v>1015</v>
      </c>
      <c r="B40" s="831"/>
      <c r="C40" s="831"/>
      <c r="D40" s="831"/>
    </row>
    <row r="41" spans="1:4" ht="8.4499999999999993" customHeight="1" x14ac:dyDescent="0.25">
      <c r="A41" s="154"/>
      <c r="B41" s="154"/>
      <c r="C41" s="154"/>
      <c r="D41" s="154"/>
    </row>
    <row r="42" spans="1:4" ht="35.25" customHeight="1" x14ac:dyDescent="0.25">
      <c r="A42" s="831" t="s">
        <v>1016</v>
      </c>
      <c r="B42" s="831"/>
      <c r="C42" s="831"/>
      <c r="D42" s="831"/>
    </row>
    <row r="43" spans="1:4" ht="8.4499999999999993" customHeight="1" x14ac:dyDescent="0.25">
      <c r="A43" s="154"/>
      <c r="B43" s="154"/>
      <c r="C43" s="154"/>
      <c r="D43" s="154"/>
    </row>
    <row r="44" spans="1:4" ht="125.25" customHeight="1" x14ac:dyDescent="0.25">
      <c r="A44" s="831" t="s">
        <v>1017</v>
      </c>
      <c r="B44" s="831"/>
      <c r="C44" s="831"/>
      <c r="D44" s="831"/>
    </row>
    <row r="45" spans="1:4" ht="8.4499999999999993" customHeight="1" x14ac:dyDescent="0.25">
      <c r="A45" s="154"/>
      <c r="B45" s="154"/>
      <c r="C45" s="154"/>
      <c r="D45" s="154"/>
    </row>
    <row r="46" spans="1:4" ht="38.25" customHeight="1" x14ac:dyDescent="0.25">
      <c r="A46" s="831" t="s">
        <v>1018</v>
      </c>
      <c r="B46" s="831"/>
      <c r="C46" s="831"/>
      <c r="D46" s="831"/>
    </row>
    <row r="47" spans="1:4" x14ac:dyDescent="0.25">
      <c r="A47" s="133"/>
      <c r="B47" s="133"/>
      <c r="C47" s="133"/>
      <c r="D47" s="133"/>
    </row>
    <row r="48" spans="1:4" x14ac:dyDescent="0.25">
      <c r="A48" s="133"/>
      <c r="B48" s="133"/>
      <c r="C48" s="133"/>
      <c r="D48" s="133"/>
    </row>
  </sheetData>
  <mergeCells count="6">
    <mergeCell ref="A46:D46"/>
    <mergeCell ref="B9:C9"/>
    <mergeCell ref="A44:D44"/>
    <mergeCell ref="A42:D42"/>
    <mergeCell ref="A40:D40"/>
    <mergeCell ref="A38:D38"/>
  </mergeCells>
  <hyperlinks>
    <hyperlink ref="C1" location="Indice!A1" display="Indice" xr:uid="{00000000-0004-0000-40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63"/>
  <dimension ref="A1:M36"/>
  <sheetViews>
    <sheetView showGridLines="0" zoomScale="85" zoomScaleNormal="85" workbookViewId="0"/>
  </sheetViews>
  <sheetFormatPr baseColWidth="10" defaultColWidth="11.42578125" defaultRowHeight="15" x14ac:dyDescent="0.25"/>
  <cols>
    <col min="1" max="13" width="8.5703125" style="15" customWidth="1"/>
    <col min="14" max="16384" width="11.42578125" style="15"/>
  </cols>
  <sheetData>
    <row r="1" spans="1:13" x14ac:dyDescent="0.25">
      <c r="C1" s="13" t="s">
        <v>53</v>
      </c>
      <c r="M1" s="117" t="s">
        <v>386</v>
      </c>
    </row>
    <row r="4" spans="1:13" x14ac:dyDescent="0.25">
      <c r="A4" s="840" t="s">
        <v>1019</v>
      </c>
      <c r="B4" s="841"/>
      <c r="C4" s="841"/>
      <c r="D4" s="841"/>
      <c r="E4" s="841"/>
      <c r="F4" s="841"/>
      <c r="G4" s="841"/>
      <c r="H4" s="841"/>
      <c r="I4" s="841"/>
      <c r="J4" s="841"/>
      <c r="K4" s="841"/>
      <c r="L4" s="841"/>
      <c r="M4" s="842"/>
    </row>
    <row r="5" spans="1:13" ht="7.9" customHeight="1" x14ac:dyDescent="0.25">
      <c r="A5" s="82"/>
      <c r="E5" s="37"/>
      <c r="G5" s="37"/>
      <c r="I5" s="37"/>
      <c r="K5" s="37"/>
      <c r="M5" s="12"/>
    </row>
    <row r="6" spans="1:13" ht="161.25" customHeight="1" x14ac:dyDescent="0.25">
      <c r="A6" s="843" t="s">
        <v>1020</v>
      </c>
      <c r="B6" s="831"/>
      <c r="C6" s="831"/>
      <c r="D6" s="831"/>
      <c r="E6" s="831"/>
      <c r="F6" s="831"/>
      <c r="G6" s="831"/>
      <c r="H6" s="831"/>
      <c r="I6" s="831"/>
      <c r="J6" s="831"/>
      <c r="K6" s="831"/>
      <c r="L6" s="831"/>
      <c r="M6" s="844"/>
    </row>
    <row r="7" spans="1:13" ht="7.9" customHeight="1" x14ac:dyDescent="0.25">
      <c r="A7" s="153"/>
      <c r="B7" s="154"/>
      <c r="C7" s="154"/>
      <c r="D7" s="154"/>
      <c r="E7" s="154"/>
      <c r="F7" s="154"/>
      <c r="G7" s="154"/>
      <c r="H7" s="154"/>
      <c r="I7" s="154"/>
      <c r="J7" s="154"/>
      <c r="K7" s="154"/>
      <c r="L7" s="154"/>
      <c r="M7" s="208"/>
    </row>
    <row r="8" spans="1:13" x14ac:dyDescent="0.25">
      <c r="A8" s="38" t="s">
        <v>189</v>
      </c>
      <c r="E8" s="37"/>
      <c r="G8" s="37"/>
      <c r="I8" s="37"/>
      <c r="K8" s="37"/>
      <c r="M8" s="12"/>
    </row>
    <row r="9" spans="1:13" ht="7.9" customHeight="1" x14ac:dyDescent="0.25">
      <c r="A9" s="82"/>
      <c r="E9" s="37"/>
      <c r="G9" s="37"/>
      <c r="I9" s="37"/>
      <c r="K9" s="37"/>
      <c r="M9" s="12"/>
    </row>
    <row r="10" spans="1:13" ht="46.15" customHeight="1" x14ac:dyDescent="0.25">
      <c r="A10" s="843" t="s">
        <v>190</v>
      </c>
      <c r="B10" s="831"/>
      <c r="C10" s="831"/>
      <c r="D10" s="831"/>
      <c r="E10" s="831"/>
      <c r="F10" s="831"/>
      <c r="G10" s="831"/>
      <c r="H10" s="831"/>
      <c r="I10" s="831"/>
      <c r="J10" s="831"/>
      <c r="K10" s="831"/>
      <c r="L10" s="831"/>
      <c r="M10" s="844"/>
    </row>
    <row r="11" spans="1:13" ht="31.5" customHeight="1" x14ac:dyDescent="0.25">
      <c r="A11" s="843" t="s">
        <v>191</v>
      </c>
      <c r="B11" s="831"/>
      <c r="C11" s="831"/>
      <c r="D11" s="831"/>
      <c r="E11" s="831"/>
      <c r="F11" s="831"/>
      <c r="G11" s="831"/>
      <c r="H11" s="831"/>
      <c r="I11" s="831"/>
      <c r="J11" s="831"/>
      <c r="K11" s="831"/>
      <c r="L11" s="831"/>
      <c r="M11" s="844"/>
    </row>
    <row r="12" spans="1:13" ht="7.9" customHeight="1" x14ac:dyDescent="0.25">
      <c r="A12" s="30"/>
      <c r="B12" s="43"/>
      <c r="C12" s="43"/>
      <c r="D12" s="43"/>
      <c r="E12" s="121"/>
      <c r="F12" s="43"/>
      <c r="G12" s="121"/>
      <c r="H12" s="43"/>
      <c r="I12" s="121"/>
      <c r="J12" s="43"/>
      <c r="K12" s="121"/>
      <c r="L12" s="43"/>
      <c r="M12" s="129"/>
    </row>
    <row r="13" spans="1:13" ht="59.25" customHeight="1" x14ac:dyDescent="0.25">
      <c r="A13" s="843" t="s">
        <v>192</v>
      </c>
      <c r="B13" s="831"/>
      <c r="C13" s="831"/>
      <c r="D13" s="831"/>
      <c r="E13" s="831"/>
      <c r="F13" s="831"/>
      <c r="G13" s="831"/>
      <c r="H13" s="831"/>
      <c r="I13" s="831"/>
      <c r="J13" s="831"/>
      <c r="K13" s="831"/>
      <c r="L13" s="831"/>
      <c r="M13" s="844"/>
    </row>
    <row r="14" spans="1:13" ht="7.9" customHeight="1" x14ac:dyDescent="0.25">
      <c r="A14" s="82"/>
      <c r="E14" s="37"/>
      <c r="G14" s="37"/>
      <c r="I14" s="37"/>
      <c r="K14" s="37"/>
      <c r="M14" s="12"/>
    </row>
    <row r="15" spans="1:13" s="40" customFormat="1" ht="14.25" x14ac:dyDescent="0.25">
      <c r="A15" s="38" t="s">
        <v>193</v>
      </c>
      <c r="B15" s="13"/>
      <c r="C15" s="13"/>
      <c r="D15" s="13"/>
      <c r="E15" s="39"/>
      <c r="F15" s="13"/>
      <c r="G15" s="39"/>
      <c r="H15" s="13"/>
      <c r="I15" s="39"/>
      <c r="J15" s="13"/>
      <c r="K15" s="39"/>
      <c r="L15" s="13"/>
      <c r="M15" s="14"/>
    </row>
    <row r="16" spans="1:13" s="10" customFormat="1" ht="7.9" customHeight="1" x14ac:dyDescent="0.25">
      <c r="A16" s="82"/>
      <c r="B16" s="15"/>
      <c r="C16" s="15"/>
      <c r="D16" s="15"/>
      <c r="E16" s="37"/>
      <c r="F16" s="15"/>
      <c r="G16" s="37"/>
      <c r="H16" s="15"/>
      <c r="I16" s="37"/>
      <c r="J16" s="15"/>
      <c r="K16" s="37"/>
      <c r="L16" s="15"/>
      <c r="M16" s="12"/>
    </row>
    <row r="17" spans="1:13" s="10" customFormat="1" ht="62.25" customHeight="1" x14ac:dyDescent="0.25">
      <c r="A17" s="843" t="s">
        <v>194</v>
      </c>
      <c r="B17" s="831"/>
      <c r="C17" s="831"/>
      <c r="D17" s="831"/>
      <c r="E17" s="831"/>
      <c r="F17" s="831"/>
      <c r="G17" s="831"/>
      <c r="H17" s="831"/>
      <c r="I17" s="831"/>
      <c r="J17" s="831"/>
      <c r="K17" s="831"/>
      <c r="L17" s="831"/>
      <c r="M17" s="844"/>
    </row>
    <row r="18" spans="1:13" s="10" customFormat="1" ht="36.75" customHeight="1" x14ac:dyDescent="0.25">
      <c r="A18" s="770" t="s">
        <v>1021</v>
      </c>
      <c r="B18" s="771"/>
      <c r="C18" s="771"/>
      <c r="D18" s="771"/>
      <c r="E18" s="771"/>
      <c r="F18" s="771"/>
      <c r="G18" s="771"/>
      <c r="H18" s="771"/>
      <c r="I18" s="771"/>
      <c r="J18" s="771"/>
      <c r="K18" s="771"/>
      <c r="L18" s="771"/>
      <c r="M18" s="772"/>
    </row>
    <row r="19" spans="1:13" s="10" customFormat="1" ht="7.9" customHeight="1" x14ac:dyDescent="0.25">
      <c r="A19" s="82"/>
      <c r="B19" s="15"/>
      <c r="C19" s="15"/>
      <c r="D19" s="15"/>
      <c r="E19" s="37"/>
      <c r="F19" s="15"/>
      <c r="G19" s="37"/>
      <c r="H19" s="15"/>
      <c r="I19" s="37"/>
      <c r="J19" s="15"/>
      <c r="K19" s="37"/>
      <c r="L19" s="15"/>
      <c r="M19" s="12"/>
    </row>
    <row r="20" spans="1:13" s="10" customFormat="1" x14ac:dyDescent="0.25">
      <c r="A20" s="38" t="s">
        <v>195</v>
      </c>
      <c r="B20" s="15"/>
      <c r="C20" s="15"/>
      <c r="D20" s="15"/>
      <c r="E20" s="37"/>
      <c r="F20" s="15"/>
      <c r="G20" s="37"/>
      <c r="H20" s="15"/>
      <c r="I20" s="37"/>
      <c r="J20" s="15"/>
      <c r="K20" s="37"/>
      <c r="L20" s="15"/>
      <c r="M20" s="12"/>
    </row>
    <row r="21" spans="1:13" s="10" customFormat="1" ht="7.9" customHeight="1" x14ac:dyDescent="0.25">
      <c r="A21" s="82"/>
      <c r="B21" s="15"/>
      <c r="C21" s="15"/>
      <c r="D21" s="15"/>
      <c r="E21" s="37"/>
      <c r="F21" s="15"/>
      <c r="G21" s="37"/>
      <c r="H21" s="15"/>
      <c r="I21" s="37"/>
      <c r="J21" s="15"/>
      <c r="K21" s="37"/>
      <c r="L21" s="15"/>
      <c r="M21" s="12"/>
    </row>
    <row r="22" spans="1:13" s="10" customFormat="1" ht="121.9" customHeight="1" x14ac:dyDescent="0.25">
      <c r="A22" s="843" t="s">
        <v>1022</v>
      </c>
      <c r="B22" s="831"/>
      <c r="C22" s="831"/>
      <c r="D22" s="831"/>
      <c r="E22" s="831"/>
      <c r="F22" s="831"/>
      <c r="G22" s="831"/>
      <c r="H22" s="831"/>
      <c r="I22" s="831"/>
      <c r="J22" s="831"/>
      <c r="K22" s="831"/>
      <c r="L22" s="831"/>
      <c r="M22" s="844"/>
    </row>
    <row r="23" spans="1:13" s="10" customFormat="1" ht="7.9" customHeight="1" x14ac:dyDescent="0.25">
      <c r="A23" s="82"/>
      <c r="B23" s="15"/>
      <c r="C23" s="15"/>
      <c r="D23" s="15"/>
      <c r="E23" s="37"/>
      <c r="F23" s="15"/>
      <c r="G23" s="37"/>
      <c r="H23" s="15"/>
      <c r="I23" s="37"/>
      <c r="J23" s="15"/>
      <c r="K23" s="37"/>
      <c r="L23" s="15"/>
      <c r="M23" s="12"/>
    </row>
    <row r="24" spans="1:13" s="10" customFormat="1" x14ac:dyDescent="0.25">
      <c r="A24" s="38" t="s">
        <v>1023</v>
      </c>
      <c r="B24" s="15"/>
      <c r="C24" s="15"/>
      <c r="D24" s="15"/>
      <c r="E24" s="37"/>
      <c r="F24" s="15"/>
      <c r="G24" s="37"/>
      <c r="H24" s="15"/>
      <c r="I24" s="37"/>
      <c r="J24" s="15"/>
      <c r="K24" s="37"/>
      <c r="L24" s="15"/>
      <c r="M24" s="12"/>
    </row>
    <row r="25" spans="1:13" s="10" customFormat="1" ht="7.9" customHeight="1" x14ac:dyDescent="0.25">
      <c r="A25" s="82"/>
      <c r="B25" s="15"/>
      <c r="C25" s="15"/>
      <c r="D25" s="15"/>
      <c r="E25" s="37"/>
      <c r="F25" s="15"/>
      <c r="G25" s="37"/>
      <c r="H25" s="15"/>
      <c r="I25" s="37"/>
      <c r="J25" s="15"/>
      <c r="K25" s="37"/>
      <c r="L25" s="15"/>
      <c r="M25" s="12"/>
    </row>
    <row r="26" spans="1:13" s="10" customFormat="1" ht="80.25" customHeight="1" x14ac:dyDescent="0.25">
      <c r="A26" s="843" t="s">
        <v>1024</v>
      </c>
      <c r="B26" s="831"/>
      <c r="C26" s="831"/>
      <c r="D26" s="831"/>
      <c r="E26" s="831"/>
      <c r="F26" s="831"/>
      <c r="G26" s="831"/>
      <c r="H26" s="831"/>
      <c r="I26" s="831"/>
      <c r="J26" s="831"/>
      <c r="K26" s="831"/>
      <c r="L26" s="831"/>
      <c r="M26" s="844"/>
    </row>
    <row r="27" spans="1:13" s="10" customFormat="1" ht="7.9" customHeight="1" x14ac:dyDescent="0.25">
      <c r="A27" s="82"/>
      <c r="B27" s="15"/>
      <c r="C27" s="15"/>
      <c r="D27" s="15"/>
      <c r="E27" s="37"/>
      <c r="F27" s="15"/>
      <c r="G27" s="37"/>
      <c r="H27" s="15"/>
      <c r="I27" s="37"/>
      <c r="J27" s="15"/>
      <c r="K27" s="37"/>
      <c r="L27" s="15"/>
      <c r="M27" s="12"/>
    </row>
    <row r="28" spans="1:13" s="10" customFormat="1" x14ac:dyDescent="0.25">
      <c r="A28" s="38" t="s">
        <v>1025</v>
      </c>
      <c r="B28" s="15"/>
      <c r="C28" s="15"/>
      <c r="D28" s="15"/>
      <c r="E28" s="37"/>
      <c r="F28" s="15"/>
      <c r="G28" s="37"/>
      <c r="H28" s="15"/>
      <c r="I28" s="37"/>
      <c r="J28" s="15"/>
      <c r="K28" s="37"/>
      <c r="L28" s="15"/>
      <c r="M28" s="12"/>
    </row>
    <row r="29" spans="1:13" s="10" customFormat="1" ht="7.9" customHeight="1" x14ac:dyDescent="0.25">
      <c r="A29" s="82"/>
      <c r="B29" s="15"/>
      <c r="C29" s="15"/>
      <c r="D29" s="15"/>
      <c r="E29" s="37"/>
      <c r="F29" s="15"/>
      <c r="G29" s="37"/>
      <c r="H29" s="15"/>
      <c r="I29" s="37"/>
      <c r="J29" s="15"/>
      <c r="K29" s="37"/>
      <c r="L29" s="15"/>
      <c r="M29" s="12"/>
    </row>
    <row r="30" spans="1:13" s="10" customFormat="1" ht="27.75" customHeight="1" x14ac:dyDescent="0.25">
      <c r="A30" s="843" t="s">
        <v>1026</v>
      </c>
      <c r="B30" s="831"/>
      <c r="C30" s="831"/>
      <c r="D30" s="831"/>
      <c r="E30" s="831"/>
      <c r="F30" s="831"/>
      <c r="G30" s="831"/>
      <c r="H30" s="831"/>
      <c r="I30" s="831"/>
      <c r="J30" s="831"/>
      <c r="K30" s="831"/>
      <c r="L30" s="831"/>
      <c r="M30" s="844"/>
    </row>
    <row r="31" spans="1:13" x14ac:dyDescent="0.25">
      <c r="A31" s="82"/>
      <c r="E31" s="37"/>
      <c r="G31" s="37"/>
      <c r="I31" s="37"/>
      <c r="K31" s="37"/>
      <c r="M31" s="12"/>
    </row>
    <row r="32" spans="1:13" ht="50.25" customHeight="1" x14ac:dyDescent="0.25">
      <c r="A32" s="843" t="s">
        <v>1027</v>
      </c>
      <c r="B32" s="831"/>
      <c r="C32" s="831"/>
      <c r="D32" s="831"/>
      <c r="E32" s="831"/>
      <c r="F32" s="831"/>
      <c r="G32" s="831"/>
      <c r="H32" s="831"/>
      <c r="I32" s="831"/>
      <c r="J32" s="831"/>
      <c r="K32" s="831"/>
      <c r="L32" s="831"/>
      <c r="M32" s="844"/>
    </row>
    <row r="33" spans="1:13" ht="7.9" customHeight="1" x14ac:dyDescent="0.25">
      <c r="A33" s="82"/>
      <c r="E33" s="37"/>
      <c r="G33" s="37"/>
      <c r="I33" s="37"/>
      <c r="K33" s="37"/>
      <c r="M33" s="12"/>
    </row>
    <row r="34" spans="1:13" ht="60.75" customHeight="1" x14ac:dyDescent="0.25">
      <c r="A34" s="843" t="s">
        <v>1028</v>
      </c>
      <c r="B34" s="831"/>
      <c r="C34" s="831"/>
      <c r="D34" s="831"/>
      <c r="E34" s="831"/>
      <c r="F34" s="831"/>
      <c r="G34" s="831"/>
      <c r="H34" s="831"/>
      <c r="I34" s="831"/>
      <c r="J34" s="831"/>
      <c r="K34" s="831"/>
      <c r="L34" s="831"/>
      <c r="M34" s="844"/>
    </row>
    <row r="35" spans="1:13" ht="7.9" customHeight="1" x14ac:dyDescent="0.25">
      <c r="A35" s="82"/>
      <c r="E35" s="37"/>
      <c r="G35" s="37"/>
      <c r="I35" s="37"/>
      <c r="K35" s="37"/>
      <c r="M35" s="12"/>
    </row>
    <row r="36" spans="1:13" ht="36.75" customHeight="1" x14ac:dyDescent="0.25">
      <c r="A36" s="845" t="s">
        <v>196</v>
      </c>
      <c r="B36" s="846"/>
      <c r="C36" s="846"/>
      <c r="D36" s="846"/>
      <c r="E36" s="846"/>
      <c r="F36" s="846"/>
      <c r="G36" s="846"/>
      <c r="H36" s="846"/>
      <c r="I36" s="846"/>
      <c r="J36" s="846"/>
      <c r="K36" s="846"/>
      <c r="L36" s="846"/>
      <c r="M36" s="847"/>
    </row>
  </sheetData>
  <mergeCells count="13">
    <mergeCell ref="A36:M36"/>
    <mergeCell ref="A17:M17"/>
    <mergeCell ref="A22:M22"/>
    <mergeCell ref="A26:M26"/>
    <mergeCell ref="A32:M32"/>
    <mergeCell ref="A30:M30"/>
    <mergeCell ref="A34:M34"/>
    <mergeCell ref="A18:M18"/>
    <mergeCell ref="A4:M4"/>
    <mergeCell ref="A6:M6"/>
    <mergeCell ref="A10:M10"/>
    <mergeCell ref="A11:M11"/>
    <mergeCell ref="A13:M13"/>
  </mergeCells>
  <hyperlinks>
    <hyperlink ref="M1" location="Indice!A1" display="Indice" xr:uid="{00000000-0004-0000-4100-000000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64"/>
  <dimension ref="A1:C179"/>
  <sheetViews>
    <sheetView showGridLines="0" zoomScaleNormal="100" workbookViewId="0"/>
  </sheetViews>
  <sheetFormatPr baseColWidth="10" defaultColWidth="11.42578125" defaultRowHeight="15" x14ac:dyDescent="0.25"/>
  <cols>
    <col min="2" max="2" width="66.140625" bestFit="1" customWidth="1"/>
  </cols>
  <sheetData>
    <row r="1" spans="1:3" x14ac:dyDescent="0.25">
      <c r="A1" t="s">
        <v>243</v>
      </c>
      <c r="B1" t="s">
        <v>1029</v>
      </c>
      <c r="C1" s="1" t="s">
        <v>986</v>
      </c>
    </row>
    <row r="2" spans="1:3" x14ac:dyDescent="0.25">
      <c r="A2" t="s">
        <v>732</v>
      </c>
      <c r="B2" t="s">
        <v>747</v>
      </c>
    </row>
    <row r="3" spans="1:3" x14ac:dyDescent="0.25">
      <c r="A3" t="s">
        <v>1030</v>
      </c>
      <c r="B3" t="s">
        <v>1031</v>
      </c>
    </row>
    <row r="4" spans="1:3" x14ac:dyDescent="0.25">
      <c r="A4" t="s">
        <v>1032</v>
      </c>
      <c r="B4" t="s">
        <v>1033</v>
      </c>
    </row>
    <row r="5" spans="1:3" x14ac:dyDescent="0.25">
      <c r="A5" t="s">
        <v>1034</v>
      </c>
      <c r="B5" t="s">
        <v>1035</v>
      </c>
    </row>
    <row r="6" spans="1:3" x14ac:dyDescent="0.25">
      <c r="A6" t="s">
        <v>1036</v>
      </c>
      <c r="B6" t="s">
        <v>1037</v>
      </c>
    </row>
    <row r="7" spans="1:3" x14ac:dyDescent="0.25">
      <c r="A7" t="s">
        <v>1038</v>
      </c>
      <c r="B7" t="s">
        <v>1039</v>
      </c>
    </row>
    <row r="8" spans="1:3" x14ac:dyDescent="0.25">
      <c r="A8" t="s">
        <v>1040</v>
      </c>
      <c r="B8" t="s">
        <v>1041</v>
      </c>
    </row>
    <row r="9" spans="1:3" x14ac:dyDescent="0.25">
      <c r="A9" t="s">
        <v>1042</v>
      </c>
      <c r="B9" t="s">
        <v>1043</v>
      </c>
    </row>
    <row r="10" spans="1:3" x14ac:dyDescent="0.25">
      <c r="A10" t="s">
        <v>1044</v>
      </c>
      <c r="B10" t="s">
        <v>1045</v>
      </c>
    </row>
    <row r="11" spans="1:3" x14ac:dyDescent="0.25">
      <c r="A11" t="s">
        <v>1046</v>
      </c>
      <c r="B11" t="s">
        <v>1047</v>
      </c>
    </row>
    <row r="12" spans="1:3" x14ac:dyDescent="0.25">
      <c r="A12" t="s">
        <v>1048</v>
      </c>
      <c r="B12" t="s">
        <v>1049</v>
      </c>
    </row>
    <row r="13" spans="1:3" x14ac:dyDescent="0.25">
      <c r="A13" t="s">
        <v>1050</v>
      </c>
      <c r="B13" t="s">
        <v>1051</v>
      </c>
    </row>
    <row r="14" spans="1:3" x14ac:dyDescent="0.25">
      <c r="A14" t="s">
        <v>1052</v>
      </c>
      <c r="B14" t="s">
        <v>1053</v>
      </c>
    </row>
    <row r="15" spans="1:3" x14ac:dyDescent="0.25">
      <c r="A15" t="s">
        <v>1054</v>
      </c>
      <c r="B15" t="s">
        <v>1055</v>
      </c>
    </row>
    <row r="16" spans="1:3" x14ac:dyDescent="0.25">
      <c r="A16" t="s">
        <v>1056</v>
      </c>
      <c r="B16" t="s">
        <v>1057</v>
      </c>
    </row>
    <row r="17" spans="1:2" x14ac:dyDescent="0.25">
      <c r="A17" t="s">
        <v>1058</v>
      </c>
      <c r="B17" t="s">
        <v>1059</v>
      </c>
    </row>
    <row r="18" spans="1:2" x14ac:dyDescent="0.25">
      <c r="A18" t="s">
        <v>1060</v>
      </c>
      <c r="B18" t="s">
        <v>1061</v>
      </c>
    </row>
    <row r="19" spans="1:2" x14ac:dyDescent="0.25">
      <c r="A19" t="s">
        <v>1062</v>
      </c>
      <c r="B19" t="s">
        <v>1063</v>
      </c>
    </row>
    <row r="20" spans="1:2" x14ac:dyDescent="0.25">
      <c r="A20" t="s">
        <v>1064</v>
      </c>
      <c r="B20" t="s">
        <v>1065</v>
      </c>
    </row>
    <row r="21" spans="1:2" x14ac:dyDescent="0.25">
      <c r="A21" t="s">
        <v>1066</v>
      </c>
      <c r="B21" t="s">
        <v>1067</v>
      </c>
    </row>
    <row r="22" spans="1:2" x14ac:dyDescent="0.25">
      <c r="A22" t="s">
        <v>1068</v>
      </c>
      <c r="B22" t="s">
        <v>1069</v>
      </c>
    </row>
    <row r="23" spans="1:2" x14ac:dyDescent="0.25">
      <c r="A23" t="s">
        <v>1070</v>
      </c>
      <c r="B23" t="s">
        <v>1071</v>
      </c>
    </row>
    <row r="24" spans="1:2" x14ac:dyDescent="0.25">
      <c r="A24" t="s">
        <v>1072</v>
      </c>
      <c r="B24" t="s">
        <v>1073</v>
      </c>
    </row>
    <row r="25" spans="1:2" x14ac:dyDescent="0.25">
      <c r="A25" t="s">
        <v>1074</v>
      </c>
      <c r="B25" t="s">
        <v>1075</v>
      </c>
    </row>
    <row r="26" spans="1:2" x14ac:dyDescent="0.25">
      <c r="A26" t="s">
        <v>1076</v>
      </c>
      <c r="B26" t="s">
        <v>1077</v>
      </c>
    </row>
    <row r="27" spans="1:2" x14ac:dyDescent="0.25">
      <c r="A27" t="s">
        <v>1078</v>
      </c>
      <c r="B27" t="s">
        <v>1079</v>
      </c>
    </row>
    <row r="28" spans="1:2" x14ac:dyDescent="0.25">
      <c r="A28" t="s">
        <v>1080</v>
      </c>
      <c r="B28" t="s">
        <v>1081</v>
      </c>
    </row>
    <row r="29" spans="1:2" x14ac:dyDescent="0.25">
      <c r="A29" t="s">
        <v>1082</v>
      </c>
      <c r="B29" t="s">
        <v>1083</v>
      </c>
    </row>
    <row r="30" spans="1:2" x14ac:dyDescent="0.25">
      <c r="A30" t="s">
        <v>1084</v>
      </c>
      <c r="B30" t="s">
        <v>1085</v>
      </c>
    </row>
    <row r="31" spans="1:2" x14ac:dyDescent="0.25">
      <c r="A31" t="s">
        <v>1086</v>
      </c>
      <c r="B31" t="s">
        <v>1087</v>
      </c>
    </row>
    <row r="32" spans="1:2" x14ac:dyDescent="0.25">
      <c r="A32" t="s">
        <v>1088</v>
      </c>
      <c r="B32" t="s">
        <v>1089</v>
      </c>
    </row>
    <row r="33" spans="1:2" x14ac:dyDescent="0.25">
      <c r="A33" t="s">
        <v>1090</v>
      </c>
      <c r="B33" t="s">
        <v>1091</v>
      </c>
    </row>
    <row r="34" spans="1:2" x14ac:dyDescent="0.25">
      <c r="A34" t="s">
        <v>1092</v>
      </c>
      <c r="B34" t="s">
        <v>1093</v>
      </c>
    </row>
    <row r="35" spans="1:2" x14ac:dyDescent="0.25">
      <c r="A35" t="s">
        <v>1094</v>
      </c>
      <c r="B35" t="s">
        <v>1095</v>
      </c>
    </row>
    <row r="36" spans="1:2" x14ac:dyDescent="0.25">
      <c r="A36" t="s">
        <v>1096</v>
      </c>
      <c r="B36" t="s">
        <v>1097</v>
      </c>
    </row>
    <row r="37" spans="1:2" x14ac:dyDescent="0.25">
      <c r="A37" t="s">
        <v>1098</v>
      </c>
      <c r="B37" t="s">
        <v>1099</v>
      </c>
    </row>
    <row r="38" spans="1:2" x14ac:dyDescent="0.25">
      <c r="A38" t="s">
        <v>1100</v>
      </c>
      <c r="B38" t="s">
        <v>1101</v>
      </c>
    </row>
    <row r="39" spans="1:2" x14ac:dyDescent="0.25">
      <c r="A39" t="s">
        <v>1102</v>
      </c>
      <c r="B39" t="s">
        <v>1103</v>
      </c>
    </row>
    <row r="40" spans="1:2" x14ac:dyDescent="0.25">
      <c r="A40" t="s">
        <v>1104</v>
      </c>
      <c r="B40" t="s">
        <v>1105</v>
      </c>
    </row>
    <row r="41" spans="1:2" x14ac:dyDescent="0.25">
      <c r="A41" t="s">
        <v>1106</v>
      </c>
      <c r="B41" t="s">
        <v>1107</v>
      </c>
    </row>
    <row r="42" spans="1:2" x14ac:dyDescent="0.25">
      <c r="A42" t="s">
        <v>1108</v>
      </c>
      <c r="B42" t="s">
        <v>1109</v>
      </c>
    </row>
    <row r="43" spans="1:2" x14ac:dyDescent="0.25">
      <c r="A43" t="s">
        <v>1110</v>
      </c>
      <c r="B43" t="s">
        <v>1111</v>
      </c>
    </row>
    <row r="44" spans="1:2" x14ac:dyDescent="0.25">
      <c r="A44" t="s">
        <v>1112</v>
      </c>
      <c r="B44" t="s">
        <v>1113</v>
      </c>
    </row>
    <row r="45" spans="1:2" x14ac:dyDescent="0.25">
      <c r="A45" t="s">
        <v>1114</v>
      </c>
      <c r="B45" t="s">
        <v>1115</v>
      </c>
    </row>
    <row r="46" spans="1:2" x14ac:dyDescent="0.25">
      <c r="A46" t="s">
        <v>1116</v>
      </c>
      <c r="B46" t="s">
        <v>1117</v>
      </c>
    </row>
    <row r="47" spans="1:2" x14ac:dyDescent="0.25">
      <c r="A47" t="s">
        <v>1118</v>
      </c>
      <c r="B47" t="s">
        <v>1119</v>
      </c>
    </row>
    <row r="48" spans="1:2" x14ac:dyDescent="0.25">
      <c r="A48" t="s">
        <v>1120</v>
      </c>
      <c r="B48" t="s">
        <v>1121</v>
      </c>
    </row>
    <row r="49" spans="1:2" x14ac:dyDescent="0.25">
      <c r="A49" t="s">
        <v>1122</v>
      </c>
      <c r="B49" t="s">
        <v>1123</v>
      </c>
    </row>
    <row r="50" spans="1:2" x14ac:dyDescent="0.25">
      <c r="A50" t="s">
        <v>1124</v>
      </c>
      <c r="B50" t="s">
        <v>1125</v>
      </c>
    </row>
    <row r="51" spans="1:2" x14ac:dyDescent="0.25">
      <c r="A51" t="s">
        <v>1126</v>
      </c>
      <c r="B51" t="s">
        <v>1127</v>
      </c>
    </row>
    <row r="52" spans="1:2" x14ac:dyDescent="0.25">
      <c r="A52" t="s">
        <v>1128</v>
      </c>
      <c r="B52" t="s">
        <v>1129</v>
      </c>
    </row>
    <row r="53" spans="1:2" x14ac:dyDescent="0.25">
      <c r="A53" t="s">
        <v>1130</v>
      </c>
      <c r="B53" t="s">
        <v>1131</v>
      </c>
    </row>
    <row r="54" spans="1:2" x14ac:dyDescent="0.25">
      <c r="A54" t="s">
        <v>1132</v>
      </c>
      <c r="B54" t="s">
        <v>1133</v>
      </c>
    </row>
    <row r="55" spans="1:2" x14ac:dyDescent="0.25">
      <c r="A55" t="s">
        <v>1134</v>
      </c>
      <c r="B55" t="s">
        <v>1135</v>
      </c>
    </row>
    <row r="56" spans="1:2" x14ac:dyDescent="0.25">
      <c r="A56" t="s">
        <v>1136</v>
      </c>
      <c r="B56" t="s">
        <v>1137</v>
      </c>
    </row>
    <row r="57" spans="1:2" x14ac:dyDescent="0.25">
      <c r="A57" t="s">
        <v>1138</v>
      </c>
      <c r="B57" t="s">
        <v>1139</v>
      </c>
    </row>
    <row r="58" spans="1:2" x14ac:dyDescent="0.25">
      <c r="A58" t="s">
        <v>1140</v>
      </c>
      <c r="B58" t="s">
        <v>1141</v>
      </c>
    </row>
    <row r="59" spans="1:2" x14ac:dyDescent="0.25">
      <c r="A59" t="s">
        <v>1142</v>
      </c>
      <c r="B59" t="s">
        <v>1143</v>
      </c>
    </row>
    <row r="60" spans="1:2" x14ac:dyDescent="0.25">
      <c r="A60" t="s">
        <v>1144</v>
      </c>
      <c r="B60" t="s">
        <v>1145</v>
      </c>
    </row>
    <row r="61" spans="1:2" x14ac:dyDescent="0.25">
      <c r="A61" t="s">
        <v>1146</v>
      </c>
      <c r="B61" t="s">
        <v>1147</v>
      </c>
    </row>
    <row r="62" spans="1:2" x14ac:dyDescent="0.25">
      <c r="A62" t="s">
        <v>1148</v>
      </c>
      <c r="B62" t="s">
        <v>1149</v>
      </c>
    </row>
    <row r="63" spans="1:2" x14ac:dyDescent="0.25">
      <c r="A63" t="s">
        <v>1150</v>
      </c>
      <c r="B63" t="s">
        <v>1151</v>
      </c>
    </row>
    <row r="64" spans="1:2" x14ac:dyDescent="0.25">
      <c r="A64" t="s">
        <v>1152</v>
      </c>
      <c r="B64" t="s">
        <v>1153</v>
      </c>
    </row>
    <row r="65" spans="1:2" x14ac:dyDescent="0.25">
      <c r="A65" t="s">
        <v>1154</v>
      </c>
      <c r="B65" t="s">
        <v>1155</v>
      </c>
    </row>
    <row r="66" spans="1:2" x14ac:dyDescent="0.25">
      <c r="A66" t="s">
        <v>1156</v>
      </c>
      <c r="B66" t="s">
        <v>1157</v>
      </c>
    </row>
    <row r="67" spans="1:2" x14ac:dyDescent="0.25">
      <c r="A67" t="s">
        <v>1158</v>
      </c>
      <c r="B67" t="s">
        <v>1159</v>
      </c>
    </row>
    <row r="68" spans="1:2" x14ac:dyDescent="0.25">
      <c r="A68" t="s">
        <v>1160</v>
      </c>
      <c r="B68" t="s">
        <v>1161</v>
      </c>
    </row>
    <row r="69" spans="1:2" x14ac:dyDescent="0.25">
      <c r="A69" t="s">
        <v>1162</v>
      </c>
      <c r="B69" t="s">
        <v>1163</v>
      </c>
    </row>
    <row r="70" spans="1:2" x14ac:dyDescent="0.25">
      <c r="A70" t="s">
        <v>1164</v>
      </c>
      <c r="B70" t="s">
        <v>1165</v>
      </c>
    </row>
    <row r="71" spans="1:2" x14ac:dyDescent="0.25">
      <c r="A71" t="s">
        <v>1166</v>
      </c>
      <c r="B71" t="s">
        <v>1167</v>
      </c>
    </row>
    <row r="72" spans="1:2" x14ac:dyDescent="0.25">
      <c r="A72" t="s">
        <v>1168</v>
      </c>
      <c r="B72" t="s">
        <v>1169</v>
      </c>
    </row>
    <row r="73" spans="1:2" x14ac:dyDescent="0.25">
      <c r="A73" t="s">
        <v>1170</v>
      </c>
      <c r="B73" t="s">
        <v>1171</v>
      </c>
    </row>
    <row r="74" spans="1:2" x14ac:dyDescent="0.25">
      <c r="A74" t="s">
        <v>1172</v>
      </c>
      <c r="B74" t="s">
        <v>1173</v>
      </c>
    </row>
    <row r="75" spans="1:2" x14ac:dyDescent="0.25">
      <c r="A75" t="s">
        <v>1174</v>
      </c>
      <c r="B75" t="s">
        <v>1175</v>
      </c>
    </row>
    <row r="76" spans="1:2" x14ac:dyDescent="0.25">
      <c r="A76" t="s">
        <v>1176</v>
      </c>
      <c r="B76" t="s">
        <v>1177</v>
      </c>
    </row>
    <row r="77" spans="1:2" x14ac:dyDescent="0.25">
      <c r="A77" t="s">
        <v>1178</v>
      </c>
      <c r="B77" t="s">
        <v>1179</v>
      </c>
    </row>
    <row r="78" spans="1:2" x14ac:dyDescent="0.25">
      <c r="A78" t="s">
        <v>1180</v>
      </c>
      <c r="B78" t="s">
        <v>1181</v>
      </c>
    </row>
    <row r="79" spans="1:2" x14ac:dyDescent="0.25">
      <c r="A79" t="s">
        <v>1182</v>
      </c>
      <c r="B79" t="s">
        <v>1183</v>
      </c>
    </row>
    <row r="80" spans="1:2" x14ac:dyDescent="0.25">
      <c r="A80" t="s">
        <v>1184</v>
      </c>
      <c r="B80" t="s">
        <v>1185</v>
      </c>
    </row>
    <row r="81" spans="1:2" x14ac:dyDescent="0.25">
      <c r="A81" t="s">
        <v>1186</v>
      </c>
      <c r="B81" t="s">
        <v>1187</v>
      </c>
    </row>
    <row r="82" spans="1:2" x14ac:dyDescent="0.25">
      <c r="A82" t="s">
        <v>1188</v>
      </c>
      <c r="B82" t="s">
        <v>1189</v>
      </c>
    </row>
    <row r="83" spans="1:2" x14ac:dyDescent="0.25">
      <c r="A83" t="s">
        <v>1190</v>
      </c>
      <c r="B83" t="s">
        <v>1191</v>
      </c>
    </row>
    <row r="84" spans="1:2" x14ac:dyDescent="0.25">
      <c r="A84" t="s">
        <v>1192</v>
      </c>
      <c r="B84" t="s">
        <v>1193</v>
      </c>
    </row>
    <row r="85" spans="1:2" x14ac:dyDescent="0.25">
      <c r="A85" t="s">
        <v>1194</v>
      </c>
      <c r="B85" t="s">
        <v>1195</v>
      </c>
    </row>
    <row r="86" spans="1:2" x14ac:dyDescent="0.25">
      <c r="A86" t="s">
        <v>1196</v>
      </c>
      <c r="B86" t="s">
        <v>1197</v>
      </c>
    </row>
    <row r="87" spans="1:2" x14ac:dyDescent="0.25">
      <c r="A87" t="s">
        <v>1198</v>
      </c>
      <c r="B87" t="s">
        <v>1199</v>
      </c>
    </row>
    <row r="88" spans="1:2" x14ac:dyDescent="0.25">
      <c r="A88" t="s">
        <v>1200</v>
      </c>
      <c r="B88" t="s">
        <v>1201</v>
      </c>
    </row>
    <row r="89" spans="1:2" x14ac:dyDescent="0.25">
      <c r="A89" t="s">
        <v>1202</v>
      </c>
      <c r="B89" t="s">
        <v>1203</v>
      </c>
    </row>
    <row r="90" spans="1:2" x14ac:dyDescent="0.25">
      <c r="A90" t="s">
        <v>1204</v>
      </c>
      <c r="B90" t="s">
        <v>1205</v>
      </c>
    </row>
    <row r="91" spans="1:2" x14ac:dyDescent="0.25">
      <c r="A91" t="s">
        <v>1206</v>
      </c>
      <c r="B91" t="s">
        <v>1207</v>
      </c>
    </row>
    <row r="92" spans="1:2" x14ac:dyDescent="0.25">
      <c r="A92" t="s">
        <v>1208</v>
      </c>
      <c r="B92" t="s">
        <v>1209</v>
      </c>
    </row>
    <row r="93" spans="1:2" x14ac:dyDescent="0.25">
      <c r="A93" t="s">
        <v>1210</v>
      </c>
      <c r="B93" t="s">
        <v>1211</v>
      </c>
    </row>
    <row r="94" spans="1:2" x14ac:dyDescent="0.25">
      <c r="A94" t="s">
        <v>1212</v>
      </c>
      <c r="B94" t="s">
        <v>1213</v>
      </c>
    </row>
    <row r="95" spans="1:2" x14ac:dyDescent="0.25">
      <c r="A95" t="s">
        <v>1214</v>
      </c>
      <c r="B95" t="s">
        <v>1215</v>
      </c>
    </row>
    <row r="96" spans="1:2" x14ac:dyDescent="0.25">
      <c r="A96" t="s">
        <v>1216</v>
      </c>
      <c r="B96" t="s">
        <v>1217</v>
      </c>
    </row>
    <row r="97" spans="1:2" x14ac:dyDescent="0.25">
      <c r="A97" t="s">
        <v>1218</v>
      </c>
      <c r="B97" t="s">
        <v>1219</v>
      </c>
    </row>
    <row r="98" spans="1:2" x14ac:dyDescent="0.25">
      <c r="A98" t="s">
        <v>1220</v>
      </c>
      <c r="B98" t="s">
        <v>1221</v>
      </c>
    </row>
    <row r="99" spans="1:2" x14ac:dyDescent="0.25">
      <c r="A99" t="s">
        <v>1222</v>
      </c>
      <c r="B99" t="s">
        <v>1223</v>
      </c>
    </row>
    <row r="100" spans="1:2" x14ac:dyDescent="0.25">
      <c r="A100" t="s">
        <v>1224</v>
      </c>
      <c r="B100" t="s">
        <v>1225</v>
      </c>
    </row>
    <row r="101" spans="1:2" x14ac:dyDescent="0.25">
      <c r="A101" t="s">
        <v>1226</v>
      </c>
      <c r="B101" t="s">
        <v>1227</v>
      </c>
    </row>
    <row r="102" spans="1:2" x14ac:dyDescent="0.25">
      <c r="A102" t="s">
        <v>1228</v>
      </c>
      <c r="B102" t="s">
        <v>1229</v>
      </c>
    </row>
    <row r="103" spans="1:2" x14ac:dyDescent="0.25">
      <c r="A103" t="s">
        <v>1230</v>
      </c>
      <c r="B103" t="s">
        <v>1231</v>
      </c>
    </row>
    <row r="104" spans="1:2" x14ac:dyDescent="0.25">
      <c r="A104" t="s">
        <v>1232</v>
      </c>
      <c r="B104" t="s">
        <v>1233</v>
      </c>
    </row>
    <row r="105" spans="1:2" x14ac:dyDescent="0.25">
      <c r="A105" t="s">
        <v>1234</v>
      </c>
      <c r="B105" t="s">
        <v>1235</v>
      </c>
    </row>
    <row r="106" spans="1:2" x14ac:dyDescent="0.25">
      <c r="A106" t="s">
        <v>1236</v>
      </c>
      <c r="B106" t="s">
        <v>1237</v>
      </c>
    </row>
    <row r="107" spans="1:2" x14ac:dyDescent="0.25">
      <c r="A107" t="s">
        <v>1238</v>
      </c>
      <c r="B107" t="s">
        <v>1239</v>
      </c>
    </row>
    <row r="108" spans="1:2" x14ac:dyDescent="0.25">
      <c r="A108" t="s">
        <v>1240</v>
      </c>
      <c r="B108" t="s">
        <v>1241</v>
      </c>
    </row>
    <row r="109" spans="1:2" x14ac:dyDescent="0.25">
      <c r="A109" t="s">
        <v>1242</v>
      </c>
      <c r="B109" t="s">
        <v>1243</v>
      </c>
    </row>
    <row r="110" spans="1:2" x14ac:dyDescent="0.25">
      <c r="A110" t="s">
        <v>1244</v>
      </c>
      <c r="B110" t="s">
        <v>1245</v>
      </c>
    </row>
    <row r="111" spans="1:2" x14ac:dyDescent="0.25">
      <c r="A111" t="s">
        <v>1246</v>
      </c>
      <c r="B111" t="s">
        <v>1247</v>
      </c>
    </row>
    <row r="112" spans="1:2" x14ac:dyDescent="0.25">
      <c r="A112" t="s">
        <v>1248</v>
      </c>
      <c r="B112" t="s">
        <v>1249</v>
      </c>
    </row>
    <row r="113" spans="1:2" x14ac:dyDescent="0.25">
      <c r="A113" t="s">
        <v>1250</v>
      </c>
      <c r="B113" t="s">
        <v>1251</v>
      </c>
    </row>
    <row r="114" spans="1:2" x14ac:dyDescent="0.25">
      <c r="A114" t="s">
        <v>1252</v>
      </c>
      <c r="B114" t="s">
        <v>1253</v>
      </c>
    </row>
    <row r="115" spans="1:2" x14ac:dyDescent="0.25">
      <c r="A115" t="s">
        <v>1254</v>
      </c>
      <c r="B115" t="s">
        <v>1255</v>
      </c>
    </row>
    <row r="116" spans="1:2" x14ac:dyDescent="0.25">
      <c r="A116" t="s">
        <v>1256</v>
      </c>
      <c r="B116" t="s">
        <v>1257</v>
      </c>
    </row>
    <row r="117" spans="1:2" x14ac:dyDescent="0.25">
      <c r="A117" t="s">
        <v>1258</v>
      </c>
      <c r="B117" t="s">
        <v>1259</v>
      </c>
    </row>
    <row r="118" spans="1:2" x14ac:dyDescent="0.25">
      <c r="A118" t="s">
        <v>1260</v>
      </c>
      <c r="B118" t="s">
        <v>1261</v>
      </c>
    </row>
    <row r="119" spans="1:2" x14ac:dyDescent="0.25">
      <c r="A119" t="s">
        <v>1262</v>
      </c>
      <c r="B119" t="s">
        <v>1263</v>
      </c>
    </row>
    <row r="120" spans="1:2" x14ac:dyDescent="0.25">
      <c r="A120" t="s">
        <v>1264</v>
      </c>
      <c r="B120" t="s">
        <v>1265</v>
      </c>
    </row>
    <row r="121" spans="1:2" x14ac:dyDescent="0.25">
      <c r="A121" t="s">
        <v>1266</v>
      </c>
      <c r="B121" t="s">
        <v>1267</v>
      </c>
    </row>
    <row r="122" spans="1:2" x14ac:dyDescent="0.25">
      <c r="A122" t="s">
        <v>1268</v>
      </c>
      <c r="B122" t="s">
        <v>1269</v>
      </c>
    </row>
    <row r="123" spans="1:2" x14ac:dyDescent="0.25">
      <c r="A123" t="s">
        <v>1270</v>
      </c>
      <c r="B123" t="s">
        <v>1271</v>
      </c>
    </row>
    <row r="124" spans="1:2" x14ac:dyDescent="0.25">
      <c r="A124" t="s">
        <v>1272</v>
      </c>
      <c r="B124" t="s">
        <v>1273</v>
      </c>
    </row>
    <row r="125" spans="1:2" x14ac:dyDescent="0.25">
      <c r="A125" t="s">
        <v>1274</v>
      </c>
      <c r="B125" t="s">
        <v>1275</v>
      </c>
    </row>
    <row r="126" spans="1:2" x14ac:dyDescent="0.25">
      <c r="A126" t="s">
        <v>1276</v>
      </c>
      <c r="B126" t="s">
        <v>1277</v>
      </c>
    </row>
    <row r="127" spans="1:2" x14ac:dyDescent="0.25">
      <c r="A127" t="s">
        <v>1278</v>
      </c>
      <c r="B127" t="s">
        <v>1279</v>
      </c>
    </row>
    <row r="128" spans="1:2" x14ac:dyDescent="0.25">
      <c r="A128" t="s">
        <v>1280</v>
      </c>
      <c r="B128" t="s">
        <v>1281</v>
      </c>
    </row>
    <row r="129" spans="1:2" x14ac:dyDescent="0.25">
      <c r="A129" t="s">
        <v>1282</v>
      </c>
      <c r="B129" t="s">
        <v>1283</v>
      </c>
    </row>
    <row r="130" spans="1:2" x14ac:dyDescent="0.25">
      <c r="A130" t="s">
        <v>1284</v>
      </c>
      <c r="B130" t="s">
        <v>1285</v>
      </c>
    </row>
    <row r="131" spans="1:2" x14ac:dyDescent="0.25">
      <c r="A131" t="s">
        <v>1286</v>
      </c>
      <c r="B131" t="s">
        <v>1287</v>
      </c>
    </row>
    <row r="132" spans="1:2" x14ac:dyDescent="0.25">
      <c r="A132" t="s">
        <v>1288</v>
      </c>
      <c r="B132" t="s">
        <v>1289</v>
      </c>
    </row>
    <row r="133" spans="1:2" x14ac:dyDescent="0.25">
      <c r="A133" t="s">
        <v>1290</v>
      </c>
      <c r="B133" t="s">
        <v>1291</v>
      </c>
    </row>
    <row r="134" spans="1:2" x14ac:dyDescent="0.25">
      <c r="A134" t="s">
        <v>1292</v>
      </c>
      <c r="B134" t="s">
        <v>1293</v>
      </c>
    </row>
    <row r="135" spans="1:2" x14ac:dyDescent="0.25">
      <c r="A135" t="s">
        <v>1294</v>
      </c>
      <c r="B135" t="s">
        <v>1295</v>
      </c>
    </row>
    <row r="136" spans="1:2" x14ac:dyDescent="0.25">
      <c r="A136" t="s">
        <v>1296</v>
      </c>
      <c r="B136" t="s">
        <v>1297</v>
      </c>
    </row>
    <row r="137" spans="1:2" x14ac:dyDescent="0.25">
      <c r="A137" t="s">
        <v>1298</v>
      </c>
      <c r="B137" t="s">
        <v>1299</v>
      </c>
    </row>
    <row r="138" spans="1:2" x14ac:dyDescent="0.25">
      <c r="A138" t="s">
        <v>1300</v>
      </c>
      <c r="B138" t="s">
        <v>1301</v>
      </c>
    </row>
    <row r="139" spans="1:2" x14ac:dyDescent="0.25">
      <c r="A139" t="s">
        <v>1302</v>
      </c>
      <c r="B139" t="s">
        <v>1303</v>
      </c>
    </row>
    <row r="140" spans="1:2" x14ac:dyDescent="0.25">
      <c r="A140" t="s">
        <v>1304</v>
      </c>
      <c r="B140" t="s">
        <v>1305</v>
      </c>
    </row>
    <row r="141" spans="1:2" x14ac:dyDescent="0.25">
      <c r="A141" t="s">
        <v>1306</v>
      </c>
      <c r="B141" t="s">
        <v>1307</v>
      </c>
    </row>
    <row r="142" spans="1:2" x14ac:dyDescent="0.25">
      <c r="A142" t="s">
        <v>1308</v>
      </c>
      <c r="B142" t="s">
        <v>1309</v>
      </c>
    </row>
    <row r="143" spans="1:2" x14ac:dyDescent="0.25">
      <c r="A143" t="s">
        <v>1310</v>
      </c>
      <c r="B143" t="s">
        <v>1311</v>
      </c>
    </row>
    <row r="144" spans="1:2" x14ac:dyDescent="0.25">
      <c r="A144" t="s">
        <v>1312</v>
      </c>
      <c r="B144" t="s">
        <v>1313</v>
      </c>
    </row>
    <row r="145" spans="1:2" x14ac:dyDescent="0.25">
      <c r="A145" t="s">
        <v>1314</v>
      </c>
      <c r="B145" t="s">
        <v>1315</v>
      </c>
    </row>
    <row r="146" spans="1:2" x14ac:dyDescent="0.25">
      <c r="A146" t="s">
        <v>1316</v>
      </c>
      <c r="B146" t="s">
        <v>1317</v>
      </c>
    </row>
    <row r="147" spans="1:2" x14ac:dyDescent="0.25">
      <c r="A147" t="s">
        <v>1318</v>
      </c>
      <c r="B147" t="s">
        <v>1319</v>
      </c>
    </row>
    <row r="148" spans="1:2" x14ac:dyDescent="0.25">
      <c r="A148" t="s">
        <v>1320</v>
      </c>
      <c r="B148" t="s">
        <v>1321</v>
      </c>
    </row>
    <row r="149" spans="1:2" x14ac:dyDescent="0.25">
      <c r="A149" t="s">
        <v>1322</v>
      </c>
      <c r="B149" t="s">
        <v>1323</v>
      </c>
    </row>
    <row r="150" spans="1:2" x14ac:dyDescent="0.25">
      <c r="A150" t="s">
        <v>1324</v>
      </c>
      <c r="B150" t="s">
        <v>1325</v>
      </c>
    </row>
    <row r="151" spans="1:2" x14ac:dyDescent="0.25">
      <c r="A151" t="s">
        <v>1326</v>
      </c>
      <c r="B151" t="s">
        <v>1327</v>
      </c>
    </row>
    <row r="152" spans="1:2" x14ac:dyDescent="0.25">
      <c r="A152" t="s">
        <v>1328</v>
      </c>
      <c r="B152" t="s">
        <v>1329</v>
      </c>
    </row>
    <row r="153" spans="1:2" x14ac:dyDescent="0.25">
      <c r="A153" t="s">
        <v>1330</v>
      </c>
      <c r="B153" t="s">
        <v>1331</v>
      </c>
    </row>
    <row r="154" spans="1:2" x14ac:dyDescent="0.25">
      <c r="A154" t="s">
        <v>1332</v>
      </c>
      <c r="B154" t="s">
        <v>1333</v>
      </c>
    </row>
    <row r="155" spans="1:2" x14ac:dyDescent="0.25">
      <c r="A155" t="s">
        <v>1334</v>
      </c>
      <c r="B155" t="s">
        <v>1335</v>
      </c>
    </row>
    <row r="156" spans="1:2" x14ac:dyDescent="0.25">
      <c r="A156" t="s">
        <v>1336</v>
      </c>
      <c r="B156" t="s">
        <v>1337</v>
      </c>
    </row>
    <row r="157" spans="1:2" x14ac:dyDescent="0.25">
      <c r="A157" t="s">
        <v>1338</v>
      </c>
      <c r="B157" t="s">
        <v>1339</v>
      </c>
    </row>
    <row r="158" spans="1:2" x14ac:dyDescent="0.25">
      <c r="A158" t="s">
        <v>1340</v>
      </c>
      <c r="B158" t="s">
        <v>1341</v>
      </c>
    </row>
    <row r="159" spans="1:2" x14ac:dyDescent="0.25">
      <c r="A159" t="s">
        <v>1342</v>
      </c>
      <c r="B159" t="s">
        <v>1343</v>
      </c>
    </row>
    <row r="160" spans="1:2" x14ac:dyDescent="0.25">
      <c r="A160" t="s">
        <v>1344</v>
      </c>
      <c r="B160" t="s">
        <v>1345</v>
      </c>
    </row>
    <row r="161" spans="1:2" x14ac:dyDescent="0.25">
      <c r="A161" t="s">
        <v>1346</v>
      </c>
      <c r="B161" t="s">
        <v>1347</v>
      </c>
    </row>
    <row r="162" spans="1:2" x14ac:dyDescent="0.25">
      <c r="A162" t="s">
        <v>1348</v>
      </c>
      <c r="B162" t="s">
        <v>1349</v>
      </c>
    </row>
    <row r="163" spans="1:2" x14ac:dyDescent="0.25">
      <c r="A163" t="s">
        <v>1350</v>
      </c>
      <c r="B163" t="s">
        <v>1351</v>
      </c>
    </row>
    <row r="164" spans="1:2" x14ac:dyDescent="0.25">
      <c r="A164" t="s">
        <v>1352</v>
      </c>
      <c r="B164" t="s">
        <v>1353</v>
      </c>
    </row>
    <row r="165" spans="1:2" x14ac:dyDescent="0.25">
      <c r="A165" t="s">
        <v>1354</v>
      </c>
      <c r="B165" t="s">
        <v>1355</v>
      </c>
    </row>
    <row r="166" spans="1:2" x14ac:dyDescent="0.25">
      <c r="A166" t="s">
        <v>1356</v>
      </c>
      <c r="B166" t="s">
        <v>1357</v>
      </c>
    </row>
    <row r="167" spans="1:2" x14ac:dyDescent="0.25">
      <c r="A167" t="s">
        <v>1358</v>
      </c>
      <c r="B167" t="s">
        <v>1359</v>
      </c>
    </row>
    <row r="168" spans="1:2" x14ac:dyDescent="0.25">
      <c r="A168" t="s">
        <v>1360</v>
      </c>
      <c r="B168" t="s">
        <v>1361</v>
      </c>
    </row>
    <row r="169" spans="1:2" x14ac:dyDescent="0.25">
      <c r="A169" t="s">
        <v>1362</v>
      </c>
      <c r="B169" t="s">
        <v>1363</v>
      </c>
    </row>
    <row r="170" spans="1:2" x14ac:dyDescent="0.25">
      <c r="A170" t="s">
        <v>1364</v>
      </c>
      <c r="B170" t="s">
        <v>1365</v>
      </c>
    </row>
    <row r="171" spans="1:2" x14ac:dyDescent="0.25">
      <c r="A171" t="s">
        <v>1366</v>
      </c>
      <c r="B171" t="s">
        <v>1367</v>
      </c>
    </row>
    <row r="172" spans="1:2" x14ac:dyDescent="0.25">
      <c r="A172" t="s">
        <v>1368</v>
      </c>
      <c r="B172" t="s">
        <v>1369</v>
      </c>
    </row>
    <row r="173" spans="1:2" x14ac:dyDescent="0.25">
      <c r="A173" t="s">
        <v>1370</v>
      </c>
      <c r="B173" t="s">
        <v>1371</v>
      </c>
    </row>
    <row r="174" spans="1:2" x14ac:dyDescent="0.25">
      <c r="A174" t="s">
        <v>1372</v>
      </c>
      <c r="B174" t="s">
        <v>1373</v>
      </c>
    </row>
    <row r="175" spans="1:2" x14ac:dyDescent="0.25">
      <c r="A175" t="s">
        <v>1374</v>
      </c>
      <c r="B175" t="s">
        <v>1375</v>
      </c>
    </row>
    <row r="176" spans="1:2" x14ac:dyDescent="0.25">
      <c r="A176" t="s">
        <v>1376</v>
      </c>
      <c r="B176" t="s">
        <v>1377</v>
      </c>
    </row>
    <row r="177" spans="1:2" x14ac:dyDescent="0.25">
      <c r="A177" t="s">
        <v>1378</v>
      </c>
      <c r="B177" t="s">
        <v>1379</v>
      </c>
    </row>
    <row r="178" spans="1:2" x14ac:dyDescent="0.25">
      <c r="A178" t="s">
        <v>1380</v>
      </c>
      <c r="B178" t="s">
        <v>1381</v>
      </c>
    </row>
    <row r="179" spans="1:2" x14ac:dyDescent="0.25">
      <c r="A179" t="s">
        <v>1382</v>
      </c>
      <c r="B179" t="s">
        <v>1383</v>
      </c>
    </row>
  </sheetData>
  <hyperlinks>
    <hyperlink ref="C1" location="Indice!A1" display="Índice" xr:uid="{00000000-0004-0000-4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Z8++N6VWKNe8YEBXNUnp1/m4qxAwErRKbCmNT2oXJ6Y=</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uNX/Op9w7VTBdLGHd91Id/Nu3UN4q/Xooc7GBVPE4Vo=</DigestValue>
    </Reference>
  </SignedInfo>
  <SignatureValue>Oykv+L9Iyibgx3NYGN7O2TNu6d6+YDHggBvLyE47LF1PZzp3tDqvK1Emt3ofpkHqcixzTTH0BflO
2Hq4DiNV0KUpQWP6oWPW6kiyBadi0bD2l6suYOk/ecKSt8bSTmzS6suxsT0QsPl/TVWDYaPQuF9T
USk0vTumr5i9Td0Z4JB2RLWfonLZmSGBFozoZTOklk1W0mKSciV8UwZjPqxp+S2MZToWrVdIJ9VF
/joNNHSpdr0BP7+7Zn2rrjnTeW6fxHZ0C6F/jwGc95yMnn9YGF/ol8h3PcxxkYUcV77bpHElpo37
vUbHZ1zbMPwTazq7zvjB2L/QWAtZrDHKCd892Q==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p5SMlN9X7Si8AmtabSRRRqflaW7yRikSpNL7vAIxOAo=</DigestValue>
      </Reference>
      <Reference URI="/xl/comments2.xml?ContentType=application/vnd.openxmlformats-officedocument.spreadsheetml.comments+xml">
        <DigestMethod Algorithm="http://www.w3.org/2001/04/xmlenc#sha256"/>
        <DigestValue>u1CjwxEXSDHJ77risvCWpkEPrub9XKQHua7BTT3LQlw=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kK0ClGpmSQOAY4QnkcPr6upCXC0M2fpCi8tlee4rSw8=</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juK2ZzLHBo9Xpm48mhRfVJU3b96RW2kgcgr6AGojpsg=</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84Rr76yhEGdVtZzI3x/BPaIDUcJQcrrjvixulpwz4DM=</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4HryRpAM9ETqH8kY2qV014JG+YG9acx0XTpiuxIsrRw=</DigestValue>
      </Reference>
      <Reference URI="/xl/drawings/vmlDrawing2.vml?ContentType=application/vnd.openxmlformats-officedocument.vmlDrawing">
        <DigestMethod Algorithm="http://www.w3.org/2001/04/xmlenc#sha256"/>
        <DigestValue>bakYYHwy5o3jQRVD1FgVPaKNV4cQNcD2pRazp5Z3dgI=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ryUyFi8uJbQGnYhqlPXLJCvSmf1pcfhF/pMyV5zTi4Y=</DigestValue>
      </Reference>
      <Reference URI="/xl/printerSettings/printerSettings1.bin?ContentType=application/vnd.openxmlformats-officedocument.spreadsheetml.printerSettings">
        <DigestMethod Algorithm="http://www.w3.org/2001/04/xmlenc#sha256"/>
        <DigestValue>1UfzihnLpk0bn4ke++yHAbZ7lkOSv0RpLKNiDFhJ8GE=</DigestValue>
      </Reference>
      <Reference URI="/xl/printerSettings/printerSettings10.bin?ContentType=application/vnd.openxmlformats-officedocument.spreadsheetml.printerSettings">
        <DigestMethod Algorithm="http://www.w3.org/2001/04/xmlenc#sha256"/>
        <DigestValue>2eskCRN0UIXQuPjtlsdRMjHosNLudnmQoKGtVzZMShA=</DigestValue>
      </Reference>
      <Reference URI="/xl/printerSettings/printerSettings11.bin?ContentType=application/vnd.openxmlformats-officedocument.spreadsheetml.printerSettings">
        <DigestMethod Algorithm="http://www.w3.org/2001/04/xmlenc#sha256"/>
        <DigestValue>2eskCRN0UIXQuPjtlsdRMjHosNLudnmQoKGtVzZMShA=</DigestValue>
      </Reference>
      <Reference URI="/xl/printerSettings/printerSettings12.bin?ContentType=application/vnd.openxmlformats-officedocument.spreadsheetml.printerSettings">
        <DigestMethod Algorithm="http://www.w3.org/2001/04/xmlenc#sha256"/>
        <DigestValue>1UfzihnLpk0bn4ke++yHAbZ7lkOSv0RpLKNiDFhJ8GE=</DigestValue>
      </Reference>
      <Reference URI="/xl/printerSettings/printerSettings13.bin?ContentType=application/vnd.openxmlformats-officedocument.spreadsheetml.printerSettings">
        <DigestMethod Algorithm="http://www.w3.org/2001/04/xmlenc#sha256"/>
        <DigestValue>2eskCRN0UIXQuPjtlsdRMjHosNLudnmQoKGtVzZMShA=</DigestValue>
      </Reference>
      <Reference URI="/xl/printerSettings/printerSettings14.bin?ContentType=application/vnd.openxmlformats-officedocument.spreadsheetml.printerSettings">
        <DigestMethod Algorithm="http://www.w3.org/2001/04/xmlenc#sha256"/>
        <DigestValue>2eskCRN0UIXQuPjtlsdRMjHosNLudnmQoKGtVzZMShA=</DigestValue>
      </Reference>
      <Reference URI="/xl/printerSettings/printerSettings15.bin?ContentType=application/vnd.openxmlformats-officedocument.spreadsheetml.printerSettings">
        <DigestMethod Algorithm="http://www.w3.org/2001/04/xmlenc#sha256"/>
        <DigestValue>1UfzihnLpk0bn4ke++yHAbZ7lkOSv0RpLKNiDFhJ8GE=</DigestValue>
      </Reference>
      <Reference URI="/xl/printerSettings/printerSettings16.bin?ContentType=application/vnd.openxmlformats-officedocument.spreadsheetml.printerSettings">
        <DigestMethod Algorithm="http://www.w3.org/2001/04/xmlenc#sha256"/>
        <DigestValue>1UfzihnLpk0bn4ke++yHAbZ7lkOSv0RpLKNiDFhJ8GE=</DigestValue>
      </Reference>
      <Reference URI="/xl/printerSettings/printerSettings17.bin?ContentType=application/vnd.openxmlformats-officedocument.spreadsheetml.printerSettings">
        <DigestMethod Algorithm="http://www.w3.org/2001/04/xmlenc#sha256"/>
        <DigestValue>1UfzihnLpk0bn4ke++yHAbZ7lkOSv0RpLKNiDFhJ8GE=</DigestValue>
      </Reference>
      <Reference URI="/xl/printerSettings/printerSettings18.bin?ContentType=application/vnd.openxmlformats-officedocument.spreadsheetml.printerSettings">
        <DigestMethod Algorithm="http://www.w3.org/2001/04/xmlenc#sha256"/>
        <DigestValue>2eskCRN0UIXQuPjtlsdRMjHosNLudnmQoKGtVzZMShA=</DigestValue>
      </Reference>
      <Reference URI="/xl/printerSettings/printerSettings19.bin?ContentType=application/vnd.openxmlformats-officedocument.spreadsheetml.printerSettings">
        <DigestMethod Algorithm="http://www.w3.org/2001/04/xmlenc#sha256"/>
        <DigestValue>1UfzihnLpk0bn4ke++yHAbZ7lkOSv0RpLKNiDFhJ8GE=</DigestValue>
      </Reference>
      <Reference URI="/xl/printerSettings/printerSettings2.bin?ContentType=application/vnd.openxmlformats-officedocument.spreadsheetml.printerSettings">
        <DigestMethod Algorithm="http://www.w3.org/2001/04/xmlenc#sha256"/>
        <DigestValue>1UfzihnLpk0bn4ke++yHAbZ7lkOSv0RpLKNiDFhJ8GE=</DigestValue>
      </Reference>
      <Reference URI="/xl/printerSettings/printerSettings20.bin?ContentType=application/vnd.openxmlformats-officedocument.spreadsheetml.printerSettings">
        <DigestMethod Algorithm="http://www.w3.org/2001/04/xmlenc#sha256"/>
        <DigestValue>1UfzihnLpk0bn4ke++yHAbZ7lkOSv0RpLKNiDFhJ8GE=</DigestValue>
      </Reference>
      <Reference URI="/xl/printerSettings/printerSettings21.bin?ContentType=application/vnd.openxmlformats-officedocument.spreadsheetml.printerSettings">
        <DigestMethod Algorithm="http://www.w3.org/2001/04/xmlenc#sha256"/>
        <DigestValue>VndtDs53GsJiOlA+/B6S+JYO5WCoZ6A7QdjeNvwJJzk=</DigestValue>
      </Reference>
      <Reference URI="/xl/printerSettings/printerSettings22.bin?ContentType=application/vnd.openxmlformats-officedocument.spreadsheetml.printerSettings">
        <DigestMethod Algorithm="http://www.w3.org/2001/04/xmlenc#sha256"/>
        <DigestValue>VndtDs53GsJiOlA+/B6S+JYO5WCoZ6A7QdjeNvwJJzk=</DigestValue>
      </Reference>
      <Reference URI="/xl/printerSettings/printerSettings23.bin?ContentType=application/vnd.openxmlformats-officedocument.spreadsheetml.printerSettings">
        <DigestMethod Algorithm="http://www.w3.org/2001/04/xmlenc#sha256"/>
        <DigestValue>VndtDs53GsJiOlA+/B6S+JYO5WCoZ6A7QdjeNvwJJzk=</DigestValue>
      </Reference>
      <Reference URI="/xl/printerSettings/printerSettings24.bin?ContentType=application/vnd.openxmlformats-officedocument.spreadsheetml.printerSettings">
        <DigestMethod Algorithm="http://www.w3.org/2001/04/xmlenc#sha256"/>
        <DigestValue>1UfzihnLpk0bn4ke++yHAbZ7lkOSv0RpLKNiDFhJ8GE=</DigestValue>
      </Reference>
      <Reference URI="/xl/printerSettings/printerSettings25.bin?ContentType=application/vnd.openxmlformats-officedocument.spreadsheetml.printerSettings">
        <DigestMethod Algorithm="http://www.w3.org/2001/04/xmlenc#sha256"/>
        <DigestValue>VndtDs53GsJiOlA+/B6S+JYO5WCoZ6A7QdjeNvwJJzk=</DigestValue>
      </Reference>
      <Reference URI="/xl/printerSettings/printerSettings26.bin?ContentType=application/vnd.openxmlformats-officedocument.spreadsheetml.printerSettings">
        <DigestMethod Algorithm="http://www.w3.org/2001/04/xmlenc#sha256"/>
        <DigestValue>VndtDs53GsJiOlA+/B6S+JYO5WCoZ6A7QdjeNvwJJzk=</DigestValue>
      </Reference>
      <Reference URI="/xl/printerSettings/printerSettings27.bin?ContentType=application/vnd.openxmlformats-officedocument.spreadsheetml.printerSettings">
        <DigestMethod Algorithm="http://www.w3.org/2001/04/xmlenc#sha256"/>
        <DigestValue>VndtDs53GsJiOlA+/B6S+JYO5WCoZ6A7QdjeNvwJJzk=</DigestValue>
      </Reference>
      <Reference URI="/xl/printerSettings/printerSettings28.bin?ContentType=application/vnd.openxmlformats-officedocument.spreadsheetml.printerSettings">
        <DigestMethod Algorithm="http://www.w3.org/2001/04/xmlenc#sha256"/>
        <DigestValue>1UfzihnLpk0bn4ke++yHAbZ7lkOSv0RpLKNiDFhJ8GE=</DigestValue>
      </Reference>
      <Reference URI="/xl/printerSettings/printerSettings29.bin?ContentType=application/vnd.openxmlformats-officedocument.spreadsheetml.printerSettings">
        <DigestMethod Algorithm="http://www.w3.org/2001/04/xmlenc#sha256"/>
        <DigestValue>2eskCRN0UIXQuPjtlsdRMjHosNLudnmQoKGtVzZMShA=</DigestValue>
      </Reference>
      <Reference URI="/xl/printerSettings/printerSettings3.bin?ContentType=application/vnd.openxmlformats-officedocument.spreadsheetml.printerSettings">
        <DigestMethod Algorithm="http://www.w3.org/2001/04/xmlenc#sha256"/>
        <DigestValue>1UfzihnLpk0bn4ke++yHAbZ7lkOSv0RpLKNiDFhJ8GE=</DigestValue>
      </Reference>
      <Reference URI="/xl/printerSettings/printerSettings30.bin?ContentType=application/vnd.openxmlformats-officedocument.spreadsheetml.printerSettings">
        <DigestMethod Algorithm="http://www.w3.org/2001/04/xmlenc#sha256"/>
        <DigestValue>1UfzihnLpk0bn4ke++yHAbZ7lkOSv0RpLKNiDFhJ8GE=</DigestValue>
      </Reference>
      <Reference URI="/xl/printerSettings/printerSettings31.bin?ContentType=application/vnd.openxmlformats-officedocument.spreadsheetml.printerSettings">
        <DigestMethod Algorithm="http://www.w3.org/2001/04/xmlenc#sha256"/>
        <DigestValue>2eskCRN0UIXQuPjtlsdRMjHosNLudnmQoKGtVzZMShA=</DigestValue>
      </Reference>
      <Reference URI="/xl/printerSettings/printerSettings32.bin?ContentType=application/vnd.openxmlformats-officedocument.spreadsheetml.printerSettings">
        <DigestMethod Algorithm="http://www.w3.org/2001/04/xmlenc#sha256"/>
        <DigestValue>1UfzihnLpk0bn4ke++yHAbZ7lkOSv0RpLKNiDFhJ8GE=</DigestValue>
      </Reference>
      <Reference URI="/xl/printerSettings/printerSettings33.bin?ContentType=application/vnd.openxmlformats-officedocument.spreadsheetml.printerSettings">
        <DigestMethod Algorithm="http://www.w3.org/2001/04/xmlenc#sha256"/>
        <DigestValue>VndtDs53GsJiOlA+/B6S+JYO5WCoZ6A7QdjeNvwJJzk=</DigestValue>
      </Reference>
      <Reference URI="/xl/printerSettings/printerSettings34.bin?ContentType=application/vnd.openxmlformats-officedocument.spreadsheetml.printerSettings">
        <DigestMethod Algorithm="http://www.w3.org/2001/04/xmlenc#sha256"/>
        <DigestValue>VndtDs53GsJiOlA+/B6S+JYO5WCoZ6A7QdjeNvwJJzk=</DigestValue>
      </Reference>
      <Reference URI="/xl/printerSettings/printerSettings35.bin?ContentType=application/vnd.openxmlformats-officedocument.spreadsheetml.printerSettings">
        <DigestMethod Algorithm="http://www.w3.org/2001/04/xmlenc#sha256"/>
        <DigestValue>VndtDs53GsJiOlA+/B6S+JYO5WCoZ6A7QdjeNvwJJzk=</DigestValue>
      </Reference>
      <Reference URI="/xl/printerSettings/printerSettings36.bin?ContentType=application/vnd.openxmlformats-officedocument.spreadsheetml.printerSettings">
        <DigestMethod Algorithm="http://www.w3.org/2001/04/xmlenc#sha256"/>
        <DigestValue>1UfzihnLpk0bn4ke++yHAbZ7lkOSv0RpLKNiDFhJ8GE=</DigestValue>
      </Reference>
      <Reference URI="/xl/printerSettings/printerSettings37.bin?ContentType=application/vnd.openxmlformats-officedocument.spreadsheetml.printerSettings">
        <DigestMethod Algorithm="http://www.w3.org/2001/04/xmlenc#sha256"/>
        <DigestValue>VndtDs53GsJiOlA+/B6S+JYO5WCoZ6A7QdjeNvwJJzk=</DigestValue>
      </Reference>
      <Reference URI="/xl/printerSettings/printerSettings38.bin?ContentType=application/vnd.openxmlformats-officedocument.spreadsheetml.printerSettings">
        <DigestMethod Algorithm="http://www.w3.org/2001/04/xmlenc#sha256"/>
        <DigestValue>VndtDs53GsJiOlA+/B6S+JYO5WCoZ6A7QdjeNvwJJzk=</DigestValue>
      </Reference>
      <Reference URI="/xl/printerSettings/printerSettings39.bin?ContentType=application/vnd.openxmlformats-officedocument.spreadsheetml.printerSettings">
        <DigestMethod Algorithm="http://www.w3.org/2001/04/xmlenc#sha256"/>
        <DigestValue>VndtDs53GsJiOlA+/B6S+JYO5WCoZ6A7QdjeNvwJJzk=</DigestValue>
      </Reference>
      <Reference URI="/xl/printerSettings/printerSettings4.bin?ContentType=application/vnd.openxmlformats-officedocument.spreadsheetml.printerSettings">
        <DigestMethod Algorithm="http://www.w3.org/2001/04/xmlenc#sha256"/>
        <DigestValue>2eskCRN0UIXQuPjtlsdRMjHosNLudnmQoKGtVzZMShA=</DigestValue>
      </Reference>
      <Reference URI="/xl/printerSettings/printerSettings40.bin?ContentType=application/vnd.openxmlformats-officedocument.spreadsheetml.printerSettings">
        <DigestMethod Algorithm="http://www.w3.org/2001/04/xmlenc#sha256"/>
        <DigestValue>1UfzihnLpk0bn4ke++yHAbZ7lkOSv0RpLKNiDFhJ8GE=</DigestValue>
      </Reference>
      <Reference URI="/xl/printerSettings/printerSettings41.bin?ContentType=application/vnd.openxmlformats-officedocument.spreadsheetml.printerSettings">
        <DigestMethod Algorithm="http://www.w3.org/2001/04/xmlenc#sha256"/>
        <DigestValue>1UfzihnLpk0bn4ke++yHAbZ7lkOSv0RpLKNiDFhJ8GE=</DigestValue>
      </Reference>
      <Reference URI="/xl/printerSettings/printerSettings42.bin?ContentType=application/vnd.openxmlformats-officedocument.spreadsheetml.printerSettings">
        <DigestMethod Algorithm="http://www.w3.org/2001/04/xmlenc#sha256"/>
        <DigestValue>gTvLfR8M4V2MHyP/tc2Mi2KWPsJneLMUopGZcShs1t0=</DigestValue>
      </Reference>
      <Reference URI="/xl/printerSettings/printerSettings5.bin?ContentType=application/vnd.openxmlformats-officedocument.spreadsheetml.printerSettings">
        <DigestMethod Algorithm="http://www.w3.org/2001/04/xmlenc#sha256"/>
        <DigestValue>1UfzihnLpk0bn4ke++yHAbZ7lkOSv0RpLKNiDFhJ8GE=</DigestValue>
      </Reference>
      <Reference URI="/xl/printerSettings/printerSettings6.bin?ContentType=application/vnd.openxmlformats-officedocument.spreadsheetml.printerSettings">
        <DigestMethod Algorithm="http://www.w3.org/2001/04/xmlenc#sha256"/>
        <DigestValue>gTwYmDLNW+1xH/QVKKaGWuMZX9U1vs2UFLjMOD4zkpQ=</DigestValue>
      </Reference>
      <Reference URI="/xl/printerSettings/printerSettings7.bin?ContentType=application/vnd.openxmlformats-officedocument.spreadsheetml.printerSettings">
        <DigestMethod Algorithm="http://www.w3.org/2001/04/xmlenc#sha256"/>
        <DigestValue>1UfzihnLpk0bn4ke++yHAbZ7lkOSv0RpLKNiDFhJ8GE=</DigestValue>
      </Reference>
      <Reference URI="/xl/printerSettings/printerSettings8.bin?ContentType=application/vnd.openxmlformats-officedocument.spreadsheetml.printerSettings">
        <DigestMethod Algorithm="http://www.w3.org/2001/04/xmlenc#sha256"/>
        <DigestValue>1UfzihnLpk0bn4ke++yHAbZ7lkOSv0RpLKNiDFhJ8GE=</DigestValue>
      </Reference>
      <Reference URI="/xl/printerSettings/printerSettings9.bin?ContentType=application/vnd.openxmlformats-officedocument.spreadsheetml.printerSettings">
        <DigestMethod Algorithm="http://www.w3.org/2001/04/xmlenc#sha256"/>
        <DigestValue>1UfzihnLpk0bn4ke++yHAbZ7lkOSv0RpLKNiDFhJ8GE=</DigestValue>
      </Reference>
      <Reference URI="/xl/sharedStrings.xml?ContentType=application/vnd.openxmlformats-officedocument.spreadsheetml.sharedStrings+xml">
        <DigestMethod Algorithm="http://www.w3.org/2001/04/xmlenc#sha256"/>
        <DigestValue>YcoX50vBQ8tzXtdLkThJaI2+t/n2FhHrrjK4TvpjFhk=</DigestValue>
      </Reference>
      <Reference URI="/xl/styles.xml?ContentType=application/vnd.openxmlformats-officedocument.spreadsheetml.styles+xml">
        <DigestMethod Algorithm="http://www.w3.org/2001/04/xmlenc#sha256"/>
        <DigestValue>G9+ItmZPdVEzW6WnfyUh8ll8xiucgNmlT0DxaJemu2A=</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pROPnbzrm8Zx6T2ZgSR8HdwAMEJ09C5FDLgRQCK+IyI=</DigestValue>
      </Reference>
      <Reference URI="/xl/workbook.xml?ContentType=application/vnd.openxmlformats-officedocument.spreadsheetml.sheet.main+xml">
        <DigestMethod Algorithm="http://www.w3.org/2001/04/xmlenc#sha256"/>
        <DigestValue>OWe7s3AEmwoteEL6KPL5Qur60rpP39Tm1xkaDCpVhiY=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xx0ORNOjIOwL/SPLt+58r/nHv44sZpR+roo/dFFAs3M=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lPoQZRbYiL2CxS+QVVg9HLJtx0YHC+yIU33LiCFXX3s=</DigestValue>
      </Reference>
      <Reference URI="/xl/worksheets/sheet10.xml?ContentType=application/vnd.openxmlformats-officedocument.spreadsheetml.worksheet+xml">
        <DigestMethod Algorithm="http://www.w3.org/2001/04/xmlenc#sha256"/>
        <DigestValue>6HYpVmuqOFgaQCL+SVb2TzvLDKtyXpH61bbLr/pRoWI=</DigestValue>
      </Reference>
      <Reference URI="/xl/worksheets/sheet11.xml?ContentType=application/vnd.openxmlformats-officedocument.spreadsheetml.worksheet+xml">
        <DigestMethod Algorithm="http://www.w3.org/2001/04/xmlenc#sha256"/>
        <DigestValue>MCtCuKknJ6lSEWK3eMB6OaiQ7aiHmUWWw5HkgEABBEA=</DigestValue>
      </Reference>
      <Reference URI="/xl/worksheets/sheet12.xml?ContentType=application/vnd.openxmlformats-officedocument.spreadsheetml.worksheet+xml">
        <DigestMethod Algorithm="http://www.w3.org/2001/04/xmlenc#sha256"/>
        <DigestValue>YPgZtrBnKZ8KO43JAdlKPd9b6J/fMq7OEZ55kTSMc/k=</DigestValue>
      </Reference>
      <Reference URI="/xl/worksheets/sheet13.xml?ContentType=application/vnd.openxmlformats-officedocument.spreadsheetml.worksheet+xml">
        <DigestMethod Algorithm="http://www.w3.org/2001/04/xmlenc#sha256"/>
        <DigestValue>eYHOCZpkCuxF0nCtdPi14Jfki2otxoTOZ8sfjDrVzxU=</DigestValue>
      </Reference>
      <Reference URI="/xl/worksheets/sheet14.xml?ContentType=application/vnd.openxmlformats-officedocument.spreadsheetml.worksheet+xml">
        <DigestMethod Algorithm="http://www.w3.org/2001/04/xmlenc#sha256"/>
        <DigestValue>viqk97rHs7zw2WsuBvqWGoFVGCyWRuq/xiBnpRNSQkA=</DigestValue>
      </Reference>
      <Reference URI="/xl/worksheets/sheet15.xml?ContentType=application/vnd.openxmlformats-officedocument.spreadsheetml.worksheet+xml">
        <DigestMethod Algorithm="http://www.w3.org/2001/04/xmlenc#sha256"/>
        <DigestValue>dNxunKHPbRUohrQrxeXXvlfOSmV2fUYG7Qw2lMbqPl8=</DigestValue>
      </Reference>
      <Reference URI="/xl/worksheets/sheet16.xml?ContentType=application/vnd.openxmlformats-officedocument.spreadsheetml.worksheet+xml">
        <DigestMethod Algorithm="http://www.w3.org/2001/04/xmlenc#sha256"/>
        <DigestValue>xn7uKwleBPzQTPKM5UQCUX5KYDS1yA8lW2IQvv6w3iU=</DigestValue>
      </Reference>
      <Reference URI="/xl/worksheets/sheet17.xml?ContentType=application/vnd.openxmlformats-officedocument.spreadsheetml.worksheet+xml">
        <DigestMethod Algorithm="http://www.w3.org/2001/04/xmlenc#sha256"/>
        <DigestValue>/tILT5knvW5Nm30/Lm1gkE5Yy2TmVMXA9cTEBez8Nko=</DigestValue>
      </Reference>
      <Reference URI="/xl/worksheets/sheet18.xml?ContentType=application/vnd.openxmlformats-officedocument.spreadsheetml.worksheet+xml">
        <DigestMethod Algorithm="http://www.w3.org/2001/04/xmlenc#sha256"/>
        <DigestValue>jiuy1/y6CbNeHYyP8x/fFsnyfcO4P4CZGl6ZNC6bjpE=</DigestValue>
      </Reference>
      <Reference URI="/xl/worksheets/sheet19.xml?ContentType=application/vnd.openxmlformats-officedocument.spreadsheetml.worksheet+xml">
        <DigestMethod Algorithm="http://www.w3.org/2001/04/xmlenc#sha256"/>
        <DigestValue>ZQKO0/K9iVCBxW/bSSGWzpAq/ZGfzAlCNvy04mlDO1w=</DigestValue>
      </Reference>
      <Reference URI="/xl/worksheets/sheet2.xml?ContentType=application/vnd.openxmlformats-officedocument.spreadsheetml.worksheet+xml">
        <DigestMethod Algorithm="http://www.w3.org/2001/04/xmlenc#sha256"/>
        <DigestValue>+2WII+gGhIWaNO0TRQAu3rGAm8dHmqRHiZIPrwLGz00=</DigestValue>
      </Reference>
      <Reference URI="/xl/worksheets/sheet20.xml?ContentType=application/vnd.openxmlformats-officedocument.spreadsheetml.worksheet+xml">
        <DigestMethod Algorithm="http://www.w3.org/2001/04/xmlenc#sha256"/>
        <DigestValue>z6R/BnQFZVQDaI0eO0J6FK6GKm9nlOR+V6/p1kk0ZMs=</DigestValue>
      </Reference>
      <Reference URI="/xl/worksheets/sheet21.xml?ContentType=application/vnd.openxmlformats-officedocument.spreadsheetml.worksheet+xml">
        <DigestMethod Algorithm="http://www.w3.org/2001/04/xmlenc#sha256"/>
        <DigestValue>y7vU5Ix1dkI6eUGg7o+8wKqlPPSgsf9E/j+csoNO1A0=</DigestValue>
      </Reference>
      <Reference URI="/xl/worksheets/sheet22.xml?ContentType=application/vnd.openxmlformats-officedocument.spreadsheetml.worksheet+xml">
        <DigestMethod Algorithm="http://www.w3.org/2001/04/xmlenc#sha256"/>
        <DigestValue>i3nqsINFj5q8sGxCYi9tnjzo4XoEg/5q//UTkmn7+/E=</DigestValue>
      </Reference>
      <Reference URI="/xl/worksheets/sheet23.xml?ContentType=application/vnd.openxmlformats-officedocument.spreadsheetml.worksheet+xml">
        <DigestMethod Algorithm="http://www.w3.org/2001/04/xmlenc#sha256"/>
        <DigestValue>cMXmw3N806zGm54hmdx1kNBN0p2D+Lr/PExxgdsvsS4=</DigestValue>
      </Reference>
      <Reference URI="/xl/worksheets/sheet24.xml?ContentType=application/vnd.openxmlformats-officedocument.spreadsheetml.worksheet+xml">
        <DigestMethod Algorithm="http://www.w3.org/2001/04/xmlenc#sha256"/>
        <DigestValue>MnrGdyiBftOeACch4NRlzEQJdo6U6nCRY9yDIa+UirM=</DigestValue>
      </Reference>
      <Reference URI="/xl/worksheets/sheet25.xml?ContentType=application/vnd.openxmlformats-officedocument.spreadsheetml.worksheet+xml">
        <DigestMethod Algorithm="http://www.w3.org/2001/04/xmlenc#sha256"/>
        <DigestValue>9cLXiU0c/vaIiuCAInb9UJrvvrM02D4cg1JuiaXS0ss=</DigestValue>
      </Reference>
      <Reference URI="/xl/worksheets/sheet26.xml?ContentType=application/vnd.openxmlformats-officedocument.spreadsheetml.worksheet+xml">
        <DigestMethod Algorithm="http://www.w3.org/2001/04/xmlenc#sha256"/>
        <DigestValue>gTkgPQjm27Q8qWMpNPZhYNFXFfnffCtt6O7jTUfyh8U=</DigestValue>
      </Reference>
      <Reference URI="/xl/worksheets/sheet27.xml?ContentType=application/vnd.openxmlformats-officedocument.spreadsheetml.worksheet+xml">
        <DigestMethod Algorithm="http://www.w3.org/2001/04/xmlenc#sha256"/>
        <DigestValue>AnqzSXNnyYaBbqNloQ2ZpVJ7ZOGISDzN77od5t0gNZE=</DigestValue>
      </Reference>
      <Reference URI="/xl/worksheets/sheet28.xml?ContentType=application/vnd.openxmlformats-officedocument.spreadsheetml.worksheet+xml">
        <DigestMethod Algorithm="http://www.w3.org/2001/04/xmlenc#sha256"/>
        <DigestValue>nyKVQHV92AFnqHeukMeJEqb5vzrI7sGk1fPApWkG9e0=</DigestValue>
      </Reference>
      <Reference URI="/xl/worksheets/sheet29.xml?ContentType=application/vnd.openxmlformats-officedocument.spreadsheetml.worksheet+xml">
        <DigestMethod Algorithm="http://www.w3.org/2001/04/xmlenc#sha256"/>
        <DigestValue>4XKNv7w6Y8sAZ5u7T3ghVDL0+4oyq2jNp9gGfFJWROc=</DigestValue>
      </Reference>
      <Reference URI="/xl/worksheets/sheet3.xml?ContentType=application/vnd.openxmlformats-officedocument.spreadsheetml.worksheet+xml">
        <DigestMethod Algorithm="http://www.w3.org/2001/04/xmlenc#sha256"/>
        <DigestValue>g2OTwgN+jFwKOwQ7D77zkTzD5y7mhnMhHMKbCQGfr2w=</DigestValue>
      </Reference>
      <Reference URI="/xl/worksheets/sheet30.xml?ContentType=application/vnd.openxmlformats-officedocument.spreadsheetml.worksheet+xml">
        <DigestMethod Algorithm="http://www.w3.org/2001/04/xmlenc#sha256"/>
        <DigestValue>5FQ3jKb1ky2eJWzeeOk3QEvsb/bV2LZQRLkquuY0ctg=</DigestValue>
      </Reference>
      <Reference URI="/xl/worksheets/sheet31.xml?ContentType=application/vnd.openxmlformats-officedocument.spreadsheetml.worksheet+xml">
        <DigestMethod Algorithm="http://www.w3.org/2001/04/xmlenc#sha256"/>
        <DigestValue>NaOYhXy77cLFdf5kwmVSezsTJSWkF14jmD/zKkFA3qk=</DigestValue>
      </Reference>
      <Reference URI="/xl/worksheets/sheet32.xml?ContentType=application/vnd.openxmlformats-officedocument.spreadsheetml.worksheet+xml">
        <DigestMethod Algorithm="http://www.w3.org/2001/04/xmlenc#sha256"/>
        <DigestValue>R++b8kZHjISTGAfBfEmfa22e2QuStpBsIfTYIQ1cFak=</DigestValue>
      </Reference>
      <Reference URI="/xl/worksheets/sheet33.xml?ContentType=application/vnd.openxmlformats-officedocument.spreadsheetml.worksheet+xml">
        <DigestMethod Algorithm="http://www.w3.org/2001/04/xmlenc#sha256"/>
        <DigestValue>y0baNvoa5Gat/D9M7MHo7Psx2Fpz7/m1tGOi/3Jzi00=</DigestValue>
      </Reference>
      <Reference URI="/xl/worksheets/sheet34.xml?ContentType=application/vnd.openxmlformats-officedocument.spreadsheetml.worksheet+xml">
        <DigestMethod Algorithm="http://www.w3.org/2001/04/xmlenc#sha256"/>
        <DigestValue>t9SgtNPDVEzVXDPvw4BKQwdruWtcKX2cNNZEKX7ddLM=</DigestValue>
      </Reference>
      <Reference URI="/xl/worksheets/sheet35.xml?ContentType=application/vnd.openxmlformats-officedocument.spreadsheetml.worksheet+xml">
        <DigestMethod Algorithm="http://www.w3.org/2001/04/xmlenc#sha256"/>
        <DigestValue>uskSEC/E2CjqIi2VckvqP8keUznUYE5AYtV6JkiWNgg=</DigestValue>
      </Reference>
      <Reference URI="/xl/worksheets/sheet36.xml?ContentType=application/vnd.openxmlformats-officedocument.spreadsheetml.worksheet+xml">
        <DigestMethod Algorithm="http://www.w3.org/2001/04/xmlenc#sha256"/>
        <DigestValue>wBy0DD18jZPanwZ6joU9zOWelgaSG30i/6akpzX9UwA=</DigestValue>
      </Reference>
      <Reference URI="/xl/worksheets/sheet37.xml?ContentType=application/vnd.openxmlformats-officedocument.spreadsheetml.worksheet+xml">
        <DigestMethod Algorithm="http://www.w3.org/2001/04/xmlenc#sha256"/>
        <DigestValue>08JTCyGD9XxTx8QiJgdeuQNU1r+lq/BMKDTjizIyf+4=</DigestValue>
      </Reference>
      <Reference URI="/xl/worksheets/sheet38.xml?ContentType=application/vnd.openxmlformats-officedocument.spreadsheetml.worksheet+xml">
        <DigestMethod Algorithm="http://www.w3.org/2001/04/xmlenc#sha256"/>
        <DigestValue>NvEODM5tpuyM0hIPuiwcJvG83YzgKnsKo+uO5LBZG+0=</DigestValue>
      </Reference>
      <Reference URI="/xl/worksheets/sheet39.xml?ContentType=application/vnd.openxmlformats-officedocument.spreadsheetml.worksheet+xml">
        <DigestMethod Algorithm="http://www.w3.org/2001/04/xmlenc#sha256"/>
        <DigestValue>BLkQySdXtlpsyZKZZenf96i0fs8pDZa1ju8oTtfwEyo=</DigestValue>
      </Reference>
      <Reference URI="/xl/worksheets/sheet4.xml?ContentType=application/vnd.openxmlformats-officedocument.spreadsheetml.worksheet+xml">
        <DigestMethod Algorithm="http://www.w3.org/2001/04/xmlenc#sha256"/>
        <DigestValue>G4aBW/loRlZ+ZZ96x6tBjMRwGeVC9QvQs39Rcj7bflM=</DigestValue>
      </Reference>
      <Reference URI="/xl/worksheets/sheet40.xml?ContentType=application/vnd.openxmlformats-officedocument.spreadsheetml.worksheet+xml">
        <DigestMethod Algorithm="http://www.w3.org/2001/04/xmlenc#sha256"/>
        <DigestValue>Jy3ww1ruJr3kCCOoG2Kp0G4cTLXwuJbg6SKI2H3Ouek=</DigestValue>
      </Reference>
      <Reference URI="/xl/worksheets/sheet41.xml?ContentType=application/vnd.openxmlformats-officedocument.spreadsheetml.worksheet+xml">
        <DigestMethod Algorithm="http://www.w3.org/2001/04/xmlenc#sha256"/>
        <DigestValue>Uwl0aFNGqzh+EyJaYrJe8Ywe5sv1iJXqMvDse+tAVRc=</DigestValue>
      </Reference>
      <Reference URI="/xl/worksheets/sheet42.xml?ContentType=application/vnd.openxmlformats-officedocument.spreadsheetml.worksheet+xml">
        <DigestMethod Algorithm="http://www.w3.org/2001/04/xmlenc#sha256"/>
        <DigestValue>hoxHHldbaamQZlWkWcjurqi9dRDsnh/FvpGbojpH+s4=</DigestValue>
      </Reference>
      <Reference URI="/xl/worksheets/sheet5.xml?ContentType=application/vnd.openxmlformats-officedocument.spreadsheetml.worksheet+xml">
        <DigestMethod Algorithm="http://www.w3.org/2001/04/xmlenc#sha256"/>
        <DigestValue>mDmenFmLibn+xcSo2HldNW9BkRvHGL5vUoeZu9L5BVY=</DigestValue>
      </Reference>
      <Reference URI="/xl/worksheets/sheet6.xml?ContentType=application/vnd.openxmlformats-officedocument.spreadsheetml.worksheet+xml">
        <DigestMethod Algorithm="http://www.w3.org/2001/04/xmlenc#sha256"/>
        <DigestValue>FlGkkC0tUM8XTzmMp9JYF746Y8LGpOzjKN08T8ps17Q=</DigestValue>
      </Reference>
      <Reference URI="/xl/worksheets/sheet7.xml?ContentType=application/vnd.openxmlformats-officedocument.spreadsheetml.worksheet+xml">
        <DigestMethod Algorithm="http://www.w3.org/2001/04/xmlenc#sha256"/>
        <DigestValue>sQBaWtdSXAq1vRiA27KPsf6tyH+RIonYRxBLXw91d9A=</DigestValue>
      </Reference>
      <Reference URI="/xl/worksheets/sheet8.xml?ContentType=application/vnd.openxmlformats-officedocument.spreadsheetml.worksheet+xml">
        <DigestMethod Algorithm="http://www.w3.org/2001/04/xmlenc#sha256"/>
        <DigestValue>40VInpVODmZEJHgAhoIaGdh2krJJTi84UFIdC0kJfG8=</DigestValue>
      </Reference>
      <Reference URI="/xl/worksheets/sheet9.xml?ContentType=application/vnd.openxmlformats-officedocument.spreadsheetml.worksheet+xml">
        <DigestMethod Algorithm="http://www.w3.org/2001/04/xmlenc#sha256"/>
        <DigestValue>d7jRaOJ1U9fvmDOtCcdLQ6yD+pFsagoWg6r82m9uzto=</DigestValue>
      </Reference>
    </Manifest>
    <SignatureProperties>
      <SignatureProperty Id="idSignatureTime" Target="#idPackageSignature">
        <mdssi:SignatureTime xmlns:mdssi="http://schemas.openxmlformats.org/package/2006/digital-signature">
          <mdssi:Format>YYYY-MM-DDThh:mm:ssTZD</mdssi:Format>
          <mdssi:Value>2025-05-16T18:19:01Z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2025-05-16T18:19:01Z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Dauq9E8GuCVAIZPbnFUfMHBMlSzgoC5hZKecC/RvqyQ=</DigestValue>
    </Reference>
    <Reference Type="http://www.w3.org/2000/09/xmldsig#Object" URI="#idOfficeObject">
      <DigestMethod Algorithm="http://www.w3.org/2001/04/xmlenc#sha256"/>
      <DigestValue>ciuxP2IazeDhwg0fCEyKD2NK7Q+IbNfE4OfNs2equ2s=</DigestValue>
    </Reference>
    <Reference Type="http://uri.etsi.org/01903#SignedProperties" URI="#idSignedProperties">
      <Transforms>
        <Transform Algorithm="http://www.w3.org/TR/2001/REC-xml-c14n-20010315"/>
      </Transforms>
      <DigestMethod Algorithm="http://www.w3.org/2001/04/xmlenc#sha256"/>
      <DigestValue>sQKMgzjmGnbys+R4ZMBzqke+1wzWV1zBAoF2CtFiiDE=</DigestValue>
    </Reference>
  </SignedInfo>
  <SignatureValue>LHU0YUWjFUN6g2stUTIXjAaz8SIx1OqzIC5awl2d7CJgCuftt7jfgDs85Xgm0MwYkDcBjofP6A2g
Fkm8itDLNjs7/tcP0UaDWMY9Z1Xka1YZlYyiD87Av3TvSn6EkV6dNIIHSHww8+US0DfnkiidbIQA
W2zQ5g/LQxI61ZppFvWgVheGDB39Xmka7tI/JxdGY5330Ocrf6+83XhpoI5bUJciHpt70Uo5E8k7
3AjBwjkeVHwoJhWoIG47sPw8j6++tF3V4lrckIdefHYZoFwBk0jqE4EezA+NPEL3k3o07d95qpxK
0h8xPPJH1m8ww+nnc2BNZJgK32+lWsKqav1hRw==</SignatureValue>
  <KeyInfo>
    <X509Data>
      <X509Certificate>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NhY/HGPRVdqyfcx9Cp1hEt0bG0d8d1niI886WBH+Bz70ATq72xIr0YWWY3LfmXhiVLh0sF4ZaCXnuOqclUudAuqoCsbHbMGu+tfLtKmN0UZk6mgwPsv2qHoVyqBG5L4DgkZ2HYHtni1ZTAM7z6AXQiGyTVrm02z/yenJ3cV84ijg9hxSlB0eYVzRJ39gc6XzFi/fA2FYLqE3uKaLpmPvCtPIxOr/Ny5Ue3V1EkcNjbzSiOMBGkE9p0DYsqQNX7zizze5ZpdzEAd0xi7tJWsKQIDAQABo4ID8jCCA+4wDAYDVR0TAQH/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zY72Egqir3rwme2DJoV96IEy9EwDgYDVR0PAQH/BAQDAgXgMA0GCSqGSIb3DQEBCwUAA4ICAQACNnjn/39oau0v2OZeImsOMOV/5XFZbDKM8AQf9lWrsUyEhaz7MdU2zrkwmDQr7z45X5Tb8TtwQRhe8/QPRG7pmnRHjn8A46WbFE9T5+ULOLq7vTteHzSfz7e/eQp0hRW3LQx/ccbY451TCl2p5AfeZ6d9+2Wudz7Gu2Yj1GgP4WWsDg6kaG1SsxIAkL/+yzgAM47HcsQGpeYIds5KhA0wBRhvCC1ui5zS9OmSlbAndTSfRMF47WrJWrUVr5tmSZ1CCD6NR/rKW6E78BRtIyGiS2Dbex+oQY8fLnZkxt4dgkHUIFITZNSsIHuOc1H21JDdNFdC+kZngbUp51+u5f51NkEoxePknaiWmve/L5jVU5l16+KI390rn24UJe317YLkefE53lpPAZ9eFFJAzv+anHYpwPQDnAF32jbHakXTCcMBIqIauhAChIVcgiS7/59Cu64nBYbTU4VWhtf6GDL9EyMWx7QpCmRNmH+sryT3YMsaa6MxYPIXi90zpOTaxqjLwh9ExhiSXJXfy7331FsarvPa2Mavy/PfLJGNOhZcZEM7Y+yzFEUfylY7QP4ZcuHjs0hsMkCxla0X8eQ/b6+JSn1luAnvHBedvJabQqZ+QRNDjqyZJwW7XLzXxqiueFThMoQ9LuETdoAh31pSxSpapYP5SLjwil1n2zvqTi69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p5SMlN9X7Si8AmtabSRRRqflaW7yRikSpNL7vAIxOAo=</DigestValue>
      </Reference>
      <Reference URI="/xl/comments2.xml?ContentType=application/vnd.openxmlformats-officedocument.spreadsheetml.comments+xml">
        <DigestMethod Algorithm="http://www.w3.org/2001/04/xmlenc#sha256"/>
        <DigestValue>u1CjwxEXSDHJ77risvCWpkEPrub9XKQHua7BTT3LQlw=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kK0ClGpmSQOAY4QnkcPr6upCXC0M2fpCi8tlee4rSw8=</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juK2ZzLHBo9Xpm48mhRfVJU3b96RW2kgcgr6AGojpsg=</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84Rr76yhEGdVtZzI3x/BPaIDUcJQcrrjvixulpwz4DM=</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4HryRpAM9ETqH8kY2qV014JG+YG9acx0XTpiuxIsrRw=</DigestValue>
      </Reference>
      <Reference URI="/xl/drawings/vmlDrawing2.vml?ContentType=application/vnd.openxmlformats-officedocument.vmlDrawing">
        <DigestMethod Algorithm="http://www.w3.org/2001/04/xmlenc#sha256"/>
        <DigestValue>bakYYHwy5o3jQRVD1FgVPaKNV4cQNcD2pRazp5Z3dgI=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ryUyFi8uJbQGnYhqlPXLJCvSmf1pcfhF/pMyV5zTi4Y=</DigestValue>
      </Reference>
      <Reference URI="/xl/printerSettings/printerSettings1.bin?ContentType=application/vnd.openxmlformats-officedocument.spreadsheetml.printerSettings">
        <DigestMethod Algorithm="http://www.w3.org/2001/04/xmlenc#sha256"/>
        <DigestValue>1UfzihnLpk0bn4ke++yHAbZ7lkOSv0RpLKNiDFhJ8GE=</DigestValue>
      </Reference>
      <Reference URI="/xl/printerSettings/printerSettings10.bin?ContentType=application/vnd.openxmlformats-officedocument.spreadsheetml.printerSettings">
        <DigestMethod Algorithm="http://www.w3.org/2001/04/xmlenc#sha256"/>
        <DigestValue>2eskCRN0UIXQuPjtlsdRMjHosNLudnmQoKGtVzZMShA=</DigestValue>
      </Reference>
      <Reference URI="/xl/printerSettings/printerSettings11.bin?ContentType=application/vnd.openxmlformats-officedocument.spreadsheetml.printerSettings">
        <DigestMethod Algorithm="http://www.w3.org/2001/04/xmlenc#sha256"/>
        <DigestValue>2eskCRN0UIXQuPjtlsdRMjHosNLudnmQoKGtVzZMShA=</DigestValue>
      </Reference>
      <Reference URI="/xl/printerSettings/printerSettings12.bin?ContentType=application/vnd.openxmlformats-officedocument.spreadsheetml.printerSettings">
        <DigestMethod Algorithm="http://www.w3.org/2001/04/xmlenc#sha256"/>
        <DigestValue>1UfzihnLpk0bn4ke++yHAbZ7lkOSv0RpLKNiDFhJ8GE=</DigestValue>
      </Reference>
      <Reference URI="/xl/printerSettings/printerSettings13.bin?ContentType=application/vnd.openxmlformats-officedocument.spreadsheetml.printerSettings">
        <DigestMethod Algorithm="http://www.w3.org/2001/04/xmlenc#sha256"/>
        <DigestValue>2eskCRN0UIXQuPjtlsdRMjHosNLudnmQoKGtVzZMShA=</DigestValue>
      </Reference>
      <Reference URI="/xl/printerSettings/printerSettings14.bin?ContentType=application/vnd.openxmlformats-officedocument.spreadsheetml.printerSettings">
        <DigestMethod Algorithm="http://www.w3.org/2001/04/xmlenc#sha256"/>
        <DigestValue>2eskCRN0UIXQuPjtlsdRMjHosNLudnmQoKGtVzZMShA=</DigestValue>
      </Reference>
      <Reference URI="/xl/printerSettings/printerSettings15.bin?ContentType=application/vnd.openxmlformats-officedocument.spreadsheetml.printerSettings">
        <DigestMethod Algorithm="http://www.w3.org/2001/04/xmlenc#sha256"/>
        <DigestValue>1UfzihnLpk0bn4ke++yHAbZ7lkOSv0RpLKNiDFhJ8GE=</DigestValue>
      </Reference>
      <Reference URI="/xl/printerSettings/printerSettings16.bin?ContentType=application/vnd.openxmlformats-officedocument.spreadsheetml.printerSettings">
        <DigestMethod Algorithm="http://www.w3.org/2001/04/xmlenc#sha256"/>
        <DigestValue>1UfzihnLpk0bn4ke++yHAbZ7lkOSv0RpLKNiDFhJ8GE=</DigestValue>
      </Reference>
      <Reference URI="/xl/printerSettings/printerSettings17.bin?ContentType=application/vnd.openxmlformats-officedocument.spreadsheetml.printerSettings">
        <DigestMethod Algorithm="http://www.w3.org/2001/04/xmlenc#sha256"/>
        <DigestValue>1UfzihnLpk0bn4ke++yHAbZ7lkOSv0RpLKNiDFhJ8GE=</DigestValue>
      </Reference>
      <Reference URI="/xl/printerSettings/printerSettings18.bin?ContentType=application/vnd.openxmlformats-officedocument.spreadsheetml.printerSettings">
        <DigestMethod Algorithm="http://www.w3.org/2001/04/xmlenc#sha256"/>
        <DigestValue>2eskCRN0UIXQuPjtlsdRMjHosNLudnmQoKGtVzZMShA=</DigestValue>
      </Reference>
      <Reference URI="/xl/printerSettings/printerSettings19.bin?ContentType=application/vnd.openxmlformats-officedocument.spreadsheetml.printerSettings">
        <DigestMethod Algorithm="http://www.w3.org/2001/04/xmlenc#sha256"/>
        <DigestValue>1UfzihnLpk0bn4ke++yHAbZ7lkOSv0RpLKNiDFhJ8GE=</DigestValue>
      </Reference>
      <Reference URI="/xl/printerSettings/printerSettings2.bin?ContentType=application/vnd.openxmlformats-officedocument.spreadsheetml.printerSettings">
        <DigestMethod Algorithm="http://www.w3.org/2001/04/xmlenc#sha256"/>
        <DigestValue>1UfzihnLpk0bn4ke++yHAbZ7lkOSv0RpLKNiDFhJ8GE=</DigestValue>
      </Reference>
      <Reference URI="/xl/printerSettings/printerSettings20.bin?ContentType=application/vnd.openxmlformats-officedocument.spreadsheetml.printerSettings">
        <DigestMethod Algorithm="http://www.w3.org/2001/04/xmlenc#sha256"/>
        <DigestValue>1UfzihnLpk0bn4ke++yHAbZ7lkOSv0RpLKNiDFhJ8GE=</DigestValue>
      </Reference>
      <Reference URI="/xl/printerSettings/printerSettings21.bin?ContentType=application/vnd.openxmlformats-officedocument.spreadsheetml.printerSettings">
        <DigestMethod Algorithm="http://www.w3.org/2001/04/xmlenc#sha256"/>
        <DigestValue>VndtDs53GsJiOlA+/B6S+JYO5WCoZ6A7QdjeNvwJJzk=</DigestValue>
      </Reference>
      <Reference URI="/xl/printerSettings/printerSettings22.bin?ContentType=application/vnd.openxmlformats-officedocument.spreadsheetml.printerSettings">
        <DigestMethod Algorithm="http://www.w3.org/2001/04/xmlenc#sha256"/>
        <DigestValue>VndtDs53GsJiOlA+/B6S+JYO5WCoZ6A7QdjeNvwJJzk=</DigestValue>
      </Reference>
      <Reference URI="/xl/printerSettings/printerSettings23.bin?ContentType=application/vnd.openxmlformats-officedocument.spreadsheetml.printerSettings">
        <DigestMethod Algorithm="http://www.w3.org/2001/04/xmlenc#sha256"/>
        <DigestValue>VndtDs53GsJiOlA+/B6S+JYO5WCoZ6A7QdjeNvwJJzk=</DigestValue>
      </Reference>
      <Reference URI="/xl/printerSettings/printerSettings24.bin?ContentType=application/vnd.openxmlformats-officedocument.spreadsheetml.printerSettings">
        <DigestMethod Algorithm="http://www.w3.org/2001/04/xmlenc#sha256"/>
        <DigestValue>1UfzihnLpk0bn4ke++yHAbZ7lkOSv0RpLKNiDFhJ8GE=</DigestValue>
      </Reference>
      <Reference URI="/xl/printerSettings/printerSettings25.bin?ContentType=application/vnd.openxmlformats-officedocument.spreadsheetml.printerSettings">
        <DigestMethod Algorithm="http://www.w3.org/2001/04/xmlenc#sha256"/>
        <DigestValue>VndtDs53GsJiOlA+/B6S+JYO5WCoZ6A7QdjeNvwJJzk=</DigestValue>
      </Reference>
      <Reference URI="/xl/printerSettings/printerSettings26.bin?ContentType=application/vnd.openxmlformats-officedocument.spreadsheetml.printerSettings">
        <DigestMethod Algorithm="http://www.w3.org/2001/04/xmlenc#sha256"/>
        <DigestValue>VndtDs53GsJiOlA+/B6S+JYO5WCoZ6A7QdjeNvwJJzk=</DigestValue>
      </Reference>
      <Reference URI="/xl/printerSettings/printerSettings27.bin?ContentType=application/vnd.openxmlformats-officedocument.spreadsheetml.printerSettings">
        <DigestMethod Algorithm="http://www.w3.org/2001/04/xmlenc#sha256"/>
        <DigestValue>VndtDs53GsJiOlA+/B6S+JYO5WCoZ6A7QdjeNvwJJzk=</DigestValue>
      </Reference>
      <Reference URI="/xl/printerSettings/printerSettings28.bin?ContentType=application/vnd.openxmlformats-officedocument.spreadsheetml.printerSettings">
        <DigestMethod Algorithm="http://www.w3.org/2001/04/xmlenc#sha256"/>
        <DigestValue>1UfzihnLpk0bn4ke++yHAbZ7lkOSv0RpLKNiDFhJ8GE=</DigestValue>
      </Reference>
      <Reference URI="/xl/printerSettings/printerSettings29.bin?ContentType=application/vnd.openxmlformats-officedocument.spreadsheetml.printerSettings">
        <DigestMethod Algorithm="http://www.w3.org/2001/04/xmlenc#sha256"/>
        <DigestValue>2eskCRN0UIXQuPjtlsdRMjHosNLudnmQoKGtVzZMShA=</DigestValue>
      </Reference>
      <Reference URI="/xl/printerSettings/printerSettings3.bin?ContentType=application/vnd.openxmlformats-officedocument.spreadsheetml.printerSettings">
        <DigestMethod Algorithm="http://www.w3.org/2001/04/xmlenc#sha256"/>
        <DigestValue>1UfzihnLpk0bn4ke++yHAbZ7lkOSv0RpLKNiDFhJ8GE=</DigestValue>
      </Reference>
      <Reference URI="/xl/printerSettings/printerSettings30.bin?ContentType=application/vnd.openxmlformats-officedocument.spreadsheetml.printerSettings">
        <DigestMethod Algorithm="http://www.w3.org/2001/04/xmlenc#sha256"/>
        <DigestValue>1UfzihnLpk0bn4ke++yHAbZ7lkOSv0RpLKNiDFhJ8GE=</DigestValue>
      </Reference>
      <Reference URI="/xl/printerSettings/printerSettings31.bin?ContentType=application/vnd.openxmlformats-officedocument.spreadsheetml.printerSettings">
        <DigestMethod Algorithm="http://www.w3.org/2001/04/xmlenc#sha256"/>
        <DigestValue>2eskCRN0UIXQuPjtlsdRMjHosNLudnmQoKGtVzZMShA=</DigestValue>
      </Reference>
      <Reference URI="/xl/printerSettings/printerSettings32.bin?ContentType=application/vnd.openxmlformats-officedocument.spreadsheetml.printerSettings">
        <DigestMethod Algorithm="http://www.w3.org/2001/04/xmlenc#sha256"/>
        <DigestValue>1UfzihnLpk0bn4ke++yHAbZ7lkOSv0RpLKNiDFhJ8GE=</DigestValue>
      </Reference>
      <Reference URI="/xl/printerSettings/printerSettings33.bin?ContentType=application/vnd.openxmlformats-officedocument.spreadsheetml.printerSettings">
        <DigestMethod Algorithm="http://www.w3.org/2001/04/xmlenc#sha256"/>
        <DigestValue>VndtDs53GsJiOlA+/B6S+JYO5WCoZ6A7QdjeNvwJJzk=</DigestValue>
      </Reference>
      <Reference URI="/xl/printerSettings/printerSettings34.bin?ContentType=application/vnd.openxmlformats-officedocument.spreadsheetml.printerSettings">
        <DigestMethod Algorithm="http://www.w3.org/2001/04/xmlenc#sha256"/>
        <DigestValue>VndtDs53GsJiOlA+/B6S+JYO5WCoZ6A7QdjeNvwJJzk=</DigestValue>
      </Reference>
      <Reference URI="/xl/printerSettings/printerSettings35.bin?ContentType=application/vnd.openxmlformats-officedocument.spreadsheetml.printerSettings">
        <DigestMethod Algorithm="http://www.w3.org/2001/04/xmlenc#sha256"/>
        <DigestValue>VndtDs53GsJiOlA+/B6S+JYO5WCoZ6A7QdjeNvwJJzk=</DigestValue>
      </Reference>
      <Reference URI="/xl/printerSettings/printerSettings36.bin?ContentType=application/vnd.openxmlformats-officedocument.spreadsheetml.printerSettings">
        <DigestMethod Algorithm="http://www.w3.org/2001/04/xmlenc#sha256"/>
        <DigestValue>1UfzihnLpk0bn4ke++yHAbZ7lkOSv0RpLKNiDFhJ8GE=</DigestValue>
      </Reference>
      <Reference URI="/xl/printerSettings/printerSettings37.bin?ContentType=application/vnd.openxmlformats-officedocument.spreadsheetml.printerSettings">
        <DigestMethod Algorithm="http://www.w3.org/2001/04/xmlenc#sha256"/>
        <DigestValue>VndtDs53GsJiOlA+/B6S+JYO5WCoZ6A7QdjeNvwJJzk=</DigestValue>
      </Reference>
      <Reference URI="/xl/printerSettings/printerSettings38.bin?ContentType=application/vnd.openxmlformats-officedocument.spreadsheetml.printerSettings">
        <DigestMethod Algorithm="http://www.w3.org/2001/04/xmlenc#sha256"/>
        <DigestValue>VndtDs53GsJiOlA+/B6S+JYO5WCoZ6A7QdjeNvwJJzk=</DigestValue>
      </Reference>
      <Reference URI="/xl/printerSettings/printerSettings39.bin?ContentType=application/vnd.openxmlformats-officedocument.spreadsheetml.printerSettings">
        <DigestMethod Algorithm="http://www.w3.org/2001/04/xmlenc#sha256"/>
        <DigestValue>VndtDs53GsJiOlA+/B6S+JYO5WCoZ6A7QdjeNvwJJzk=</DigestValue>
      </Reference>
      <Reference URI="/xl/printerSettings/printerSettings4.bin?ContentType=application/vnd.openxmlformats-officedocument.spreadsheetml.printerSettings">
        <DigestMethod Algorithm="http://www.w3.org/2001/04/xmlenc#sha256"/>
        <DigestValue>2eskCRN0UIXQuPjtlsdRMjHosNLudnmQoKGtVzZMShA=</DigestValue>
      </Reference>
      <Reference URI="/xl/printerSettings/printerSettings40.bin?ContentType=application/vnd.openxmlformats-officedocument.spreadsheetml.printerSettings">
        <DigestMethod Algorithm="http://www.w3.org/2001/04/xmlenc#sha256"/>
        <DigestValue>1UfzihnLpk0bn4ke++yHAbZ7lkOSv0RpLKNiDFhJ8GE=</DigestValue>
      </Reference>
      <Reference URI="/xl/printerSettings/printerSettings41.bin?ContentType=application/vnd.openxmlformats-officedocument.spreadsheetml.printerSettings">
        <DigestMethod Algorithm="http://www.w3.org/2001/04/xmlenc#sha256"/>
        <DigestValue>1UfzihnLpk0bn4ke++yHAbZ7lkOSv0RpLKNiDFhJ8GE=</DigestValue>
      </Reference>
      <Reference URI="/xl/printerSettings/printerSettings42.bin?ContentType=application/vnd.openxmlformats-officedocument.spreadsheetml.printerSettings">
        <DigestMethod Algorithm="http://www.w3.org/2001/04/xmlenc#sha256"/>
        <DigestValue>gTvLfR8M4V2MHyP/tc2Mi2KWPsJneLMUopGZcShs1t0=</DigestValue>
      </Reference>
      <Reference URI="/xl/printerSettings/printerSettings5.bin?ContentType=application/vnd.openxmlformats-officedocument.spreadsheetml.printerSettings">
        <DigestMethod Algorithm="http://www.w3.org/2001/04/xmlenc#sha256"/>
        <DigestValue>1UfzihnLpk0bn4ke++yHAbZ7lkOSv0RpLKNiDFhJ8GE=</DigestValue>
      </Reference>
      <Reference URI="/xl/printerSettings/printerSettings6.bin?ContentType=application/vnd.openxmlformats-officedocument.spreadsheetml.printerSettings">
        <DigestMethod Algorithm="http://www.w3.org/2001/04/xmlenc#sha256"/>
        <DigestValue>gTwYmDLNW+1xH/QVKKaGWuMZX9U1vs2UFLjMOD4zkpQ=</DigestValue>
      </Reference>
      <Reference URI="/xl/printerSettings/printerSettings7.bin?ContentType=application/vnd.openxmlformats-officedocument.spreadsheetml.printerSettings">
        <DigestMethod Algorithm="http://www.w3.org/2001/04/xmlenc#sha256"/>
        <DigestValue>1UfzihnLpk0bn4ke++yHAbZ7lkOSv0RpLKNiDFhJ8GE=</DigestValue>
      </Reference>
      <Reference URI="/xl/printerSettings/printerSettings8.bin?ContentType=application/vnd.openxmlformats-officedocument.spreadsheetml.printerSettings">
        <DigestMethod Algorithm="http://www.w3.org/2001/04/xmlenc#sha256"/>
        <DigestValue>1UfzihnLpk0bn4ke++yHAbZ7lkOSv0RpLKNiDFhJ8GE=</DigestValue>
      </Reference>
      <Reference URI="/xl/printerSettings/printerSettings9.bin?ContentType=application/vnd.openxmlformats-officedocument.spreadsheetml.printerSettings">
        <DigestMethod Algorithm="http://www.w3.org/2001/04/xmlenc#sha256"/>
        <DigestValue>1UfzihnLpk0bn4ke++yHAbZ7lkOSv0RpLKNiDFhJ8GE=</DigestValue>
      </Reference>
      <Reference URI="/xl/sharedStrings.xml?ContentType=application/vnd.openxmlformats-officedocument.spreadsheetml.sharedStrings+xml">
        <DigestMethod Algorithm="http://www.w3.org/2001/04/xmlenc#sha256"/>
        <DigestValue>YcoX50vBQ8tzXtdLkThJaI2+t/n2FhHrrjK4TvpjFhk=</DigestValue>
      </Reference>
      <Reference URI="/xl/styles.xml?ContentType=application/vnd.openxmlformats-officedocument.spreadsheetml.styles+xml">
        <DigestMethod Algorithm="http://www.w3.org/2001/04/xmlenc#sha256"/>
        <DigestValue>G9+ItmZPdVEzW6WnfyUh8ll8xiucgNmlT0DxaJemu2A=</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pROPnbzrm8Zx6T2ZgSR8HdwAMEJ09C5FDLgRQCK+IyI=</DigestValue>
      </Reference>
      <Reference URI="/xl/workbook.xml?ContentType=application/vnd.openxmlformats-officedocument.spreadsheetml.sheet.main+xml">
        <DigestMethod Algorithm="http://www.w3.org/2001/04/xmlenc#sha256"/>
        <DigestValue>OWe7s3AEmwoteEL6KPL5Qur60rpP39Tm1xkaDCpVhiY=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xx0ORNOjIOwL/SPLt+58r/nHv44sZpR+roo/dFFAs3M=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lPoQZRbYiL2CxS+QVVg9HLJtx0YHC+yIU33LiCFXX3s=</DigestValue>
      </Reference>
      <Reference URI="/xl/worksheets/sheet10.xml?ContentType=application/vnd.openxmlformats-officedocument.spreadsheetml.worksheet+xml">
        <DigestMethod Algorithm="http://www.w3.org/2001/04/xmlenc#sha256"/>
        <DigestValue>6HYpVmuqOFgaQCL+SVb2TzvLDKtyXpH61bbLr/pRoWI=</DigestValue>
      </Reference>
      <Reference URI="/xl/worksheets/sheet11.xml?ContentType=application/vnd.openxmlformats-officedocument.spreadsheetml.worksheet+xml">
        <DigestMethod Algorithm="http://www.w3.org/2001/04/xmlenc#sha256"/>
        <DigestValue>MCtCuKknJ6lSEWK3eMB6OaiQ7aiHmUWWw5HkgEABBEA=</DigestValue>
      </Reference>
      <Reference URI="/xl/worksheets/sheet12.xml?ContentType=application/vnd.openxmlformats-officedocument.spreadsheetml.worksheet+xml">
        <DigestMethod Algorithm="http://www.w3.org/2001/04/xmlenc#sha256"/>
        <DigestValue>YPgZtrBnKZ8KO43JAdlKPd9b6J/fMq7OEZ55kTSMc/k=</DigestValue>
      </Reference>
      <Reference URI="/xl/worksheets/sheet13.xml?ContentType=application/vnd.openxmlformats-officedocument.spreadsheetml.worksheet+xml">
        <DigestMethod Algorithm="http://www.w3.org/2001/04/xmlenc#sha256"/>
        <DigestValue>eYHOCZpkCuxF0nCtdPi14Jfki2otxoTOZ8sfjDrVzxU=</DigestValue>
      </Reference>
      <Reference URI="/xl/worksheets/sheet14.xml?ContentType=application/vnd.openxmlformats-officedocument.spreadsheetml.worksheet+xml">
        <DigestMethod Algorithm="http://www.w3.org/2001/04/xmlenc#sha256"/>
        <DigestValue>viqk97rHs7zw2WsuBvqWGoFVGCyWRuq/xiBnpRNSQkA=</DigestValue>
      </Reference>
      <Reference URI="/xl/worksheets/sheet15.xml?ContentType=application/vnd.openxmlformats-officedocument.spreadsheetml.worksheet+xml">
        <DigestMethod Algorithm="http://www.w3.org/2001/04/xmlenc#sha256"/>
        <DigestValue>dNxunKHPbRUohrQrxeXXvlfOSmV2fUYG7Qw2lMbqPl8=</DigestValue>
      </Reference>
      <Reference URI="/xl/worksheets/sheet16.xml?ContentType=application/vnd.openxmlformats-officedocument.spreadsheetml.worksheet+xml">
        <DigestMethod Algorithm="http://www.w3.org/2001/04/xmlenc#sha256"/>
        <DigestValue>xn7uKwleBPzQTPKM5UQCUX5KYDS1yA8lW2IQvv6w3iU=</DigestValue>
      </Reference>
      <Reference URI="/xl/worksheets/sheet17.xml?ContentType=application/vnd.openxmlformats-officedocument.spreadsheetml.worksheet+xml">
        <DigestMethod Algorithm="http://www.w3.org/2001/04/xmlenc#sha256"/>
        <DigestValue>/tILT5knvW5Nm30/Lm1gkE5Yy2TmVMXA9cTEBez8Nko=</DigestValue>
      </Reference>
      <Reference URI="/xl/worksheets/sheet18.xml?ContentType=application/vnd.openxmlformats-officedocument.spreadsheetml.worksheet+xml">
        <DigestMethod Algorithm="http://www.w3.org/2001/04/xmlenc#sha256"/>
        <DigestValue>jiuy1/y6CbNeHYyP8x/fFsnyfcO4P4CZGl6ZNC6bjpE=</DigestValue>
      </Reference>
      <Reference URI="/xl/worksheets/sheet19.xml?ContentType=application/vnd.openxmlformats-officedocument.spreadsheetml.worksheet+xml">
        <DigestMethod Algorithm="http://www.w3.org/2001/04/xmlenc#sha256"/>
        <DigestValue>ZQKO0/K9iVCBxW/bSSGWzpAq/ZGfzAlCNvy04mlDO1w=</DigestValue>
      </Reference>
      <Reference URI="/xl/worksheets/sheet2.xml?ContentType=application/vnd.openxmlformats-officedocument.spreadsheetml.worksheet+xml">
        <DigestMethod Algorithm="http://www.w3.org/2001/04/xmlenc#sha256"/>
        <DigestValue>+2WII+gGhIWaNO0TRQAu3rGAm8dHmqRHiZIPrwLGz00=</DigestValue>
      </Reference>
      <Reference URI="/xl/worksheets/sheet20.xml?ContentType=application/vnd.openxmlformats-officedocument.spreadsheetml.worksheet+xml">
        <DigestMethod Algorithm="http://www.w3.org/2001/04/xmlenc#sha256"/>
        <DigestValue>z6R/BnQFZVQDaI0eO0J6FK6GKm9nlOR+V6/p1kk0ZMs=</DigestValue>
      </Reference>
      <Reference URI="/xl/worksheets/sheet21.xml?ContentType=application/vnd.openxmlformats-officedocument.spreadsheetml.worksheet+xml">
        <DigestMethod Algorithm="http://www.w3.org/2001/04/xmlenc#sha256"/>
        <DigestValue>y7vU5Ix1dkI6eUGg7o+8wKqlPPSgsf9E/j+csoNO1A0=</DigestValue>
      </Reference>
      <Reference URI="/xl/worksheets/sheet22.xml?ContentType=application/vnd.openxmlformats-officedocument.spreadsheetml.worksheet+xml">
        <DigestMethod Algorithm="http://www.w3.org/2001/04/xmlenc#sha256"/>
        <DigestValue>i3nqsINFj5q8sGxCYi9tnjzo4XoEg/5q//UTkmn7+/E=</DigestValue>
      </Reference>
      <Reference URI="/xl/worksheets/sheet23.xml?ContentType=application/vnd.openxmlformats-officedocument.spreadsheetml.worksheet+xml">
        <DigestMethod Algorithm="http://www.w3.org/2001/04/xmlenc#sha256"/>
        <DigestValue>cMXmw3N806zGm54hmdx1kNBN0p2D+Lr/PExxgdsvsS4=</DigestValue>
      </Reference>
      <Reference URI="/xl/worksheets/sheet24.xml?ContentType=application/vnd.openxmlformats-officedocument.spreadsheetml.worksheet+xml">
        <DigestMethod Algorithm="http://www.w3.org/2001/04/xmlenc#sha256"/>
        <DigestValue>MnrGdyiBftOeACch4NRlzEQJdo6U6nCRY9yDIa+UirM=</DigestValue>
      </Reference>
      <Reference URI="/xl/worksheets/sheet25.xml?ContentType=application/vnd.openxmlformats-officedocument.spreadsheetml.worksheet+xml">
        <DigestMethod Algorithm="http://www.w3.org/2001/04/xmlenc#sha256"/>
        <DigestValue>9cLXiU0c/vaIiuCAInb9UJrvvrM02D4cg1JuiaXS0ss=</DigestValue>
      </Reference>
      <Reference URI="/xl/worksheets/sheet26.xml?ContentType=application/vnd.openxmlformats-officedocument.spreadsheetml.worksheet+xml">
        <DigestMethod Algorithm="http://www.w3.org/2001/04/xmlenc#sha256"/>
        <DigestValue>gTkgPQjm27Q8qWMpNPZhYNFXFfnffCtt6O7jTUfyh8U=</DigestValue>
      </Reference>
      <Reference URI="/xl/worksheets/sheet27.xml?ContentType=application/vnd.openxmlformats-officedocument.spreadsheetml.worksheet+xml">
        <DigestMethod Algorithm="http://www.w3.org/2001/04/xmlenc#sha256"/>
        <DigestValue>AnqzSXNnyYaBbqNloQ2ZpVJ7ZOGISDzN77od5t0gNZE=</DigestValue>
      </Reference>
      <Reference URI="/xl/worksheets/sheet28.xml?ContentType=application/vnd.openxmlformats-officedocument.spreadsheetml.worksheet+xml">
        <DigestMethod Algorithm="http://www.w3.org/2001/04/xmlenc#sha256"/>
        <DigestValue>nyKVQHV92AFnqHeukMeJEqb5vzrI7sGk1fPApWkG9e0=</DigestValue>
      </Reference>
      <Reference URI="/xl/worksheets/sheet29.xml?ContentType=application/vnd.openxmlformats-officedocument.spreadsheetml.worksheet+xml">
        <DigestMethod Algorithm="http://www.w3.org/2001/04/xmlenc#sha256"/>
        <DigestValue>4XKNv7w6Y8sAZ5u7T3ghVDL0+4oyq2jNp9gGfFJWROc=</DigestValue>
      </Reference>
      <Reference URI="/xl/worksheets/sheet3.xml?ContentType=application/vnd.openxmlformats-officedocument.spreadsheetml.worksheet+xml">
        <DigestMethod Algorithm="http://www.w3.org/2001/04/xmlenc#sha256"/>
        <DigestValue>g2OTwgN+jFwKOwQ7D77zkTzD5y7mhnMhHMKbCQGfr2w=</DigestValue>
      </Reference>
      <Reference URI="/xl/worksheets/sheet30.xml?ContentType=application/vnd.openxmlformats-officedocument.spreadsheetml.worksheet+xml">
        <DigestMethod Algorithm="http://www.w3.org/2001/04/xmlenc#sha256"/>
        <DigestValue>5FQ3jKb1ky2eJWzeeOk3QEvsb/bV2LZQRLkquuY0ctg=</DigestValue>
      </Reference>
      <Reference URI="/xl/worksheets/sheet31.xml?ContentType=application/vnd.openxmlformats-officedocument.spreadsheetml.worksheet+xml">
        <DigestMethod Algorithm="http://www.w3.org/2001/04/xmlenc#sha256"/>
        <DigestValue>NaOYhXy77cLFdf5kwmVSezsTJSWkF14jmD/zKkFA3qk=</DigestValue>
      </Reference>
      <Reference URI="/xl/worksheets/sheet32.xml?ContentType=application/vnd.openxmlformats-officedocument.spreadsheetml.worksheet+xml">
        <DigestMethod Algorithm="http://www.w3.org/2001/04/xmlenc#sha256"/>
        <DigestValue>R++b8kZHjISTGAfBfEmfa22e2QuStpBsIfTYIQ1cFak=</DigestValue>
      </Reference>
      <Reference URI="/xl/worksheets/sheet33.xml?ContentType=application/vnd.openxmlformats-officedocument.spreadsheetml.worksheet+xml">
        <DigestMethod Algorithm="http://www.w3.org/2001/04/xmlenc#sha256"/>
        <DigestValue>y0baNvoa5Gat/D9M7MHo7Psx2Fpz7/m1tGOi/3Jzi00=</DigestValue>
      </Reference>
      <Reference URI="/xl/worksheets/sheet34.xml?ContentType=application/vnd.openxmlformats-officedocument.spreadsheetml.worksheet+xml">
        <DigestMethod Algorithm="http://www.w3.org/2001/04/xmlenc#sha256"/>
        <DigestValue>t9SgtNPDVEzVXDPvw4BKQwdruWtcKX2cNNZEKX7ddLM=</DigestValue>
      </Reference>
      <Reference URI="/xl/worksheets/sheet35.xml?ContentType=application/vnd.openxmlformats-officedocument.spreadsheetml.worksheet+xml">
        <DigestMethod Algorithm="http://www.w3.org/2001/04/xmlenc#sha256"/>
        <DigestValue>uskSEC/E2CjqIi2VckvqP8keUznUYE5AYtV6JkiWNgg=</DigestValue>
      </Reference>
      <Reference URI="/xl/worksheets/sheet36.xml?ContentType=application/vnd.openxmlformats-officedocument.spreadsheetml.worksheet+xml">
        <DigestMethod Algorithm="http://www.w3.org/2001/04/xmlenc#sha256"/>
        <DigestValue>wBy0DD18jZPanwZ6joU9zOWelgaSG30i/6akpzX9UwA=</DigestValue>
      </Reference>
      <Reference URI="/xl/worksheets/sheet37.xml?ContentType=application/vnd.openxmlformats-officedocument.spreadsheetml.worksheet+xml">
        <DigestMethod Algorithm="http://www.w3.org/2001/04/xmlenc#sha256"/>
        <DigestValue>08JTCyGD9XxTx8QiJgdeuQNU1r+lq/BMKDTjizIyf+4=</DigestValue>
      </Reference>
      <Reference URI="/xl/worksheets/sheet38.xml?ContentType=application/vnd.openxmlformats-officedocument.spreadsheetml.worksheet+xml">
        <DigestMethod Algorithm="http://www.w3.org/2001/04/xmlenc#sha256"/>
        <DigestValue>NvEODM5tpuyM0hIPuiwcJvG83YzgKnsKo+uO5LBZG+0=</DigestValue>
      </Reference>
      <Reference URI="/xl/worksheets/sheet39.xml?ContentType=application/vnd.openxmlformats-officedocument.spreadsheetml.worksheet+xml">
        <DigestMethod Algorithm="http://www.w3.org/2001/04/xmlenc#sha256"/>
        <DigestValue>BLkQySdXtlpsyZKZZenf96i0fs8pDZa1ju8oTtfwEyo=</DigestValue>
      </Reference>
      <Reference URI="/xl/worksheets/sheet4.xml?ContentType=application/vnd.openxmlformats-officedocument.spreadsheetml.worksheet+xml">
        <DigestMethod Algorithm="http://www.w3.org/2001/04/xmlenc#sha256"/>
        <DigestValue>G4aBW/loRlZ+ZZ96x6tBjMRwGeVC9QvQs39Rcj7bflM=</DigestValue>
      </Reference>
      <Reference URI="/xl/worksheets/sheet40.xml?ContentType=application/vnd.openxmlformats-officedocument.spreadsheetml.worksheet+xml">
        <DigestMethod Algorithm="http://www.w3.org/2001/04/xmlenc#sha256"/>
        <DigestValue>Jy3ww1ruJr3kCCOoG2Kp0G4cTLXwuJbg6SKI2H3Ouek=</DigestValue>
      </Reference>
      <Reference URI="/xl/worksheets/sheet41.xml?ContentType=application/vnd.openxmlformats-officedocument.spreadsheetml.worksheet+xml">
        <DigestMethod Algorithm="http://www.w3.org/2001/04/xmlenc#sha256"/>
        <DigestValue>Uwl0aFNGqzh+EyJaYrJe8Ywe5sv1iJXqMvDse+tAVRc=</DigestValue>
      </Reference>
      <Reference URI="/xl/worksheets/sheet42.xml?ContentType=application/vnd.openxmlformats-officedocument.spreadsheetml.worksheet+xml">
        <DigestMethod Algorithm="http://www.w3.org/2001/04/xmlenc#sha256"/>
        <DigestValue>hoxHHldbaamQZlWkWcjurqi9dRDsnh/FvpGbojpH+s4=</DigestValue>
      </Reference>
      <Reference URI="/xl/worksheets/sheet5.xml?ContentType=application/vnd.openxmlformats-officedocument.spreadsheetml.worksheet+xml">
        <DigestMethod Algorithm="http://www.w3.org/2001/04/xmlenc#sha256"/>
        <DigestValue>mDmenFmLibn+xcSo2HldNW9BkRvHGL5vUoeZu9L5BVY=</DigestValue>
      </Reference>
      <Reference URI="/xl/worksheets/sheet6.xml?ContentType=application/vnd.openxmlformats-officedocument.spreadsheetml.worksheet+xml">
        <DigestMethod Algorithm="http://www.w3.org/2001/04/xmlenc#sha256"/>
        <DigestValue>FlGkkC0tUM8XTzmMp9JYF746Y8LGpOzjKN08T8ps17Q=</DigestValue>
      </Reference>
      <Reference URI="/xl/worksheets/sheet7.xml?ContentType=application/vnd.openxmlformats-officedocument.spreadsheetml.worksheet+xml">
        <DigestMethod Algorithm="http://www.w3.org/2001/04/xmlenc#sha256"/>
        <DigestValue>sQBaWtdSXAq1vRiA27KPsf6tyH+RIonYRxBLXw91d9A=</DigestValue>
      </Reference>
      <Reference URI="/xl/worksheets/sheet8.xml?ContentType=application/vnd.openxmlformats-officedocument.spreadsheetml.worksheet+xml">
        <DigestMethod Algorithm="http://www.w3.org/2001/04/xmlenc#sha256"/>
        <DigestValue>40VInpVODmZEJHgAhoIaGdh2krJJTi84UFIdC0kJfG8=</DigestValue>
      </Reference>
      <Reference URI="/xl/worksheets/sheet9.xml?ContentType=application/vnd.openxmlformats-officedocument.spreadsheetml.worksheet+xml">
        <DigestMethod Algorithm="http://www.w3.org/2001/04/xmlenc#sha256"/>
        <DigestValue>d7jRaOJ1U9fvmDOtCcdLQ6yD+pFsagoWg6r82m9uzto=</DigestValue>
      </Reference>
    </Manifest>
    <SignatureProperties>
      <SignatureProperty Id="idSignatureTime" Target="#idPackageSignature">
        <mdssi:SignatureTime xmlns:mdssi="http://schemas.openxmlformats.org/package/2006/digital-signature">
          <mdssi:Format>YYYY-MM-DDThh:mm:ssTZD</mdssi:Format>
          <mdssi:Value>2025-05-16T20:50:01Z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Legales</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2025-05-16T20:50:01Z</xd:SigningTime>
          <xd:SigningCertificate>
            <xd:Cert>
              <xd:CertDigest>
                <DigestMethod Algorithm="http://www.w3.org/2001/04/xmlenc#sha256"/>
                <DigestValue>pnPwciPOyFdt0+dR0dkFIfN1sX6PHVxiqM//pohjEI4=</DigestValue>
              </xd:CertDigest>
              <xd:IssuerSerial>
                <X509IssuerName>C=PY, O=DOCUMENTA S.A., SERIALNUMBER=RUC80050172-1, CN=CA-DOCUMENTA S.A.</X509IssuerName>
                <X509SerialNumber>4508863732162440085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Legales</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8EAA6690C13942A58AFF8D4D24AD77" ma:contentTypeVersion="11" ma:contentTypeDescription="Crear nuevo documento." ma:contentTypeScope="" ma:versionID="58a06cea06117f5aa89a7390faf39878">
  <xsd:schema xmlns:xsd="http://www.w3.org/2001/XMLSchema" xmlns:xs="http://www.w3.org/2001/XMLSchema" xmlns:p="http://schemas.microsoft.com/office/2006/metadata/properties" xmlns:ns2="2c2c901d-b45e-476a-9009-e94d95b2cc83" xmlns:ns3="b1daf29f-4780-4e6a-ab13-ad340ed95c8a" targetNamespace="http://schemas.microsoft.com/office/2006/metadata/properties" ma:root="true" ma:fieldsID="0189f24716b09f3aeaa765a5756edd52" ns2:_="" ns3:_="">
    <xsd:import namespace="2c2c901d-b45e-476a-9009-e94d95b2cc83"/>
    <xsd:import namespace="b1daf29f-4780-4e6a-ab13-ad340ed95c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2c901d-b45e-476a-9009-e94d95b2cc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9e54929-1326-44d3-a30e-07750ad546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daf29f-4780-4e6a-ab13-ad340ed95c8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ffb16e-5fe1-4c39-af72-2ae562740c4f}" ma:internalName="TaxCatchAll" ma:showField="CatchAllData" ma:web="b1daf29f-4780-4e6a-ab13-ad340ed95c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Props1.xml><?xml version="1.0" encoding="utf-8"?>
<ds:datastoreItem xmlns:ds="http://schemas.openxmlformats.org/officeDocument/2006/customXml" ds:itemID="{49781942-8A88-4439-9A31-422BF00077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2c901d-b45e-476a-9009-e94d95b2cc83"/>
    <ds:schemaRef ds:uri="b1daf29f-4780-4e6a-ab13-ad340ed95c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E3AD80-A3EF-4F80-ACC7-E5C194831C98}">
  <ds:schemaRefs>
    <ds:schemaRef ds:uri="http://schemas.microsoft.com/sharepoint/v3/contenttype/forms"/>
  </ds:schemaRefs>
</ds:datastoreItem>
</file>

<file path=customXml/itemProps3.xml><?xml version="1.0" encoding="utf-8"?>
<ds:datastoreItem xmlns:ds="http://schemas.openxmlformats.org/officeDocument/2006/customXml" ds:itemID="{44F56262-1BF0-4FEB-8D1B-D34D9310C13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44</vt:i4>
      </vt:variant>
    </vt:vector>
  </HeadingPairs>
  <TitlesOfParts>
    <vt:vector size="86" baseType="lpstr">
      <vt:lpstr>Indice</vt:lpstr>
      <vt:lpstr>BG</vt:lpstr>
      <vt:lpstr>EERR CNV_PAPEL DE TRAB</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Base de Monedas</vt:lpstr>
      <vt:lpstr>BG!Área_de_impresión</vt:lpstr>
      <vt:lpstr>'EERR CNV_PAPEL DE TRAB'!Área_de_impresión</vt:lpstr>
      <vt:lpstr>EFE!Área_de_impresión</vt:lpstr>
      <vt:lpstr>EVPN!Área_de_impresión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4'!Área_de_impresión</vt:lpstr>
      <vt:lpstr>'Nota 5'!Área_de_impresión</vt:lpstr>
      <vt:lpstr>'Nota 6'!Área_de_impresión</vt:lpstr>
      <vt:lpstr>'Nota 7'!Área_de_impresión</vt:lpstr>
      <vt:lpstr>'Nota 8'!Área_de_impresión</vt:lpstr>
      <vt:lpstr>'Nota 9'!Área_de_impresión</vt:lpstr>
      <vt:lpstr>'Nota 13'!Títulos_a_imprimir</vt:lpstr>
      <vt:lpstr>'Nota 2'!Títulos_a_imprimir</vt:lpstr>
      <vt:lpstr>'Nota 31'!Títulos_a_imprimir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Magali Pufal</cp:lastModifiedBy>
  <cp:revision/>
  <cp:lastPrinted>2025-05-16T14:41:47Z</cp:lastPrinted>
  <dcterms:created xsi:type="dcterms:W3CDTF">2019-05-02T15:06:12Z</dcterms:created>
  <dcterms:modified xsi:type="dcterms:W3CDTF">2025-05-16T17:32:05Z</dcterms:modified>
  <cp:category/>
  <cp:contentStatus/>
</cp:coreProperties>
</file>