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namedSheetViews/namedSheetView1.xml" ContentType="application/vnd.ms-excel.namedsheetview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namedSheetViews/namedSheetView2.xml" ContentType="application/vnd.ms-excel.namedsheetviews+xml"/>
  <Override PartName="/xl/threadedComments/threadedComment5.xml" ContentType="application/vnd.ms-excel.threadedcomments+xml"/>
  <Override PartName="/xl/comments5.xml" ContentType="application/vnd.openxmlformats-officedocument.spreadsheetml.comment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hidePivotFieldList="1" defaultThemeVersion="166925"/>
  <mc:AlternateContent xmlns:mc="http://schemas.openxmlformats.org/markup-compatibility/2006">
    <mc:Choice Requires="x15">
      <x15ac:absPath xmlns:x15ac="http://schemas.microsoft.com/office/spreadsheetml/2010/11/ac" url="G:\Outsourcing\Clientes\Villa Oliva Rice S.A\Contabilidad\SIV - VILLA OLIVA S.A\2025\Villa Oliva Rice S.A. 30_06_2025\"/>
    </mc:Choice>
  </mc:AlternateContent>
  <xr:revisionPtr revIDLastSave="0" documentId="13_ncr:1_{8F18FE11-8270-4CA3-87F4-4B46345A7A15}" xr6:coauthVersionLast="47" xr6:coauthVersionMax="47" xr10:uidLastSave="{00000000-0000-0000-0000-000000000000}"/>
  <bookViews>
    <workbookView xWindow="-120" yWindow="-120" windowWidth="20730" windowHeight="11040" tabRatio="894" xr2:uid="{00000000-000D-0000-FFFF-FFFF00000000}"/>
  </bookViews>
  <sheets>
    <sheet name="Indice" sheetId="19" r:id="rId1"/>
    <sheet name="Balance CNV_PAPEL DE TRAB" sheetId="14" r:id="rId2"/>
    <sheet name="EERR CNV_PAPEL DE TRAB" sheetId="15" r:id="rId3"/>
    <sheet name="EFE" sheetId="25" r:id="rId4"/>
    <sheet name="EVPN" sheetId="22" r:id="rId5"/>
    <sheet name="Nota 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 name="Base de Monedas" sheetId="67" r:id="rId42"/>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13'!$A$11:$L$101</definedName>
    <definedName name="_xlnm._FilterDatabase" localSheetId="6" hidden="1">'Nota 2'!$A$5:$M$316</definedName>
    <definedName name="_xlnm._FilterDatabase" localSheetId="28" hidden="1">'Nota 24'!$A$11:$G$32</definedName>
    <definedName name="_xlnm._FilterDatabase" localSheetId="29" hidden="1">'Nota 25'!$A$7:$G$46</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'Balance CNV_PAPEL DE TRAB'!$A$1:$G$62</definedName>
    <definedName name="_xlnm.Print_Area" localSheetId="2">'EERR CNV_PAPEL DE TRAB'!$A$1:$D$33</definedName>
    <definedName name="_xlnm.Print_Area" localSheetId="3">EFE!$A$1:$C$46</definedName>
    <definedName name="_xlnm.Print_Area" localSheetId="4">EVPN!$A$1:$AB$43</definedName>
    <definedName name="_xlnm.Print_Area" localSheetId="0">Indice!$A$1:$D$67</definedName>
    <definedName name="_xlnm.Print_Area" localSheetId="5">'Nota 1'!$A$1:$I$60</definedName>
    <definedName name="_xlnm.Print_Area" localSheetId="14">'Nota 10'!$A$1:$E$20</definedName>
    <definedName name="_xlnm.Print_Area" localSheetId="15">'Nota 11'!$A$1:$F$19</definedName>
    <definedName name="_xlnm.Print_Area" localSheetId="16">'Nota 12'!$A$1:$G$34</definedName>
    <definedName name="_xlnm.Print_Area" localSheetId="17">'Nota 13'!$A$1:$L$144</definedName>
    <definedName name="_xlnm.Print_Area" localSheetId="18">'Nota 14'!$A$1:$E$16</definedName>
    <definedName name="_xlnm.Print_Area" localSheetId="19">'Nota 15'!$A$1:$E$28</definedName>
    <definedName name="_xlnm.Print_Area" localSheetId="20">'Nota 16'!$A$1:$E$17</definedName>
    <definedName name="_xlnm.Print_Area" localSheetId="21">'Nota 17'!$A$1:$E$39</definedName>
    <definedName name="_xlnm.Print_Area" localSheetId="22">'Nota 18'!$A$1:$D$15</definedName>
    <definedName name="_xlnm.Print_Area" localSheetId="6">'Nota 2'!$A$1:$M$316</definedName>
    <definedName name="_xlnm.Print_Area" localSheetId="24">'Nota 20'!$A$1:$E$16</definedName>
    <definedName name="_xlnm.Print_Area" localSheetId="25">'Nota 21'!$A$1:$E$12</definedName>
    <definedName name="_xlnm.Print_Area" localSheetId="26">'Nota 22'!$A$1:$G$30</definedName>
    <definedName name="_xlnm.Print_Area" localSheetId="27">'Nota 23'!$A$1:$E$25</definedName>
    <definedName name="_xlnm.Print_Area" localSheetId="28">'Nota 24'!$A$1:$G$35</definedName>
    <definedName name="_xlnm.Print_Area" localSheetId="29">'Nota 25'!$A$1:$D$46</definedName>
    <definedName name="_xlnm.Print_Area" localSheetId="30">'Nota 26'!$A$1:$I$26</definedName>
    <definedName name="_xlnm.Print_Area" localSheetId="31">'Nota 27'!$A$1:$D$27</definedName>
    <definedName name="_xlnm.Print_Area" localSheetId="32">'Nota 28'!$A$1:$E$13</definedName>
    <definedName name="_xlnm.Print_Area" localSheetId="33">'Nota 29'!$A$1:$F$14</definedName>
    <definedName name="_xlnm.Print_Area" localSheetId="7">'Nota 3'!$A$1:$D$18</definedName>
    <definedName name="_xlnm.Print_Area" localSheetId="34">'Nota 30'!$A$1:$E$13</definedName>
    <definedName name="_xlnm.Print_Area" localSheetId="35">'Nota 31'!$A$1:$E$52</definedName>
    <definedName name="_xlnm.Print_Area" localSheetId="36">'Nota 32'!$A$1:$H$6</definedName>
    <definedName name="_xlnm.Print_Area" localSheetId="37">'Nota 33'!$A$1:$D$38</definedName>
    <definedName name="_xlnm.Print_Area" localSheetId="38">'Nota 34'!$A$1:$E$7</definedName>
    <definedName name="_xlnm.Print_Area" localSheetId="39">'Nota 35'!$A$1:$D$50</definedName>
    <definedName name="_xlnm.Print_Area" localSheetId="40">'Nota 36'!$A$1:$M$36</definedName>
    <definedName name="_xlnm.Print_Area" localSheetId="8">'Nota 4'!$A$1:$C$10</definedName>
    <definedName name="_xlnm.Print_Area" localSheetId="9">'Nota 5'!$A$1:$H$31</definedName>
    <definedName name="_xlnm.Print_Area" localSheetId="10">'Nota 6'!$A$1:$K$31</definedName>
    <definedName name="_xlnm.Print_Area" localSheetId="11">'Nota 7'!$A$1:$I$26</definedName>
    <definedName name="_xlnm.Print_Area" localSheetId="12">'Nota 8'!$A$1:$K$24</definedName>
    <definedName name="_xlnm.Print_Area" localSheetId="13">'Nota 9'!$A$1:$O$64</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42C31206_3E43_4A0E_AEFE_03E2D6470346_.wvu.FilterData" localSheetId="17" hidden="1">'Nota 13'!$A$78:$E$85</definedName>
    <definedName name="Z_63024BDF_4A3B_4399_865F_DDB1BD7AA439_.wvu.FilterData" localSheetId="17" hidden="1">'Nota 13'!$A$78:$E$85</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tc={BE7DECCB-9D07-4FBA-B78A-DCB3BF6B70EF}</author>
  </authors>
  <commentList>
    <comment ref="C23" authorId="0" shapeId="0" xr:uid="{BE7DECCB-9D07-4FBA-B78A-DCB3BF6B70EF}">
      <text>
        <t>[Comentario encadenado]
Su versión de Excel le permite leer este comentario encadenado; sin embargo, las ediciones que se apliquen se quitarán si el archivo se abre en una versión más reciente de Excel. Más información: https://go.microsoft.com/fwlink/?linkid=870924
Comentario:
    Porque bajo a la mitad?
Respuesta:
    Durante el 2024, Villa Oliva realizó renovaciones constantes de préstamos debido a la falta de flujo de efectivo. En 2025, tras la cancelación del préstamo de mayor importe y la intervención financiera (prestamos) de las nuevas empresas vinculadas, se redujo la necesidad de adquirir prestamos de entidades financieras para capital operativo.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tc={1301C1F1-10CE-4F02-8318-E8D512511F12}</author>
  </authors>
  <commentList>
    <comment ref="B26" authorId="0" shapeId="0" xr:uid="{1301C1F1-10CE-4F02-8318-E8D512511F12}">
      <text>
        <t>[Comentario encadenado]
Su versión de Excel le permite leer este comentario encadenado; sin embargo, las ediciones que se apliquen se quitarán si el archivo se abre en una versión más reciente de Excel. Más información: https://go.microsoft.com/fwlink/?linkid=870924
Comentario:
    Este fue el ingreso en caja por la venta?
Respuesta:
    Si, el 100% del importe de la venta fue acreditado en la cuenta de Villa Oliva con el cuál se pagaron prestamos financieros.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tc={D8AB5CA8-A875-4EEF-B349-7452CD29C265}</author>
  </authors>
  <commentList>
    <comment ref="AB41" authorId="0" shapeId="0" xr:uid="{D8AB5CA8-A875-4EEF-B349-7452CD29C265}">
      <text>
        <t>[Comentario encadenado]
Su versión de Excel le permite leer este comentario encadenado; sin embargo, las ediciones que se apliquen se quitarán si el archivo se abre en una versión más reciente de Excel. Más información: https://go.microsoft.com/fwlink/?linkid=870924
Comentario:
    No cierra con BG
Respuesta:
    Corregido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tc={EB06A2E3-9EE9-40E7-AAB4-B7D8F53E8717}</author>
    <author>tc={3575BC56-B243-425A-AAA8-D955059AD70D}</author>
  </authors>
  <commentList>
    <comment ref="H15" authorId="0" shapeId="0" xr:uid="{EB06A2E3-9EE9-40E7-AAB4-B7D8F53E8717}">
      <text>
        <t>[Comentario encadenado]
Su versión de Excel le permite leer este comentario encadenado; sin embargo, las ediciones que se apliquen se quitarán si el archivo se abre en una versión más reciente de Excel. Más información: https://go.microsoft.com/fwlink/?linkid=870924
Comentario:
    idem</t>
      </text>
    </comment>
    <comment ref="B17" authorId="1" shapeId="0" xr:uid="{3575BC56-B243-425A-AAA8-D955059AD70D}">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Corregir acá dice PRESTAMOS y abajo cuentas a cobrar, son dos cosas distintas, aclarar si los préstamos generan interes, si tienen garantía, en que plazo vencen
Respuesta:
    Fue corregido el comentario relacionado a prestamos e intereses y agregado el correspondiente a cuentas a cobrar.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tc={D278DC79-5093-4AD6-ACFB-3F296FA78371}</author>
  </authors>
  <commentList>
    <comment ref="B30" authorId="0" shapeId="0" xr:uid="{D278DC79-5093-4AD6-ACFB-3F296FA78371}">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Las siguientes cuentas no fueron consideradas como fletes a marzo 2024, sino como gastos de comercialización. Debido al cambio realizado el salto es significativo
54010110	GASTOS DE EXP-FLETE INT-BLANCO TIPO 1   
54010111	GASTOS EXP-FLETE INT-ARROZ BLANCO TIPO 2
</t>
      </text>
    </comment>
  </commentList>
</comments>
</file>

<file path=xl/sharedStrings.xml><?xml version="1.0" encoding="utf-8"?>
<sst xmlns="http://schemas.openxmlformats.org/spreadsheetml/2006/main" count="2606" uniqueCount="1372">
  <si>
    <t>Situación</t>
  </si>
  <si>
    <t>ACTIVO</t>
  </si>
  <si>
    <t>A</t>
  </si>
  <si>
    <t>ACTIVO CORRIENTE</t>
  </si>
  <si>
    <t/>
  </si>
  <si>
    <t>PASIVO</t>
  </si>
  <si>
    <t>ACTIVO NO CORRIENTE</t>
  </si>
  <si>
    <t>PASIVO CORRIENTE</t>
  </si>
  <si>
    <t>PASIVO NO CORRIENTE</t>
  </si>
  <si>
    <t>PATRIMONIO NETO</t>
  </si>
  <si>
    <t>Impuesto Diferido</t>
  </si>
  <si>
    <t>Corriente</t>
  </si>
  <si>
    <t>Efectivo y equivalente de efectivo</t>
  </si>
  <si>
    <t>Cuentas por cobrar comerciales</t>
  </si>
  <si>
    <t>Otros créditos</t>
  </si>
  <si>
    <t>Anticipo Impuesto a la Renta</t>
  </si>
  <si>
    <t>Garantía de Alquiler</t>
  </si>
  <si>
    <t>I.V.A. Crédito fiscal</t>
  </si>
  <si>
    <t>Intereses a cobrar - Entidades Relacionadas</t>
  </si>
  <si>
    <t>Otras Cuentas a Cobrar - Entidad Relacionada</t>
  </si>
  <si>
    <t>Otros Créditos</t>
  </si>
  <si>
    <t>Préstamos a cobrar - Entidades Relacionadas</t>
  </si>
  <si>
    <t>Préstamos a Cobrar - Otros</t>
  </si>
  <si>
    <t>Retención Impuesto al Valor agregado</t>
  </si>
  <si>
    <t>Cuentas por pagar comerciales</t>
  </si>
  <si>
    <t>Impuestos a pagar</t>
  </si>
  <si>
    <t>Inventarios</t>
  </si>
  <si>
    <t>Inversiones temporales</t>
  </si>
  <si>
    <t>Otros pasivos corrientes</t>
  </si>
  <si>
    <t xml:space="preserve">Préstamos a corto plazo </t>
  </si>
  <si>
    <t>No Corriente</t>
  </si>
  <si>
    <t>Capital integrado</t>
  </si>
  <si>
    <t>Provisiones</t>
  </si>
  <si>
    <t>Remuneraciones y cargas sociales a pagar</t>
  </si>
  <si>
    <t>Reserva legal</t>
  </si>
  <si>
    <t>Reservas facultatitvas</t>
  </si>
  <si>
    <t>Resultados acumulados</t>
  </si>
  <si>
    <t>Amortizaciones</t>
  </si>
  <si>
    <t>Costo de ventas</t>
  </si>
  <si>
    <t>Depreciaciones</t>
  </si>
  <si>
    <t>Gastos Administrativos</t>
  </si>
  <si>
    <t>Gastos de ventas</t>
  </si>
  <si>
    <t>Gastos financieros -  neto</t>
  </si>
  <si>
    <t>Otros ingresos  y gastos operativos</t>
  </si>
  <si>
    <t>Ventas</t>
  </si>
  <si>
    <t>Ingresos financieros - neto</t>
  </si>
  <si>
    <t>Resultado de inversiones en asociadas</t>
  </si>
  <si>
    <t>Total general</t>
  </si>
  <si>
    <t>Marcos Alex Silva Dos Santos</t>
  </si>
  <si>
    <t>Contador</t>
  </si>
  <si>
    <t>Sociedad:</t>
  </si>
  <si>
    <t>Villa Oliva Rice S.A.</t>
  </si>
  <si>
    <t>Fecha Presentación:</t>
  </si>
  <si>
    <t>INDICE</t>
  </si>
  <si>
    <t>REF.</t>
  </si>
  <si>
    <t>Informacion General</t>
  </si>
  <si>
    <t>Descripción de la naturaleza y del negocio de la Sociedad</t>
  </si>
  <si>
    <t>Nota 1</t>
  </si>
  <si>
    <t>Base de Preparación de Estados Financieros y Resumen de Políticas Contables</t>
  </si>
  <si>
    <t>Nota 2</t>
  </si>
  <si>
    <t>Balance General</t>
  </si>
  <si>
    <t>BG</t>
  </si>
  <si>
    <t>Nota 3</t>
  </si>
  <si>
    <t>Nota 4</t>
  </si>
  <si>
    <t>Nota 5</t>
  </si>
  <si>
    <t>Nota 6</t>
  </si>
  <si>
    <t>Nota 7</t>
  </si>
  <si>
    <t>Inversión en asociadas</t>
  </si>
  <si>
    <t>Nota 8</t>
  </si>
  <si>
    <t>Propiedades, planta y equipo</t>
  </si>
  <si>
    <t>Nota 9</t>
  </si>
  <si>
    <t>Bienes en fideicomiso</t>
  </si>
  <si>
    <t>Activo por Derecho de Uso</t>
  </si>
  <si>
    <t>Activos intangibles</t>
  </si>
  <si>
    <t>Nota 10</t>
  </si>
  <si>
    <t>Activos Biológicos</t>
  </si>
  <si>
    <t>Nota 11</t>
  </si>
  <si>
    <t>Nota 12</t>
  </si>
  <si>
    <t>Nota 13</t>
  </si>
  <si>
    <t>Nota 14</t>
  </si>
  <si>
    <t>Nota 15</t>
  </si>
  <si>
    <t>Nota 16</t>
  </si>
  <si>
    <t>Nota 17</t>
  </si>
  <si>
    <t xml:space="preserve">Préstamos a largo plazo </t>
  </si>
  <si>
    <t>Nota 18</t>
  </si>
  <si>
    <t>Nota 19</t>
  </si>
  <si>
    <t>Otro Resultado Integral - Resultado por Tenencia de Activo Fijo</t>
  </si>
  <si>
    <t>Nota 20</t>
  </si>
  <si>
    <t>Otro Resultado Integral - Resultado por traducción</t>
  </si>
  <si>
    <t>Ajustes a resultados acumulados por primer año de aplicación NIIF</t>
  </si>
  <si>
    <t>Utilidad/(Pérdida) neta del período</t>
  </si>
  <si>
    <t>Nota 21</t>
  </si>
  <si>
    <t xml:space="preserve">Estado de Resultados </t>
  </si>
  <si>
    <t>ER</t>
  </si>
  <si>
    <t>Nota 22</t>
  </si>
  <si>
    <t>Nota 23</t>
  </si>
  <si>
    <t>Nota 24</t>
  </si>
  <si>
    <t xml:space="preserve">Gastos administrativos </t>
  </si>
  <si>
    <t>Nota 25</t>
  </si>
  <si>
    <t>Nota 26</t>
  </si>
  <si>
    <t>Otros (gastos) ingresos no operativos, neto</t>
  </si>
  <si>
    <t>Nota 27</t>
  </si>
  <si>
    <t>Nota 28</t>
  </si>
  <si>
    <t>Impuesto a la renta</t>
  </si>
  <si>
    <t>Nota 29</t>
  </si>
  <si>
    <t>Resultado neto por acción ordinaria</t>
  </si>
  <si>
    <t>Nota 30</t>
  </si>
  <si>
    <t>Estado de Evolución del Patrimonio Neto</t>
  </si>
  <si>
    <t>EVPN</t>
  </si>
  <si>
    <t>Estado de Flujos de Efectivo</t>
  </si>
  <si>
    <t>EFE</t>
  </si>
  <si>
    <t>Otras Notas de los Estados Financieros</t>
  </si>
  <si>
    <t>Activos gravados</t>
  </si>
  <si>
    <t>Nota 31</t>
  </si>
  <si>
    <t>Contingencias y compromisos</t>
  </si>
  <si>
    <t>Nota 32</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</si>
  <si>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</si>
  <si>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</si>
  <si>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</si>
  <si>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</si>
  <si>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</si>
  <si>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</si>
  <si>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</si>
  <si>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</si>
  <si>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</si>
  <si>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</si>
  <si>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</si>
  <si>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</si>
  <si>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</si>
  <si>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PRODUCTOS TERMINADOS GRAVADOS POR EL IVA AL 10%</t>
  </si>
  <si>
    <t>PRODUCTOS TERMINADOS GRAVADOS POR EL IVA AL 5%</t>
  </si>
  <si>
    <t>ESTADO DE RESULTADOS</t>
  </si>
  <si>
    <t>Director Titular:</t>
  </si>
  <si>
    <t>A continuación, se presenta un resumen de las bases de preparación de los estados financieros aplicadas por la Sociedad:</t>
  </si>
  <si>
    <t>-          Los estados de resultados comprenden la utilidad (o pérdida) del ejercicio incluida en los estados de resultados.</t>
  </si>
  <si>
    <t>-          Los estados de evolución del patrimonio neto fueron preparados mostrando por separado la utilidad (pérdida) del ejercicio y los otros resultados integrales del ejercicio.</t>
  </si>
  <si>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</si>
  <si>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</si>
  <si>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</si>
  <si>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</si>
  <si>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</si>
  <si>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</si>
  <si>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</si>
  <si>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</si>
  <si>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</si>
  <si>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</si>
  <si>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</si>
  <si>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Las normas legales en el Paraguay establecen que los registros contables deben ser llevados en moneda nacional (guaraní), al igual que establecen que la moneda de presentación (moneda en que se presentan los estados financieros) también debe ser la moneda nacional.  </t>
  </si>
  <si>
    <t xml:space="preserve">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 </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</si>
  <si>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</si>
  <si>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</si>
  <si>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</si>
  <si>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los rubros del capítulo patrimonio se presentan por sus importes históricos en guaraníes correspondientes a las fechas de su registración, a excepción del resultado acumulado y resultado del ejercicio.</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</si>
  <si>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</si>
  <si>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</si>
  <si>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ejercicio, así como estimaciones técnicas relacionados con los rendimientos esperados en el punto de cosecha, los precios de venta de los productos agrícolas y los futuros costos de plantación y cosecha que aún no se hayan incurrido a la fecha de la medición.</t>
  </si>
  <si>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</si>
  <si>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</si>
  <si>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t>e. Propiedad, planta y equipo</t>
  </si>
  <si>
    <t>Las vidas útiles y los valores residuales considerados son los siguientes:</t>
  </si>
  <si>
    <t>Tipo de Bienes</t>
  </si>
  <si>
    <t>Años de Vida Útil</t>
  </si>
  <si>
    <t>Valor Residual</t>
  </si>
  <si>
    <t>Muebles y equipos</t>
  </si>
  <si>
    <t>Inmuebles Rurales</t>
  </si>
  <si>
    <t>Construcciones Rurales</t>
  </si>
  <si>
    <t>Maquinarias e Implementos</t>
  </si>
  <si>
    <t>Instalaciones</t>
  </si>
  <si>
    <t>Equipos de Comunicación</t>
  </si>
  <si>
    <t>Rodados</t>
  </si>
  <si>
    <t>Equipos de informatica</t>
  </si>
  <si>
    <t>Herramientas y otros equipos</t>
  </si>
  <si>
    <t>Mejoras en predio propio</t>
  </si>
  <si>
    <t>Mejoras en predio de Terceros</t>
  </si>
  <si>
    <t>Transporte fluvial</t>
  </si>
  <si>
    <t>Silos y  galpones</t>
  </si>
  <si>
    <t>Utiles y enseres</t>
  </si>
  <si>
    <t>Canales de regadio</t>
  </si>
  <si>
    <t>Inmuebles</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</si>
  <si>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</si>
  <si>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</si>
  <si>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t>g. Activos intangibles</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</si>
  <si>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</si>
  <si>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</si>
  <si>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</si>
  <si>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</si>
  <si>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</si>
  <si>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</si>
  <si>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</si>
  <si>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</si>
  <si>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</si>
  <si>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Riesgos de moneda</t>
  </si>
  <si>
    <t>- Logística: uno de los factores que se debe administrar está en el acceso a canales de salida del producto. VILLA OLIVA RICE S.A. está ubicada estratégicamente sobre ruta asfaltada y muy cerca (50 kms a la redonda) de los principales puertos de carga del país.</t>
  </si>
  <si>
    <t>a. Estado de situación patrimonial</t>
  </si>
  <si>
    <t xml:space="preserve">Moneda Funcional </t>
  </si>
  <si>
    <t>Moneda de Presentación</t>
  </si>
  <si>
    <t>Disponibilidades</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</si>
  <si>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</si>
  <si>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</si>
  <si>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</si>
  <si>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</si>
  <si>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</si>
  <si>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</si>
  <si>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</si>
  <si>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</si>
  <si>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</si>
  <si>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</si>
  <si>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</si>
  <si>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Deudas Comerciales</t>
  </si>
  <si>
    <t>Deudas Financieras</t>
  </si>
  <si>
    <t>Otras Deudas por Pagar</t>
  </si>
  <si>
    <t>Ingresos Diferidos</t>
  </si>
  <si>
    <t>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</si>
  <si>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</si>
  <si>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</si>
  <si>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</si>
  <si>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</si>
  <si>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</si>
  <si>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</si>
  <si>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Resultado del Ejercicio</t>
  </si>
  <si>
    <t>b. Estado de resultados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</si>
  <si>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</si>
  <si>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</si>
  <si>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</si>
  <si>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</si>
  <si>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</si>
  <si>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</si>
  <si>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</si>
  <si>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</si>
  <si>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</si>
  <si>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</si>
  <si>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</si>
  <si>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</si>
  <si>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</si>
  <si>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A continuación se expone una conciliación de las variaciones patrimoniales de VILLA OLIVA RICE S.A. en moneda funcional (dólar) y en moneda de presentación (guaraní):</t>
  </si>
  <si>
    <t>US$</t>
  </si>
  <si>
    <t>PYG</t>
  </si>
  <si>
    <t xml:space="preserve">Aportes irrevocables de capital </t>
  </si>
  <si>
    <t>Revalúo técnico (3)</t>
  </si>
  <si>
    <t>Ajuste al resultado acumulado primer año NIIF - Imp Dif</t>
  </si>
  <si>
    <t>Revalúo técnico acumulado</t>
  </si>
  <si>
    <t>Aportes efectivos de capital</t>
  </si>
  <si>
    <t>Saldos de capital ajustados</t>
  </si>
  <si>
    <t>A capital</t>
  </si>
  <si>
    <t>Mantenido como revalúo técnico</t>
  </si>
  <si>
    <t>Al 31.12.23</t>
  </si>
  <si>
    <t>A aportes irrevocables de capital</t>
  </si>
  <si>
    <t>Mercaderías en tránsito</t>
  </si>
  <si>
    <t>Activos Biológicos en Producción</t>
  </si>
  <si>
    <t>Activos Biológicos Animales de Trabajo</t>
  </si>
  <si>
    <t>Total</t>
  </si>
  <si>
    <t>Silos y Galpones en Garantia de Fideicomiso</t>
  </si>
  <si>
    <t>Rodados  / Transportes</t>
  </si>
  <si>
    <t>Muebles, Útiles y Enseres</t>
  </si>
  <si>
    <t>Maquinarias</t>
  </si>
  <si>
    <t>Herramientas</t>
  </si>
  <si>
    <t>Mejoras en Predio Propio</t>
  </si>
  <si>
    <t>Transporte Fluvial</t>
  </si>
  <si>
    <t>Silos y Galpones</t>
  </si>
  <si>
    <t>Equipos de Informática</t>
  </si>
  <si>
    <t>Canales de Regadio</t>
  </si>
  <si>
    <t>Obras en Curso</t>
  </si>
  <si>
    <t>Mejoras en propiedad de terceros</t>
  </si>
  <si>
    <t>Bienes Incorporados al amparo de la ley N° 60/90</t>
  </si>
  <si>
    <t>Proveedores Locales</t>
  </si>
  <si>
    <t>Evolución del Impuesto Diferido</t>
  </si>
  <si>
    <t>Saldo Inicial (Activo/-Pasivo)</t>
  </si>
  <si>
    <t>Saldo Final (Activo/-Pasivo)</t>
  </si>
  <si>
    <t>Cargo por Impuesto Diferido</t>
  </si>
  <si>
    <t>Constitución de Activo por ID</t>
  </si>
  <si>
    <t>Constitución de Pasivo por ID</t>
  </si>
  <si>
    <t>Descuentos Obtenidos</t>
  </si>
  <si>
    <t>Clase</t>
  </si>
  <si>
    <t>Moneda</t>
  </si>
  <si>
    <t>Moneda Local Guaraníes</t>
  </si>
  <si>
    <t>Recaudaciones a Depositar  - Moneda Local Guaraníes</t>
  </si>
  <si>
    <t>Recaudaciones a depositar - Moneda extranjera Dólares</t>
  </si>
  <si>
    <t>Moneda Extranjera Dólares</t>
  </si>
  <si>
    <t>Deudores por ventas locales</t>
  </si>
  <si>
    <t>Cheques adelantados recibidos de clientes</t>
  </si>
  <si>
    <t>Menos Previsiones</t>
  </si>
  <si>
    <t>Deudores por ventas en el exterior</t>
  </si>
  <si>
    <t>Deudores por ventas locales - Entidad relacionada</t>
  </si>
  <si>
    <t>Importaciones en curso</t>
  </si>
  <si>
    <t>Gastos Pagados por Adelantado - Entidades Relacionadas</t>
  </si>
  <si>
    <t>Materia prima</t>
  </si>
  <si>
    <t>Productos terminados</t>
  </si>
  <si>
    <t>Productos en proceso</t>
  </si>
  <si>
    <t>Hacienda Vacuna</t>
  </si>
  <si>
    <t xml:space="preserve">Otros créditos </t>
  </si>
  <si>
    <t>Bienes Fideicomitidos</t>
  </si>
  <si>
    <t>Intangibles</t>
  </si>
  <si>
    <t>Menos amortización acumulada</t>
  </si>
  <si>
    <t>(-) Depreciación Acumulada</t>
  </si>
  <si>
    <t>Deudores por ventas en el exterior LP</t>
  </si>
  <si>
    <t>Menos Previsiones LP</t>
  </si>
  <si>
    <t>Otras Deudas Comerciales</t>
  </si>
  <si>
    <t>Préstamos de Entidades Locales a corto plazo</t>
  </si>
  <si>
    <t>Intereses a pagar</t>
  </si>
  <si>
    <t xml:space="preserve">Otros Pasivos con Entidades relacionadas </t>
  </si>
  <si>
    <t>Otros Prestamos a Pagar - Terceros</t>
  </si>
  <si>
    <t>Otros pasivos con Entidades Financieras</t>
  </si>
  <si>
    <t>Anticipos de Clientes por Ventas Locales Moneda Local Guaraníes</t>
  </si>
  <si>
    <t>Anticipos de Clientes por Ventas Locales Moneda Extranjera Dólares</t>
  </si>
  <si>
    <t>Anticipos de Clientes por Ventas en el Exterior Moneda Extranjera Dólares</t>
  </si>
  <si>
    <t>Anticipo de Deudores - Entidad Relacionada Moneda Extranjera Dólares</t>
  </si>
  <si>
    <t>Impuesto a la renta a pagar</t>
  </si>
  <si>
    <t>Retención de IVA a pagar</t>
  </si>
  <si>
    <t>Retención Impuesto a la Renta a Pagar</t>
  </si>
  <si>
    <t>Intereses a pagar por facilidades de pago SET</t>
  </si>
  <si>
    <t>Aportes y retenciones a pagar</t>
  </si>
  <si>
    <t>Aguinaldos a pagar</t>
  </si>
  <si>
    <t>Otros Ingresos Diferidos</t>
  </si>
  <si>
    <t>Préstamos de Entidades Locales a largo plazo</t>
  </si>
  <si>
    <t>Deudas bursátiles locales</t>
  </si>
  <si>
    <t>Impuesto a la renta a pagar por facilidad de pago SET</t>
  </si>
  <si>
    <t>Patrimonio Neto</t>
  </si>
  <si>
    <t>Monto Capital Social</t>
  </si>
  <si>
    <t>Resultados Acumulados</t>
  </si>
  <si>
    <t>Exterior</t>
  </si>
  <si>
    <t>Local</t>
  </si>
  <si>
    <t>Ingresos por actividad pecuaria</t>
  </si>
  <si>
    <t>Costo de Producción y/o tenencia de Bienes de Sector Agrícola</t>
  </si>
  <si>
    <t>Otros Ingresos Operativos</t>
  </si>
  <si>
    <t>Intereses Ganados</t>
  </si>
  <si>
    <t>Ingresos por diferencia de conversión</t>
  </si>
  <si>
    <t>Otros Ingresos no Operativos</t>
  </si>
  <si>
    <t>Venta de Activo Fijo</t>
  </si>
  <si>
    <t>Venta de Credito Tributarios</t>
  </si>
  <si>
    <t>Ingresos por valuación de activo biológico</t>
  </si>
  <si>
    <t>Gastos del personal y capacitación</t>
  </si>
  <si>
    <t>Gastos de actividad Pecuaria</t>
  </si>
  <si>
    <t>Depreciaciones del Activo Fijo</t>
  </si>
  <si>
    <t>Gastos de actividad Acuicola</t>
  </si>
  <si>
    <t>Gastos Administrativos y legales de Fideicomiso</t>
  </si>
  <si>
    <t>Otros Gastos Operativos</t>
  </si>
  <si>
    <t>Gastos de representación</t>
  </si>
  <si>
    <t>Donaciones</t>
  </si>
  <si>
    <t>Sueldos y Jornales</t>
  </si>
  <si>
    <t>Contribuciones Sociales</t>
  </si>
  <si>
    <t>Computación y redes</t>
  </si>
  <si>
    <t>Movilidad y viáticos</t>
  </si>
  <si>
    <t>Impuestos y tasas</t>
  </si>
  <si>
    <t>Honorarios profesionales y asesoramiento</t>
  </si>
  <si>
    <t>Intereses, multas y recargos impositivos</t>
  </si>
  <si>
    <t>Gastos de reparación y mantenimiento</t>
  </si>
  <si>
    <t>Gastos de alquiler</t>
  </si>
  <si>
    <t>Gastos de Publicidad y Propaganda</t>
  </si>
  <si>
    <t>Otros gastos de operación</t>
  </si>
  <si>
    <t>Gastos por servicios</t>
  </si>
  <si>
    <t>Remuneraciones de administradores, directores, síndicos y consejo de vigilancia</t>
  </si>
  <si>
    <t>Seguros pagados</t>
  </si>
  <si>
    <t>Gastos Bancarios</t>
  </si>
  <si>
    <t>Comisiones Pagadas</t>
  </si>
  <si>
    <t>Gastos de Ventas</t>
  </si>
  <si>
    <t>Fletes</t>
  </si>
  <si>
    <t>Intereses Comerciales</t>
  </si>
  <si>
    <t>Intereses Pagados- Otros Prestamos</t>
  </si>
  <si>
    <t>Gastos Warrant</t>
  </si>
  <si>
    <t>Intereses Sobre Préstamos</t>
  </si>
  <si>
    <t>Intereses por Descuento de Cheque</t>
  </si>
  <si>
    <t>Intereses Moratorios y Punitorios</t>
  </si>
  <si>
    <t>Aranceles y Comisiones por Prestamos</t>
  </si>
  <si>
    <t>Intereses por Arrendamiento Financiero NIIF 16</t>
  </si>
  <si>
    <t>Gastos de Emisión de Deuda Bursátil</t>
  </si>
  <si>
    <t>Intereses por Bonos Emitidos</t>
  </si>
  <si>
    <t>Merma de productos agrícolas</t>
  </si>
  <si>
    <t>Depreciaciones del Animales de trabajo</t>
  </si>
  <si>
    <t>Amortización de Intangibles</t>
  </si>
  <si>
    <t>Previsiones por Incobrables</t>
  </si>
  <si>
    <t>Costo de Venta de Credito Tributarios</t>
  </si>
  <si>
    <t>Otros Gastos no Operativos</t>
  </si>
  <si>
    <t>Proyecto de Inversión</t>
  </si>
  <si>
    <t>Impuestos, patentes, tasas y otras contribuciones</t>
  </si>
  <si>
    <t>Gastos por Diferencia de conversión</t>
  </si>
  <si>
    <t>Costo de Venta de Activo Fijo</t>
  </si>
  <si>
    <t>Indice</t>
  </si>
  <si>
    <t>BALANCE GENERAL</t>
  </si>
  <si>
    <t>(Cifras expresadas en Guaraníes)</t>
  </si>
  <si>
    <t>Nota</t>
  </si>
  <si>
    <t>ACTIVOS</t>
  </si>
  <si>
    <t>Activos Corrientes</t>
  </si>
  <si>
    <t>Total activos corrientes</t>
  </si>
  <si>
    <t>Activos no Corrientes</t>
  </si>
  <si>
    <t>Total activos no corrientes</t>
  </si>
  <si>
    <t>Total Activos</t>
  </si>
  <si>
    <t>PASIVOS Y PATRIMONIO NETO</t>
  </si>
  <si>
    <t>Pasivos corrientes</t>
  </si>
  <si>
    <t>Total Pasivos Corrientes</t>
  </si>
  <si>
    <t>Pasivos no corrientes</t>
  </si>
  <si>
    <t>Total pasivos no corrientes</t>
  </si>
  <si>
    <t>Total Pasivos</t>
  </si>
  <si>
    <t>Subtotal</t>
  </si>
  <si>
    <t>Total Patrimonio Neto</t>
  </si>
  <si>
    <t>Total Pasivos y Patrimonio Neto</t>
  </si>
  <si>
    <t xml:space="preserve"> </t>
  </si>
  <si>
    <t>Comparativo con igual período del año anterior</t>
  </si>
  <si>
    <t>Utilidad bruta</t>
  </si>
  <si>
    <t>Resultado ordinario antes del impuesto a la renta</t>
  </si>
  <si>
    <t>Sueldos y otras remuneraciones a pagar</t>
  </si>
  <si>
    <t>Activos disponibles para la venta</t>
  </si>
  <si>
    <t>Otros Activos No Corrientes</t>
  </si>
  <si>
    <t>XX</t>
  </si>
  <si>
    <t>Aportes Para Futuras Capitalizaciones</t>
  </si>
  <si>
    <t>Interés minoritario</t>
  </si>
  <si>
    <t>(*) Saldos Ajustados con própositos de comparabilidad de los Estados Financieros.</t>
  </si>
  <si>
    <t>Las 36 notas que se acompañan forman parte integrante de estos estados.</t>
  </si>
  <si>
    <t xml:space="preserve"> (Cifras expresadas en Guaraníes)</t>
  </si>
  <si>
    <t xml:space="preserve">Utilidad/(Pérdida) neta del año </t>
  </si>
  <si>
    <t>Dividendos pagados</t>
  </si>
  <si>
    <t>Aquisición de inversiones</t>
  </si>
  <si>
    <t>Adquisición de bienes de uso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</si>
  <si>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</si>
  <si>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</si>
  <si>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</si>
  <si>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</si>
  <si>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</si>
  <si>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</si>
  <si>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</si>
  <si>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</si>
  <si>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</si>
  <si>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</si>
  <si>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</si>
  <si>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</si>
  <si>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Curtiembre - fideicomitida</t>
  </si>
  <si>
    <t>Ventas de activos fijos</t>
  </si>
  <si>
    <t>Venta de bienes de uso</t>
  </si>
  <si>
    <t>Intereses cobrados sobre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</si>
  <si>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</si>
  <si>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</si>
  <si>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</si>
  <si>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</si>
  <si>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</si>
  <si>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</si>
  <si>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</si>
  <si>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</si>
  <si>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</si>
  <si>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</si>
  <si>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</si>
  <si>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</si>
  <si>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</si>
  <si>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</si>
  <si>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</si>
  <si>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</si>
  <si>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</si>
  <si>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</si>
  <si>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</si>
  <si>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</si>
  <si>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</si>
  <si>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</si>
  <si>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</si>
  <si>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Por Traducción</t>
  </si>
  <si>
    <t>Por Tenencia</t>
  </si>
  <si>
    <t>Ajuste a Resultados Acumulados Por Inicio de Aplicación NIIF</t>
  </si>
  <si>
    <t>Interes Minoritario</t>
  </si>
  <si>
    <t>aumento de capital</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</si>
  <si>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</si>
  <si>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</si>
  <si>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</si>
  <si>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</si>
  <si>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</si>
  <si>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</si>
  <si>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</si>
  <si>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</si>
  <si>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</si>
  <si>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</si>
  <si>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</si>
  <si>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Desafectación de la reserva de revalúo técnico</t>
  </si>
  <si>
    <t>Saldo al 31 de diciembre de 2024</t>
  </si>
  <si>
    <t>Transferencia a resultados acumulados</t>
  </si>
  <si>
    <t>Resultado del año</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</si>
  <si>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</si>
  <si>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</si>
  <si>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</si>
  <si>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</si>
  <si>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</si>
  <si>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</si>
  <si>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</si>
  <si>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</si>
  <si>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</si>
  <si>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</si>
  <si>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</si>
  <si>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</si>
  <si>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</si>
  <si>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</si>
  <si>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Inscripción en la Superintendencia de Valores: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</si>
  <si>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</si>
  <si>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</si>
  <si>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</si>
  <si>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</si>
  <si>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</si>
  <si>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</si>
  <si>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</si>
  <si>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</si>
  <si>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</si>
  <si>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Nro de votos que c/u otorga</t>
  </si>
  <si>
    <t>Monto 
₲</t>
  </si>
  <si>
    <t>Rice Paraguay S.A.</t>
  </si>
  <si>
    <t>1 al 625</t>
  </si>
  <si>
    <t>Nominativas No endosables</t>
  </si>
  <si>
    <t>1 al 375</t>
  </si>
  <si>
    <t>B</t>
  </si>
  <si>
    <t>1 al 168</t>
  </si>
  <si>
    <t>C</t>
  </si>
  <si>
    <t>Q2 PY S.A.</t>
  </si>
  <si>
    <t>376 al 625</t>
  </si>
  <si>
    <t>169 al 210</t>
  </si>
  <si>
    <r>
      <rPr>
        <b/>
        <sz val="11"/>
        <color theme="1"/>
        <rFont val="Times New Roman"/>
        <family val="1"/>
      </rPr>
      <t>Conformacion del Directorio:</t>
    </r>
    <r>
      <rPr>
        <sz val="11"/>
        <color theme="1"/>
        <rFont val="Times New Roman"/>
        <family val="1"/>
      </rPr>
      <t xml:space="preserve"> El Directorio de la empresa conforme a lo resuelto en Asamblea Ordinaria N° 45 realizada en fecha 24 de abril del 2025 esta conformado por:</t>
    </r>
  </si>
  <si>
    <t>Vice-Presidente:</t>
  </si>
  <si>
    <t>Leomar Goldoni</t>
  </si>
  <si>
    <t>Eduardo Stinger</t>
  </si>
  <si>
    <t>NOTA 2 - BASE DE PREPARACIÓN DE ESTADOS FINANCIEROS INTERMEDIOS Y RESUMEN DE POLÍTICAS CONTABLES</t>
  </si>
  <si>
    <t>A- BASES DE PREPARACIÓN DE LOS ESTADOS FINANCIEROS</t>
  </si>
  <si>
    <t>a.              Declaración de cumplimiento</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</si>
  <si>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ejercicio comparativo respectivamente.</t>
  </si>
  <si>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Superintendencia de Valores.</t>
  </si>
  <si>
    <t>Los presentes estados financieros contienen todas las exposiciones significativas requeridas por las NIIF. En particular:</t>
  </si>
  <si>
    <t xml:space="preserve">-          Los estados de situación patrimonial fueron preparados clasificando los activos y pasivos con el criterio “corriente y no corriente”. Los activos y pasivos corrientes son aquellos que se espera sean realizados dentro de los 12 meses posteriores al cierre del ejercicio. </t>
  </si>
  <si>
    <t>-          Los estados de flujo de efectivo fueron preparados empleando el “método indirecto” para conciliar el resultado del ejercicio con el flujo de efectivo generado por las operaciones, tal como lo establece la NIC 7.</t>
  </si>
  <si>
    <t>Estos datos son avalados por informes técnicos realizados por profesionales independientes a la fecha de cada reporte.
Las estimaciones descriptas anteriormente son altamente sensibles, pero considerando que el ejercicio de cosecha se extiende entre diciembre y abril de cada año, al cierre del ejercicio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ejercicio cerrado el 31 de diciembre del 2019. Con anterioridad, los mismos han sido medidos al costo.</t>
  </si>
  <si>
    <t>B-  RESUMEN DE LAS PRINCIPALES POLÍTICAS CONTABLES</t>
  </si>
  <si>
    <t>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t>
  </si>
  <si>
    <r>
      <rPr>
        <b/>
        <sz val="11"/>
        <rFont val="Times New Roman"/>
        <family val="1"/>
      </rPr>
      <t>o. Concepto de capital</t>
    </r>
    <r>
      <rPr>
        <sz val="11"/>
        <rFont val="Times New Roman"/>
        <family val="1"/>
      </rPr>
      <t xml:space="preserve">
El capital a mantener, a efectos de determinar el resultado del ejercicio, ha sido definido como el capital financiero invertido al inicio de dicho ejercicio.
El capital social comprende acciones ordinarias y nominativas y se clasifican en el patrimonio.
Excepto por lo mencionado en el siguiente párrafo, los accionistas tienen derecho a recibir dividendos cuando éstos son declarados y aprobados por la Asamblea General de Accionistas, y tienen derecho a un voto por acción en las reuniones de la Sociedad. 
La Sociedad no podrá distribuir dividendos hasta la cancelación final de los bonos emitidos bajo el Programa de Emisión Global USD2 aprobado por la Superintendencia de Valores en fecha 14/09/2023. El Programa de Emision USD2 asciende a USD. 1.000.000; en el ejercicio cerrado el 31/12/2023 fue emitida la Serie I por USD 1.000.000 con vencimiento el 13/03/2026.</t>
    </r>
  </si>
  <si>
    <t>C- CONVERSIÓN DE LOS ESTADOS FINANCIEROS EXPRESADOS EN MONEDA FUNCIONAL A MONEDA DE PRESENTACIÓN</t>
  </si>
  <si>
    <t>31/12/2024                        (Dólares)</t>
  </si>
  <si>
    <t>31/12/2024                                (Guaraníes)</t>
  </si>
  <si>
    <t>D- RESUMEN DE LAS VARIACIONES EN EL PATRIMONIO NETO</t>
  </si>
  <si>
    <t>1. Variaciones producidas en el ejercicio 2024</t>
  </si>
  <si>
    <t>Variaciones año 2024</t>
  </si>
  <si>
    <t>Al 31.12.24</t>
  </si>
  <si>
    <t>Aportes de capital efectivos realizados hasta el 31.12.2024 (1)</t>
  </si>
  <si>
    <t>Patrimonio neto al 31.12.24</t>
  </si>
  <si>
    <t>Variación patrimonial acumulada hasta el 31 de diciembre de 2024:</t>
  </si>
  <si>
    <t>Composición de la variación patrimonial en el ejercicio 2024</t>
  </si>
  <si>
    <t>Resultado del ejercicio 2024</t>
  </si>
  <si>
    <t>Resultados por traducción acumulados al 31.12.24</t>
  </si>
  <si>
    <t>Total variaciones patrimoniales acumuladas al 31.12.2024</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</si>
  <si>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ejercicio 2018 al ejercicio 2023.
(3) Asignación del revalúo técnico hasta el 31.12.2024</t>
  </si>
  <si>
    <t xml:space="preserve">(*) En febrero de 2025, la Sociedad procedió a la venta de 6 inmuebles. Estos bienes habían sido previamente ajustados a su valor de costo de reposición actual mediante revaluaciones técnicas, conforme a las Normas Internacionales de Información Financiera (NIIF).
El saldo acumulado por revalúo técnico vinculado a los inmuebles vendidos asciende a Gs. 25.081.446.656. Al cierre del ejercicio 2024, se debitó la reserva de revalúo técnico con crédito a resultados acumulados. </t>
  </si>
  <si>
    <t>2. Variaciones producidas en el ejercicio 2025</t>
  </si>
  <si>
    <t>Variaciones año 2025</t>
  </si>
  <si>
    <t>Resultado del periodo 2025</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</si>
  <si>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2024.
(3) Asignación del revalúo técnico hasta el 31.12.2024</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</si>
  <si>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</si>
  <si>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</si>
  <si>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</si>
  <si>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</si>
  <si>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</si>
  <si>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</si>
  <si>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</si>
  <si>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</si>
  <si>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</si>
  <si>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</si>
  <si>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Inversiones en Títulos del Sistema Financiero Local - Moneda Extranjera Dólares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</si>
  <si>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</si>
  <si>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</si>
  <si>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</si>
  <si>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</si>
  <si>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</si>
  <si>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</si>
  <si>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</si>
  <si>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</si>
  <si>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Deudores por ventas en el exterior - Entidad relacionada</t>
  </si>
  <si>
    <t>Normal</t>
  </si>
  <si>
    <t>En Gestión de Cobro</t>
  </si>
  <si>
    <t>En Gestión de Cobro Judicial</t>
  </si>
  <si>
    <t>Total de la cartera de créditos (A+B)</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</si>
  <si>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</si>
  <si>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</si>
  <si>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</si>
  <si>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</si>
  <si>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</si>
  <si>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</si>
  <si>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</si>
  <si>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contra entrega de productos. Villa Oliva ha financiado a los productores vecinos para la adquisición de agroquímicos y fertilizantes; estas financiaciones fueron negociadas considerando una fecha de vencimiento para el cobro al cierre de la zafra, que sería al cierre del mes de abril en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</si>
  <si>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</si>
  <si>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</si>
  <si>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</si>
  <si>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</si>
  <si>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</si>
  <si>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</si>
  <si>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</si>
  <si>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</si>
  <si>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</si>
  <si>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</si>
  <si>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Otras Cuentas a Cobrar</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</si>
  <si>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</si>
  <si>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</si>
  <si>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diferentes créditos fiscales a favor de la empresa de acuerdo con lo establecido por las normativas fiscales vigentes.</t>
    </r>
  </si>
  <si>
    <t>NOTA 7 – INVENTARIOS</t>
  </si>
  <si>
    <t>Los bienes de cambio están compuestos de la siguiente manera:</t>
  </si>
  <si>
    <t>Mercaderías</t>
  </si>
  <si>
    <t>Mercaderías LP</t>
  </si>
  <si>
    <t xml:space="preserve">(1) </t>
  </si>
  <si>
    <t>Productos terminados LP</t>
  </si>
  <si>
    <t>Productos terminados LP 5%</t>
  </si>
  <si>
    <t>Productos terminados LP 10%</t>
  </si>
  <si>
    <t>Productos en proceso LP</t>
  </si>
  <si>
    <t>(3)</t>
  </si>
  <si>
    <t>Materia prima LP</t>
  </si>
  <si>
    <t>Hacienda Vacuna LP</t>
  </si>
  <si>
    <t>Importaciones en curso LP</t>
  </si>
  <si>
    <t>(-) Previsión para desvalorización y deterioro de inventario</t>
  </si>
  <si>
    <t>(4)</t>
  </si>
  <si>
    <t xml:space="preserve">Total </t>
  </si>
  <si>
    <t>(1) Productos agrícolas derivados del cultivo de arroz y soja. Ver Nota 2 B-d.</t>
  </si>
  <si>
    <t>(2) Activos biológicos de la Sociedad, plantaciones de arroz y soja. Ver Nota 2 B-c.</t>
  </si>
  <si>
    <t>(3) Materia prima para el proceso productivo agropecuario e industrial, tales como agroquímicos, fertilizantes, combustible, materiales de taller para reparaciones, bolsas para empaquetados, etc.</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</si>
  <si>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</si>
  <si>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</si>
  <si>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</si>
  <si>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</si>
  <si>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</si>
  <si>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</si>
  <si>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</si>
  <si>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</si>
  <si>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</si>
  <si>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</si>
  <si>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</si>
  <si>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</si>
  <si>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</si>
  <si>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</si>
  <si>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</si>
  <si>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</si>
  <si>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</si>
  <si>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</si>
  <si>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</si>
  <si>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es propietaria del 33,33% de las acciones de la empresa Aerolink SA, dedicada a la fumigación de aéreas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</si>
  <si>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</si>
  <si>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</si>
  <si>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</si>
  <si>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</si>
  <si>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</si>
  <si>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</si>
  <si>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</si>
  <si>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</si>
  <si>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</si>
  <si>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 (*)</t>
  </si>
  <si>
    <t>Revalúo del periodo</t>
  </si>
  <si>
    <t>Resultado por Tradución</t>
  </si>
  <si>
    <t>Valor de origen revaluado al final del periodo</t>
  </si>
  <si>
    <t>Depreciación acumulada revaluada al inicio del periodo</t>
  </si>
  <si>
    <t xml:space="preserve">Depreciación del periodo </t>
  </si>
  <si>
    <t>Bajas de depreciaciones acumuladas</t>
  </si>
  <si>
    <t>Revalúo depreciación acumulada del periodo</t>
  </si>
  <si>
    <t>Depreciación acumulada revaluada al final del periodo</t>
  </si>
  <si>
    <t>Valor neto contable</t>
  </si>
  <si>
    <t xml:space="preserve">Sub total </t>
  </si>
  <si>
    <t>Inmuebles Fideicomitidos</t>
  </si>
  <si>
    <t>-</t>
  </si>
  <si>
    <t>Activo por Derecho de Uso - Alquiler de Campo</t>
  </si>
  <si>
    <t>Activo por Derecho de Uso - Leasing Financiero de Maquinarias</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</si>
  <si>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</si>
  <si>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</si>
  <si>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 xml:space="preserve">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
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</si>
  <si>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e inscripta ante la Dirección General de Registros Públicos en fecha 22 de julio de 2.022.</t>
  </si>
  <si>
    <t>Contrato de Arrendamiento de Inmueble Rural, entre Villa Oliva Rice S.A. (arrendatario) y Rice Paraguay S.A. (arrendador), ver tratamiento contable Nota 2 punto B-f.</t>
  </si>
  <si>
    <t>Contrato de Leasing Financiero de  Maquinarias, entre Villa Oliva Rice S.A. (arrendatario) y Sudameris Bank S.A.E.C.A. (arrendador), ver tratamiento contable Nota 2 punto B-f.</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</si>
  <si>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</si>
  <si>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</si>
  <si>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</si>
  <si>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</si>
  <si>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</si>
  <si>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</si>
  <si>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</si>
  <si>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que son Animales de Trabajo (Hacienda Equina) y Activos Biológicos en Producción compuestos por Ganado vacuno hembras y machos destinados a la cría.
Las vidas útiles son estimadas para cada partida de tal modo que reflejen el patrón de consumo esperado de los beneficios económicos futuros relacionados con los activos.
En la depreciación de los activos biológicos se tiene como base de cómputo el valor del activo al momento de su incorporación en el inventario, siendo el método de depreciación el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</si>
  <si>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</si>
  <si>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</si>
  <si>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</si>
  <si>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</si>
  <si>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</si>
  <si>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</si>
  <si>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</si>
  <si>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</si>
  <si>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</si>
  <si>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el conjunto de obligaciones a favor de terceros vinculados con la prestación previa de un servicio o la compra de un producto para la Sociedad. Por tanto, las cuentas a pagar son fruto de la actividad económica diaria de la empresa.</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</si>
  <si>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</si>
  <si>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</si>
  <si>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</si>
  <si>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</si>
  <si>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</si>
  <si>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</si>
  <si>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</si>
  <si>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</si>
  <si>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Sudameris Bank SAECA - Préstamo N° 1339744</t>
  </si>
  <si>
    <t>Fideicomiso</t>
  </si>
  <si>
    <t>Dólar estadounidense</t>
  </si>
  <si>
    <t>Sudameris Bank SAECA - préstamo N° 1421881</t>
  </si>
  <si>
    <t>Sudameris Bank SAECA - préstamo N° 1518143</t>
  </si>
  <si>
    <t>Sudameris Bank SAECA - préstamo N° 1526343</t>
  </si>
  <si>
    <t>Sudameris Bank SAECA - préstamo N° 1528679</t>
  </si>
  <si>
    <t>Sudameris Bank SAECA - préstamo N° 1535029</t>
  </si>
  <si>
    <t>Sudameris Bank SAECA - Préstamo N° 1537542</t>
  </si>
  <si>
    <t>Sudameris Bank SAECA - Préstamo N° 1539639</t>
  </si>
  <si>
    <t>Sudameris Bank SAECA - Préstamo N° 1542206</t>
  </si>
  <si>
    <t>Sudameris Bank SAECA - Préstamo N° 1544600</t>
  </si>
  <si>
    <t>Sudameris Bank SAECA - Préstamo N° 1546623</t>
  </si>
  <si>
    <t>Sudameris Bank SAECA - Préstamo N° 1548960</t>
  </si>
  <si>
    <t>Sudameris Bank SAECA - Prestamo N° 1573419</t>
  </si>
  <si>
    <t>Sudameris Bank SAECA - Prestamo N° 1578604</t>
  </si>
  <si>
    <t>Sudameris Bank SAECA - Prestamo N° 1594474</t>
  </si>
  <si>
    <t>Sudameris Bank SAECA -Prestamo N° 1597045</t>
  </si>
  <si>
    <t>Sudameris Bank SAECA -Prestamo N° 1601924</t>
  </si>
  <si>
    <t>Sudameris Bank SAECA (ex Banco Regional) - Préstamo N° 8268884</t>
  </si>
  <si>
    <t>Prendaria</t>
  </si>
  <si>
    <t>Sudameris Bank SAECA (ex Banco Regional) - préstamo N° 8281515</t>
  </si>
  <si>
    <t>Banco GNB Paraguay S.A. - Préstamo N° 927506</t>
  </si>
  <si>
    <t>Sin Garantía</t>
  </si>
  <si>
    <t>Banco GNB Paraguay S.A. - Préstamo N° 935763</t>
  </si>
  <si>
    <t>Banco GNB Paraguay S.A. - Préstamo N° 1016172</t>
  </si>
  <si>
    <t>Warrant</t>
  </si>
  <si>
    <t>Banco BANCOP - préstamo N° 68337</t>
  </si>
  <si>
    <t>Banco Rio - préstamo N° 08D80076024</t>
  </si>
  <si>
    <t>Banco Rio - préstamo N° 66/25</t>
  </si>
  <si>
    <t>Banco Rio - préstamo N° 68/25</t>
  </si>
  <si>
    <t>Banco Atlas S.A - préstamo N° 2206065</t>
  </si>
  <si>
    <t>Banco Atlas S.A - préstamo N° 2247234</t>
  </si>
  <si>
    <t>Banco Atlas S.A - préstamo N° 2258469</t>
  </si>
  <si>
    <t>Banco Do Brasil - préstamo N° ASURLEA250800004</t>
  </si>
  <si>
    <t>Intereses préstamos entidades financieras locales a pagar</t>
  </si>
  <si>
    <t>PYVOR01F6343</t>
  </si>
  <si>
    <t>Codeudoría</t>
  </si>
  <si>
    <t>Intereses deudas bursátiles locales a pagar</t>
  </si>
  <si>
    <t>Préstamos de Entidades Locales no financieras</t>
  </si>
  <si>
    <t>Agro Capital Sociedad Anonima</t>
  </si>
  <si>
    <t>Saman S.A. Molinos Arroceros Nacionales</t>
  </si>
  <si>
    <t>Intereses Préstamos de Entidades Locales no financieras</t>
  </si>
  <si>
    <t>Sudameris Bank SAECA - préstamo N° 1339744</t>
  </si>
  <si>
    <t>Sudameris Bank SAECA - préstamo N° 1573419</t>
  </si>
  <si>
    <t>Sudameris Bank SAECA (ex Banco Regional) - préstamo N° 8268884</t>
  </si>
  <si>
    <t>Deudas bursátiles</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</si>
  <si>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</si>
  <si>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</si>
  <si>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</si>
  <si>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</si>
  <si>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</si>
  <si>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</si>
  <si>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</si>
  <si>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</si>
  <si>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</si>
  <si>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En fecha 03 de octubre de 2023 fue inscripto en el registro público la restitución del bien fideicomitido que otorga Financiera Finexpar SAECA en calidad de fiduciario a Villa Oliva Rice S.A. y celebrado el contrato entre Villa Oliva Rice S.A. en calidad de fideicomitente con el Banco Do Brasil como benefiario y Financiera Finexpar SAECA en calidad de fiduciario.</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</si>
  <si>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</si>
  <si>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</si>
  <si>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</si>
  <si>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</si>
  <si>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</si>
  <si>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</si>
  <si>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5.  Rescate anticipado de Bonos y nueva emisión</t>
  </si>
  <si>
    <t>Según Acta del Directorio N° 519 y 520 de fecha 18/05/2023 se aprobó lo siguiente:</t>
  </si>
  <si>
    <r>
      <rPr>
        <b/>
        <sz val="11"/>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</si>
  <si>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11"/>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</si>
  <si>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</si>
  <si>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 Ver detalle en NOTA 31 - ACTIVOS GRAVADOS</t>
  </si>
  <si>
    <t>NOTA 14 – REMUNERACIONES Y CARGAS SOCIALES A PAGAR</t>
  </si>
  <si>
    <t>Remuneraciones y Cargas Sociales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</si>
  <si>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</si>
  <si>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</si>
  <si>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Otros Impuestos a Pagar</t>
  </si>
  <si>
    <t>Los impuestos diferidos son reconocidos por las diferencias temporarias existentes entre el valor en libros de los activos y pasivos para propósitos de información financiera y los montos usados para propósitos tributarios. Al cierre del periodo se constituyeron Activos por impuestos Diferidos en las cuentas de: Activo Biológico y cuentas por cobrar, como así también Pasivos por Impuestos Diferidos en Cuentas por Pagar, Inventarios, Inversiones en Asociadas, Intangibles, y Propiedad, Planta y Equipo.</t>
  </si>
  <si>
    <t>NOTA 16 -  PROVISIONES</t>
  </si>
  <si>
    <t>Provisión de Costos y Gastos PYG</t>
  </si>
  <si>
    <t>Provisión de Costos y Gastos USD</t>
  </si>
  <si>
    <t>Provisión de Costos y Gastos USD - Entidades Relacionadas</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</si>
  <si>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</si>
  <si>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</si>
  <si>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Retención IDU a pagar</t>
  </si>
  <si>
    <t>Previsiones Para Contingencias/Indemnizaciones y Despidos</t>
  </si>
  <si>
    <t>Cheques Diferidos</t>
  </si>
  <si>
    <t>Otros Intereses a Pagar - Terceros</t>
  </si>
  <si>
    <t>Anticipo de Clientes por Ventas Locales Moneda Extranjera Otros</t>
  </si>
  <si>
    <t>Anticipo de Clientes por Ventas en el Exterior Moneda Local Guaraníes</t>
  </si>
  <si>
    <t>Anticipo de Deudores por Ventas en el Exterior Moneda Extranjera otros</t>
  </si>
  <si>
    <t>Anticipo de Deudores - Entidad Relacionada Moneda Local Guaraníes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</si>
  <si>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</si>
  <si>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</si>
  <si>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</si>
  <si>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t>
    </r>
    <r>
      <rPr>
        <sz val="11"/>
        <color theme="1"/>
        <rFont val="Times New Roman"/>
        <family val="1"/>
      </rPr>
      <t xml:space="preserve">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</si>
  <si>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en cuyo caso las mercaderías aún no han sido entregadas en su totalidad  al cliente debido a procesos industriales, administrativos y 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</si>
  <si>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de Fiduciarios.</t>
    </r>
  </si>
  <si>
    <t>NOTA 18 – CAPITAL INTEGRADO-APORTES DE CAPITAL</t>
  </si>
  <si>
    <t>Fecha</t>
  </si>
  <si>
    <t>Monto Capital Integrado</t>
  </si>
  <si>
    <t>Valor Nominal de Acciones</t>
  </si>
  <si>
    <t>Total Capital Integrado</t>
  </si>
  <si>
    <t>Total Capital Integrado y Aportes Para Futuras Capitalizaciones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</si>
  <si>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</si>
  <si>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</si>
  <si>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</si>
  <si>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</si>
  <si>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</si>
  <si>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</si>
  <si>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</si>
  <si>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NOTA 20 – OTRO RESULTADO INTEGRAL POR TRADUCCIÓN</t>
  </si>
  <si>
    <t>Otro Resultado Integral - Resultado por tenencia de Activo Fijo</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</si>
  <si>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</si>
  <si>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</si>
  <si>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</si>
  <si>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</si>
  <si>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</si>
  <si>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</si>
  <si>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</si>
  <si>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</si>
  <si>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</si>
  <si>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</si>
  <si>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Crédito</t>
  </si>
  <si>
    <t>Ventas linea de negocio 2</t>
  </si>
  <si>
    <t>(nuevas lineas de negocio a incluir)</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</si>
  <si>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</si>
  <si>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</si>
  <si>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</si>
  <si>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</si>
  <si>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</si>
  <si>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</si>
  <si>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</si>
  <si>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</si>
  <si>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</si>
  <si>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</si>
  <si>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y costos incurridos.</t>
  </si>
  <si>
    <t>La Sociedad reconoce sus costos y gastos en la medida en que ocurran los hechos económicos en forma tal que queden registrados sistemáticamente en el periodo contable correspondiente, independientemente del flujo de recursos monetarios o financieros.</t>
  </si>
  <si>
    <t>NOTA 24 -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</si>
  <si>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</si>
  <si>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</si>
  <si>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</si>
  <si>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</si>
  <si>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</si>
  <si>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Otros ingresos</t>
  </si>
  <si>
    <t>Ingresos por fletes de arroz</t>
  </si>
  <si>
    <t>Ingresos por servicios de procesamiento de arroz</t>
  </si>
  <si>
    <t>Ingresos por venta de activo fijo</t>
  </si>
  <si>
    <t>Ingreso por venta de credito tributario</t>
  </si>
  <si>
    <t>Otros gastos</t>
  </si>
  <si>
    <t>Egresos por valuación de activo biológico</t>
  </si>
  <si>
    <t>Costo de venta de Activo Fijo</t>
  </si>
  <si>
    <t>Costo de venta de credito tributario</t>
  </si>
  <si>
    <t>Incobrables</t>
  </si>
  <si>
    <t>Resultado Neto - Otros Ingresos y gastos operativos</t>
  </si>
  <si>
    <t>NOTA 26 - INGRESOS Y GASTOS FINANCIEROS NETOS</t>
  </si>
  <si>
    <t>Ingresos Financieros netos</t>
  </si>
  <si>
    <t>Gastos Financieros netos</t>
  </si>
  <si>
    <t>Intereses por Refinanciación</t>
  </si>
  <si>
    <t>Intereses por Sobregiro</t>
  </si>
  <si>
    <t>Total ingresos financieros</t>
  </si>
  <si>
    <t>Total gastos financieros</t>
  </si>
  <si>
    <t>Los ingresos financieros se obtienen como resultado de la administración de tesorería de la empresa. Los gastos financieros son todos aquellos que se derivan de la obtención de financiación.</t>
  </si>
  <si>
    <t>NOTA 27 -OTROS (GASTOS) INGRESOS NO OPERATIVOS NETOS</t>
  </si>
  <si>
    <t>Otros Egresos no Operativos</t>
  </si>
  <si>
    <t>Pérdida por ajuste de valor de inmuebles (*)</t>
  </si>
  <si>
    <t>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t>
  </si>
  <si>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</si>
  <si>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</si>
  <si>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</si>
  <si>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</si>
  <si>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</si>
  <si>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
Los impuestos diferidos son reconocidos por las diferencias temporarias existentes entre el valor en libros de los activos y pasivos para propósitos de información financiera y los montos usados para propósitos tributarios.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</si>
  <si>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</si>
  <si>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</si>
  <si>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</si>
  <si>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en la cual se decidió la modificación parcial de los Estatutos lo que derivó en un aumento de capital de PYG 56.928.000000 equivalentes a 300 Acciones Ordinarias adicionales.</t>
  </si>
  <si>
    <t>Mediante Escritura Pública N° 47 de fecha 05 de junio de 2023, fue protocolizada Asamblea Extraordinaria N° 40 donde fue aprobada una reducción de capital de PYG 17.078.400.000 equivalente a 90 acciones.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</si>
  <si>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</si>
  <si>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</si>
  <si>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</si>
  <si>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</si>
  <si>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</si>
  <si>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</si>
  <si>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</si>
  <si>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</si>
  <si>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</si>
  <si>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</si>
  <si>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</si>
  <si>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</si>
  <si>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</si>
  <si>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Banco Sudameris Bank SAECA., Banco Do Brasil sucursal New York (*)</t>
  </si>
  <si>
    <t>Inmueble</t>
  </si>
  <si>
    <t>Fraccion PLA1-B, individualizado como Matricula M14/1231 de Villa Oliva, Padron N° 1422, Superficie: 6188,8631 Has.</t>
  </si>
  <si>
    <t>Garantía de Fideicomiso</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</si>
  <si>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</si>
  <si>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</si>
  <si>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</si>
  <si>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</si>
  <si>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</si>
  <si>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Banco Regional SAECA (**)</t>
  </si>
  <si>
    <t>1 Cosechadora, Modelo S760 Rice JOHN DEERE, CHASSIS 1CQS760AVN0140589, Motor J06090B023358, Año 2022</t>
  </si>
  <si>
    <t>Banco Regional SAECA (***)</t>
  </si>
  <si>
    <t>Una Excavadora Hidráulica 0Km. de la Marca Komatsu, modelo PC210LC10M0, con Serie N° KMTPC282PMBB10841, Motor N° 36729367, color Amarillo, Año 2021</t>
  </si>
  <si>
    <t>Garantia Prendaria</t>
  </si>
  <si>
    <t>Automotores y Maquinaria S.A.E.C.A. (****)</t>
  </si>
  <si>
    <t>1 COSECHADORA AUTOMOTRIZ AGRICOLA, Marca: JOHN DEERE, Modelo: S760 DUAL 2WD, VERSION ARROCERA, Año de Fabricación: 2021, Año de Modelo: 2022, con Chasís Nº 1CQS760ACM0140444, de Color: VERDE</t>
  </si>
  <si>
    <t>Bancop SA (*****)</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</si>
  <si>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</si>
  <si>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</si>
  <si>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</si>
  <si>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Sudameris Bank SAECA (ex Banco Regional SAECA) (**)</t>
  </si>
  <si>
    <t>1 Tractor Agrícola T7.190, Marca New Holland, Chassis HCCZ7190TPCN60403, Motor N° 6288635, 
Año 2023, con 1 pala NH-Pala frontal p/ T7.190 año 2023, monitor 23190608</t>
  </si>
  <si>
    <t>Agro Capital Sociedad Anónima (******)</t>
  </si>
  <si>
    <t>1 Carreta Jam Tanker Magnu 35000 Tubo 475 mm s/ cub 30.5-35 c/ enlona facil. Numero de serie: 
T35M00060700C00 Año 2023</t>
  </si>
  <si>
    <t>(*) A finales de septiembre 2021 fueron canceladas las deudas garantizadas por el fideicomiso con Banco Itau Paraguay S.A. y Banco Regional SAECA con un préstamo de Banco Sudameris Bank SAECA.</t>
  </si>
  <si>
    <t xml:space="preserve">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</si>
  <si>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 En agosto de 2022, se adquirieron 2 tractores agrícolas de la firma Kurosu y CIA SA, para ello se adquirió un préstamo con garantía prendaria de Banco Regional SAECA. La prenda consiste en los mismos tractores adquiridos.</t>
  </si>
  <si>
    <t>(***) 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</si>
  <si>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</si>
  <si>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</si>
  <si>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En julio de 2024, se constituyeron las garantías prendarias de 1 Tractor Agrícola Marca New Holland y 1 Carreta Jam Tanker Magnu con la firma Agro Capital Sociedad Anónima, quedando garantizada la financiación por USD 184.000.</t>
  </si>
  <si>
    <t xml:space="preserve">NOTA 32 - CONTINGENCIAS Y COMPROMISOS </t>
  </si>
  <si>
    <t>Índice</t>
  </si>
  <si>
    <t>NOTA 33 -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</si>
  <si>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</si>
  <si>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</si>
  <si>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</si>
  <si>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</si>
  <si>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</si>
  <si>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Otro Resultado Integral - Revaluo Técnico</t>
  </si>
  <si>
    <t>Propiedad Planta y Equipo</t>
  </si>
  <si>
    <t>Inversiones en Asociadas</t>
  </si>
  <si>
    <t>Activo Biológico</t>
  </si>
  <si>
    <t>Cuentas por Cobrar/por Pagar</t>
  </si>
  <si>
    <t>NOTA 34 - HECHOS POSTERIORES</t>
  </si>
  <si>
    <t>NOTA 35 - SALDOS Y TRANSACCIONES CON PARTES RELACIONADAS</t>
  </si>
  <si>
    <t>Cuentas a cobrar comerciales</t>
  </si>
  <si>
    <t>Total activo</t>
  </si>
  <si>
    <t>Préstamos a corto plazo</t>
  </si>
  <si>
    <t>Cargos Diferidos</t>
  </si>
  <si>
    <t>Préstamos a largo plazo</t>
  </si>
  <si>
    <t>Otros pasivos</t>
  </si>
  <si>
    <t>Total pasivo</t>
  </si>
  <si>
    <t>Ingresos Varios</t>
  </si>
  <si>
    <t>libro IVA</t>
  </si>
  <si>
    <t>Gastos Varios</t>
  </si>
  <si>
    <t>Intereses ganados por préstamos</t>
  </si>
  <si>
    <t>Intereses pagados por préstamos</t>
  </si>
  <si>
    <t>Ganancia/Perdida por valuación de acciones</t>
  </si>
  <si>
    <t>Se reconoce como partes vinculadas de la empresa Villa Oliva Rice S.A. conforme al Título II, Artículo 34 inciso b de la Ley 5810/17, a las empresas Rice Paraguay S.A. y Q2 PY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Leomar Goldoni, Carlos Lourenco, también a los síndicos Sres. Carlos Acuña y Líder Núñez, síndicos titular y suplente respectivamente y al Sr. Juan Armoa, auditor interno de la empresa.</t>
  </si>
  <si>
    <t>En el Activo se incluyen los préstamos con sus respectivos intereses otorgados a Rice Paraguay S.A. y Q2 PY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</si>
  <si>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En el Pasivo se incluye bajo la denominación "Cuentas por pagar comerciales" un contrato de alquiler de campo reconocido a valor presente bajo los delineamientos de la NIIF 16,  firmado con Rice Paraguay S.A. y Q2 PY S.A.</t>
  </si>
  <si>
    <t xml:space="preserve">En "Gastos administrativos" se reconoce lo devengado en concepto de remuneración al personal superior, honorarios, sueldos y bonificaciones al presidente, directores, síndico y auditor interno. </t>
  </si>
  <si>
    <t>NOTA 36 - ADMINISTRACIÓN DEL RIESGO FINANCIERO</t>
  </si>
  <si>
    <t>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t>
  </si>
  <si>
    <t xml:space="preserve">En efecto, la gestión financiera y la administración de la liquidez es clave y la dirección de la Sociedad la tiene muy presente y forma parte permanente del proceso interno de gerenciamiento. </t>
  </si>
  <si>
    <t>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t>
  </si>
  <si>
    <t>Riesgo de Mercado</t>
  </si>
  <si>
    <t>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t>
  </si>
  <si>
    <t>Riesgo Operacional</t>
  </si>
  <si>
    <t>El riesgo operacional se define como el riesgo en que la Sociedad no pueda desarrollar con normalidad su proceso productivo agrícola e industrial. En este sentido se tienen varios factores a tener en cuenta:</t>
  </si>
  <si>
    <t xml:space="preserve"> -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t>
  </si>
  <si>
    <t xml:space="preserve"> -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t>
  </si>
  <si>
    <t>Guaraní</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</si>
  <si>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</si>
  <si>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</si>
  <si>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</si>
  <si>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</si>
  <si>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</si>
  <si>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</si>
  <si>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</si>
  <si>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</si>
  <si>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</si>
  <si>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</si>
  <si>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</si>
  <si>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</si>
  <si>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</si>
  <si>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</si>
  <si>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</si>
  <si>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</si>
  <si>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</si>
  <si>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</si>
  <si>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</si>
  <si>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</si>
  <si>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</si>
  <si>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</si>
  <si>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</si>
  <si>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</si>
  <si>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</si>
  <si>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</si>
  <si>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</si>
  <si>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</si>
  <si>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</si>
  <si>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</si>
  <si>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</si>
  <si>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</si>
  <si>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</si>
  <si>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</si>
  <si>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</si>
  <si>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</si>
  <si>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</si>
  <si>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</si>
  <si>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</si>
  <si>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</si>
  <si>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</si>
  <si>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</si>
  <si>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</si>
  <si>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</si>
  <si>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</si>
  <si>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</si>
  <si>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</si>
  <si>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</si>
  <si>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</si>
  <si>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</si>
  <si>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</si>
  <si>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</si>
  <si>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</si>
  <si>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</si>
  <si>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</si>
  <si>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</si>
  <si>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</si>
  <si>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</si>
  <si>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</si>
  <si>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</si>
  <si>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</si>
  <si>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</si>
  <si>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</si>
  <si>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</si>
  <si>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</si>
  <si>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</si>
  <si>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</si>
  <si>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</si>
  <si>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</si>
  <si>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</si>
  <si>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</si>
  <si>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</si>
  <si>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</si>
  <si>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</si>
  <si>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</si>
  <si>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</si>
  <si>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</si>
  <si>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</si>
  <si>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</si>
  <si>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</si>
  <si>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</si>
  <si>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</si>
  <si>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</si>
  <si>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</si>
  <si>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</si>
  <si>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</si>
  <si>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</si>
  <si>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</si>
  <si>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</si>
  <si>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</si>
  <si>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</si>
  <si>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</si>
  <si>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</si>
  <si>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</si>
  <si>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</si>
  <si>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</si>
  <si>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</si>
  <si>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</si>
  <si>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</si>
  <si>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</si>
  <si>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</si>
  <si>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</si>
  <si>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</si>
  <si>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</si>
  <si>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</si>
  <si>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</si>
  <si>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</si>
  <si>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</si>
  <si>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</si>
  <si>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</si>
  <si>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</si>
  <si>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</si>
  <si>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</si>
  <si>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</si>
  <si>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</si>
  <si>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</si>
  <si>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</si>
  <si>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</si>
  <si>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</si>
  <si>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</si>
  <si>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</si>
  <si>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</si>
  <si>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</si>
  <si>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</si>
  <si>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</si>
  <si>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</si>
  <si>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</si>
  <si>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</si>
  <si>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</si>
  <si>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</si>
  <si>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</si>
  <si>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</si>
  <si>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</si>
  <si>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</si>
  <si>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</si>
  <si>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</si>
  <si>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</si>
  <si>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</si>
  <si>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</si>
  <si>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</si>
  <si>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</si>
  <si>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</si>
  <si>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</si>
  <si>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</si>
  <si>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</si>
  <si>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</si>
  <si>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</si>
  <si>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</si>
  <si>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</si>
  <si>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</si>
  <si>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</si>
  <si>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</si>
  <si>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</si>
  <si>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</si>
  <si>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</si>
  <si>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</si>
  <si>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</si>
  <si>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</si>
  <si>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</si>
  <si>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</si>
  <si>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</si>
  <si>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</si>
  <si>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</si>
  <si>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</si>
  <si>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</si>
  <si>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</si>
  <si>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</si>
  <si>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</si>
  <si>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</si>
  <si>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</si>
  <si>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</si>
  <si>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</si>
  <si>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</si>
  <si>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</si>
  <si>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</si>
  <si>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</si>
  <si>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</si>
  <si>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</si>
  <si>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</si>
  <si>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</si>
  <si>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</si>
  <si>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</si>
  <si>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</si>
  <si>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</si>
  <si>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</si>
  <si>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</si>
  <si>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</si>
  <si>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</si>
  <si>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</si>
  <si>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</si>
  <si>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</si>
  <si>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</si>
  <si>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</si>
  <si>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</si>
  <si>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</si>
  <si>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</si>
  <si>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</si>
  <si>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</si>
  <si>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</si>
  <si>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</si>
  <si>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</si>
  <si>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</si>
  <si>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</si>
  <si>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</si>
  <si>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</si>
  <si>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</si>
  <si>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</si>
  <si>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</si>
  <si>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</si>
  <si>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</si>
  <si>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</si>
  <si>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</si>
  <si>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</si>
  <si>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</si>
  <si>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</si>
  <si>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</si>
  <si>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</si>
  <si>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</si>
  <si>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</si>
  <si>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</si>
  <si>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</si>
  <si>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</si>
  <si>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</si>
  <si>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</si>
  <si>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</si>
  <si>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</si>
  <si>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</si>
  <si>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</si>
  <si>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</si>
  <si>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</si>
  <si>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</si>
  <si>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</si>
  <si>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</si>
  <si>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</si>
  <si>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</si>
  <si>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</si>
  <si>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</si>
  <si>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</si>
  <si>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</si>
  <si>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</si>
  <si>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</si>
  <si>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</si>
  <si>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</si>
  <si>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</si>
  <si>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</si>
  <si>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</si>
  <si>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</si>
  <si>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</si>
  <si>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</si>
  <si>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</si>
  <si>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</si>
  <si>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</si>
  <si>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</si>
  <si>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</si>
  <si>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</si>
  <si>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</si>
  <si>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</si>
  <si>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</si>
  <si>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</si>
  <si>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</si>
  <si>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</si>
  <si>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</si>
  <si>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</si>
  <si>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</si>
  <si>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</si>
  <si>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</si>
  <si>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</si>
  <si>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</si>
  <si>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</si>
  <si>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</si>
  <si>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</si>
  <si>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</si>
  <si>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</si>
  <si>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</si>
  <si>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</si>
  <si>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</si>
  <si>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</si>
  <si>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</si>
  <si>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</si>
  <si>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</si>
  <si>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</si>
  <si>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</si>
  <si>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</si>
  <si>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</si>
  <si>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</si>
  <si>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</si>
  <si>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</si>
  <si>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</si>
  <si>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</si>
  <si>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</si>
  <si>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</si>
  <si>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</si>
  <si>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</si>
  <si>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</si>
  <si>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</si>
  <si>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</si>
  <si>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</si>
  <si>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</si>
  <si>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</si>
  <si>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</si>
  <si>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</si>
  <si>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</si>
  <si>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</si>
  <si>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</si>
  <si>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</si>
  <si>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</si>
  <si>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</si>
  <si>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</si>
  <si>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</si>
  <si>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</si>
  <si>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</si>
  <si>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</si>
  <si>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</si>
  <si>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</si>
  <si>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</si>
  <si>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</si>
  <si>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</si>
  <si>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</si>
  <si>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</si>
  <si>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</si>
  <si>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</si>
  <si>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</si>
  <si>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</si>
  <si>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</si>
  <si>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</si>
  <si>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</si>
  <si>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</si>
  <si>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</si>
  <si>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</si>
  <si>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</si>
  <si>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</si>
  <si>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</si>
  <si>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</si>
  <si>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</si>
  <si>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</si>
  <si>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</si>
  <si>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</si>
  <si>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</si>
  <si>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</si>
  <si>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</si>
  <si>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</si>
  <si>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</si>
  <si>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</si>
  <si>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</si>
  <si>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</si>
  <si>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</si>
  <si>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</si>
  <si>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</si>
  <si>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</si>
  <si>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</si>
  <si>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</si>
  <si>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</si>
  <si>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</si>
  <si>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</si>
  <si>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Arrendamiento Financiero - Entidades Relacionadas</t>
  </si>
  <si>
    <t>No han ocurrido hechos significativos de carácter financiero o de otra índole que afecten la situación patrimonial o financiera o los resultados de la Sociedad al 30 de junio 2025.</t>
  </si>
  <si>
    <t xml:space="preserve">La administración de Villa Oliva Rice S.A. desea informar a los usuarios de los Estados Financieros que la Sociedad se encuentra en un proceso de reestructuración societaria integral que implicará el cambio completo de los accionistas de Sociedad, por ende los accionistas determinaron que era necesario posponer la ejecución del rescate de acciones, programada según el acuerdo de accionistas, hasta que sea concluida la reestructuración societaria integral, prevista a realizarse durante el ejercicio 2025. Conforme acuerdo de accionistas el rescate de acciones estaba previsto realizarlo en el mes de diciembre 2024.
Adicional a lo mencionado, al 30 de junio de 2025 no existen situaciones contingentes, ni reclamos que pudieran resultar en la generación de obligaciones para la Sociedad adicionales a las que se presentan en estos estados financieros.                                                                          </t>
  </si>
  <si>
    <t>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periodo en el que el activo se realice o el pasivo se cancele.
Los activos por impuesto diferido sólo se reconocen en la medida que sea probable la existencia de rentas gravables futuras contra las que se puedan utilizar las diferencias temporarias.</t>
  </si>
  <si>
    <t>-          los activos y pasivos se convierten al tipo de cambio comprador y vendedor de cierre respectivamente en cada periodo (tipo de cambio comprador PYG 7.790,75 y vendedor Gs 7.807,41 por dólar para el 30/06/2025 y tipo de cambio comprador PYG 7.812,22 y vendedor Gs 7.843,41 por dólar para el 31/12/2024).</t>
  </si>
  <si>
    <t>A continuación se presentan el estado de situación patrimonial, por los periodos cerrados el 30 de junio de 2025 y al 31 de diciembre de 2024; el estado de resultados en moneda funcional (dólar estadounidense) y en moneda de presentación (guaraní) por los periodos cerrados el 30 de junio de 2025 y 30 de junio 2024:</t>
  </si>
  <si>
    <t>30/06/2025                           (Dólares)</t>
  </si>
  <si>
    <t>30/06/2025                                 (Guaraníes)</t>
  </si>
  <si>
    <t>30/06/2024                            (Dólares)</t>
  </si>
  <si>
    <t>30/06/2024                        (Guaraníes)</t>
  </si>
  <si>
    <t>Variación patrimonial acumulada hasta el 30 junio de 2025:</t>
  </si>
  <si>
    <t>Patrimonio neto al 30.06.2025</t>
  </si>
  <si>
    <t>Aportes de capital efectivos realizados hasta el 30.06.2025 (1)</t>
  </si>
  <si>
    <t>Al 30.06.25</t>
  </si>
  <si>
    <t>Resultados acumulados al 30.06.25 (2) (*)</t>
  </si>
  <si>
    <t>Resultados por traducción acumulados al 30.06.25</t>
  </si>
  <si>
    <t>Total variaciones patrimoniales acumuladas al 30.06.2025</t>
  </si>
  <si>
    <t xml:space="preserve">Resultados acumulados al 31.12.24 (2) (*) </t>
  </si>
  <si>
    <t>Banco Atlas S.A - préstamo N° 2322525</t>
  </si>
  <si>
    <t>Sudameris Bank SAECA -Prestamo N° 1691194</t>
  </si>
  <si>
    <t>Banco Itau - préstamo N° 385702</t>
  </si>
  <si>
    <t>Empresas Tucapel</t>
  </si>
  <si>
    <t>Banco GNB - préstamo N° 1262575</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</si>
  <si>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Además, se reconocen operaciones de venta de arroz a TUCAPEL y CAMIL ALIMENTOS S.A.
Los créditos otorgados a las empresas vinculadas devengan intereses reconocidos de forma mensual en el Estado de Resultados mediante el criterio de lo devengado. Lo mismo ocurre con con los créditos recibidos de las empresas vinculadas entre las cuales se encuentra SAMAN S.A. MOLINOS ARROCEROS NACIONALES, EMPRESAS TUCAPEL y Q2 PY S.A.</t>
  </si>
  <si>
    <t>Tenedores de los bonos emitidos por Villa Oliva Rice S.A. Programa de Emisión de Bonos USD1</t>
  </si>
  <si>
    <t>Saldo al 30 de Junio de 2024</t>
  </si>
  <si>
    <r>
      <t xml:space="preserve">Crédito </t>
    </r>
    <r>
      <rPr>
        <b/>
        <sz val="11"/>
        <color rgb="FFFF0000"/>
        <rFont val="Times New Roman"/>
        <family val="1"/>
      </rPr>
      <t>(*)</t>
    </r>
  </si>
  <si>
    <r>
      <t xml:space="preserve">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
</t>
    </r>
    <r>
      <rPr>
        <b/>
        <sz val="11"/>
        <color rgb="FFFF0000"/>
        <rFont val="Times New Roman"/>
        <family val="1"/>
      </rPr>
      <t>(*)</t>
    </r>
    <r>
      <rPr>
        <sz val="11"/>
        <color theme="1"/>
        <rFont val="Times New Roman"/>
        <family val="1"/>
      </rPr>
      <t xml:space="preserve"> Saldos Ajustados con própositos de comparabilidad de los Estados Financieros</t>
    </r>
  </si>
  <si>
    <t>(*) El 21 de enero de 2025, la empresa suscribió un contrato de venta de seis inmuebles, incluyendo tanto los terrenos como las mejoras y bienes muebles anexos, con la empresa relacionada Q2Py S.A. de Paraguay.
Como consecuencia de este hecho la entidad dispuso de información cercana al 31 de diciembre de 2024 acerca del valor de realización de los referidos inmuebles, por lo cual procedió a reconocer en el ejercicio 2024 como ajuste por hechos posteriores una pérdida generada en la operación de venta equivalente a Gs.  92.258.749.111 (guaraníes noventa y dos mil, doscientos cincuenta y ocho millones, setecientos cuarenta y nueve mil, ciento once), (equivalente a U$D 12.210.050,79).</t>
  </si>
  <si>
    <t>Contrato de Arrendamiento de Inmueble Rural, entre Villa Oliva Rice S.A. (arrendatario) y Q2PY S.A. (arrendador), ver tratamiento contable Nota 2 punto B-f.</t>
  </si>
  <si>
    <r>
      <rPr>
        <b/>
        <sz val="11"/>
        <color theme="1"/>
        <rFont val="Times New Roman"/>
        <family val="1"/>
      </rPr>
      <t>6. Levantamiento de Fideicomiso, cancelación anticipada de préstamos.</t>
    </r>
    <r>
      <rPr>
        <sz val="11"/>
        <color theme="1"/>
        <rFont val="Times New Roman"/>
        <family val="1"/>
      </rPr>
      <t xml:space="preserve">
Al cierre del ejercicio 2024, la Sociedad mantenía varios préstamos garantizados mediante fideicomisos. En el mes de enero de 2025, la empresa decidió cancelar anticipadamente estos préstamos. La cancelación anticipada se realizó con el objetivo de reducir los costos financieros y mejorar la estructura de capital de la empresa.
La cancelación anticipada de los préstamos resultó en un desembolso total de U$D 19.261.374,32, incluyendo intereses acumulados y penalidades por cancelación anticipada. Las garantías de fideicomiso asociadas a estos préstamos fueron liberadas tras la cancelación anticipada, lo que permitió a la empresa recuperar activos estratégicos y mejorar su capacidad de negociación para futuros financiamientos.
 Este desembolso fue financiado mediante una ejecución de  operación de venta de inmuebles. Ver Nota 34 de Hechos Posteriores.</t>
    </r>
  </si>
  <si>
    <t>Bienes fideicomitidos</t>
  </si>
  <si>
    <t>31/12/2024 (*)</t>
  </si>
  <si>
    <t xml:space="preserve">(4) </t>
  </si>
  <si>
    <r>
      <rPr>
        <b/>
        <sz val="11"/>
        <color theme="1"/>
        <rFont val="Times New Roman"/>
        <family val="1"/>
      </rPr>
      <t>(4)</t>
    </r>
    <r>
      <rPr>
        <sz val="11"/>
        <color theme="1"/>
        <rFont val="Times New Roman"/>
        <family val="1"/>
      </rPr>
      <t xml:space="preserve"> Corresponden a las cuentas a cobrar en concepto de venta de inmueble.</t>
    </r>
  </si>
  <si>
    <r>
      <rPr>
        <b/>
        <sz val="11"/>
        <color theme="1"/>
        <rFont val="Times New Roman"/>
        <family val="1"/>
      </rPr>
      <t>(3)</t>
    </r>
    <r>
      <rPr>
        <sz val="11"/>
        <color theme="1"/>
        <rFont val="Times New Roman"/>
        <family val="1"/>
      </rPr>
      <t xml:space="preserve"> Se incluyen préstamos sin garantía otorgados a los accionistas de la empresa e intereses devengados sobre dichos préstamos. Los plazos de vencimientos datan hasta el año 2031.</t>
    </r>
  </si>
  <si>
    <t>Los ingresos y egresos por Valuación de Activo Biológico son obtenidos en base al rendimiento de cosecha por hectárea hasta el punto de cosecha y se encuentran directamente vinculados a la actividad ordinaria de la empresa junto con los Costos de Producción y/o tenencia de Bienes de Setor Agrícola.
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normal del negocio.</t>
  </si>
  <si>
    <t>Productos terminados 5% IVA</t>
  </si>
  <si>
    <t>Productos terminados 10% IVA</t>
  </si>
  <si>
    <t>-          Los estados de resultados se han preparado clasificando los costos operativos por función, por considerarse la presentación más apropiada y representativa de las actividades de la Sociedad, así como consistente con las prácticas habituales del sector de agronegocios.</t>
  </si>
  <si>
    <t>Al 30 de Junio de 2025</t>
  </si>
  <si>
    <t>Saldo al 30 de Junio de 2025</t>
  </si>
  <si>
    <t>Al 30 de Junio de 2024</t>
  </si>
  <si>
    <t>31/12/2024</t>
  </si>
  <si>
    <t>Resultado operativo neto</t>
  </si>
  <si>
    <r>
      <rPr>
        <b/>
        <sz val="11"/>
        <rFont val="Times New Roman"/>
        <family val="1"/>
      </rPr>
      <t>a.1     Activos financieros</t>
    </r>
    <r>
      <rPr>
        <sz val="11"/>
        <rFont val="Times New Roman"/>
        <family val="1"/>
      </rPr>
      <t xml:space="preserve">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t>
    </r>
  </si>
  <si>
    <r>
      <rPr>
        <b/>
        <sz val="11"/>
        <rFont val="Times New Roman"/>
        <family val="1"/>
      </rPr>
      <t>a.1.1  Efectivo y equivalentes al efectivo</t>
    </r>
    <r>
      <rPr>
        <sz val="1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t>
    </r>
  </si>
  <si>
    <r>
      <rPr>
        <b/>
        <sz val="11"/>
        <rFont val="Times New Roman"/>
        <family val="1"/>
      </rPr>
      <t>a.1.2  Deudores por ventas y otras cuentas por cobrar</t>
    </r>
    <r>
      <rPr>
        <sz val="1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t>
    </r>
  </si>
  <si>
    <r>
      <rPr>
        <b/>
        <sz val="11"/>
        <rFont val="Times New Roman"/>
        <family val="1"/>
      </rPr>
      <t>a.2     Pasivos financieros</t>
    </r>
    <r>
      <rPr>
        <sz val="1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t>
    </r>
  </si>
  <si>
    <r>
      <rPr>
        <b/>
        <sz val="11"/>
        <rFont val="Times New Roman"/>
        <family val="1"/>
      </rPr>
      <t>b. Moneda extranjera</t>
    </r>
    <r>
      <rPr>
        <sz val="1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ejercicio en que ocurren.</t>
    </r>
  </si>
  <si>
    <r>
      <rPr>
        <b/>
        <sz val="11"/>
        <rFont val="Times New Roman"/>
        <family val="1"/>
      </rPr>
      <t>e.1 Reconocimiento inicial y medición</t>
    </r>
    <r>
      <rPr>
        <sz val="11"/>
        <rFont val="Times New Roman"/>
        <family val="1"/>
      </rPr>
      <t xml:space="preserve">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incluidos en el rubro de Propiedades, Planta y Equipo no se deprecian y se reconocen inicialmente al costo. Posteriormente, se miden utilizando el método de revaluación. Las revaluaciones se realizan anualmente, con base en tasaciones efectuadas por profesionales debidamente autorizados, a fin de garantizar que el importe en libros no difiera significativamente del valor razonable estimado al cierre del ejercicio. Los ajustes derivados de la revaluación de los terrenos se reconocen en Otros Resultados Integrales (ORI).
El valor residual de los activos y las vidas útiles se revisan, si fuera necesario, en cada cierre de ejercicio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t>
    </r>
  </si>
  <si>
    <r>
      <rPr>
        <b/>
        <sz val="11"/>
        <rFont val="Times New Roman"/>
        <family val="1"/>
      </rPr>
      <t>e.2 Costos posteriores</t>
    </r>
    <r>
      <rPr>
        <sz val="1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t>
    </r>
  </si>
  <si>
    <r>
      <rPr>
        <b/>
        <sz val="11"/>
        <rFont val="Times New Roman"/>
        <family val="1"/>
      </rPr>
      <t>e.3 Depreciaciones</t>
    </r>
    <r>
      <rPr>
        <sz val="11"/>
        <rFont val="Times New Roman"/>
        <family val="1"/>
      </rPr>
      <t xml:space="preserve">
La depreciación se calcula sobre el monto depreciable, que corresponde al costo de un activo, u otro monto que se sustituye por el costo, menos su valor residual asignado a cada bien conforme el importe estimado que se espera obtener por su venta o disposición al final de su vida útil.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</si>
  <si>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En la fecha de comienzo del contrato, se reconoce un activo por derecho de uso y un pasivo por arrendamiento. 
La medición inicial del activo por derecho de uso se realiza a la fecha del comienzo del contrato equivalente al importe de la medición inicial del pasivo por arrendamiento; un arrendatario medirá el pasivo por arrendamiento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Medición posterior del activo por derecho de uso
Después de la fecha de comienzo, un arrendatario medirá su activo por derecho de uso aplicando el modelo del costo, a menos que aplique otros modelos de medición descritos en la NIIF 16.
Medición posterior del pasivo por arrendamiento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ejercicio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ejercicio, a menos que los costos se incluyan, en función de otras Normas aplicables, en el importe en libros de otro activo:
(a) el interés sobre el pasivo por arrendamiento; 
(b) los pagos por arrendamiento variables no incluidos en la medición del pasivo por arrendamiento en el ejercicio en el que ocurre el suceso o condición que da lugar a esos pagos.</t>
  </si>
  <si>
    <r>
      <rPr>
        <b/>
        <sz val="11"/>
        <rFont val="Times New Roman"/>
        <family val="1"/>
      </rPr>
      <t>i.1 Activos financieros</t>
    </r>
    <r>
      <rPr>
        <sz val="1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t>
    </r>
  </si>
  <si>
    <r>
      <rPr>
        <b/>
        <sz val="11"/>
        <rFont val="Times New Roman"/>
        <family val="1"/>
      </rPr>
      <t>i.2 Activos no financieros</t>
    </r>
    <r>
      <rPr>
        <sz val="1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ejercicios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t>
    </r>
  </si>
  <si>
    <r>
      <rPr>
        <b/>
        <sz val="11"/>
        <rFont val="Times New Roman"/>
        <family val="1"/>
      </rPr>
      <t>i.3 Activos no financieros fideicomitidos</t>
    </r>
    <r>
      <rPr>
        <sz val="1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t>
    </r>
  </si>
  <si>
    <r>
      <rPr>
        <b/>
        <sz val="11"/>
        <rFont val="Times New Roman"/>
        <family val="1"/>
      </rPr>
      <t>k. Provisiones y pasivos contingentes</t>
    </r>
    <r>
      <rPr>
        <sz val="1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t>
    </r>
  </si>
  <si>
    <r>
      <rPr>
        <b/>
        <sz val="11"/>
        <rFont val="Times New Roman"/>
        <family val="1"/>
      </rPr>
      <t>l. Beneficios a los empleados</t>
    </r>
    <r>
      <rPr>
        <sz val="1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t>
    </r>
  </si>
  <si>
    <r>
      <rPr>
        <b/>
        <sz val="11"/>
        <rFont val="Times New Roman"/>
        <family val="1"/>
      </rPr>
      <t>m. Impuesto a la renta</t>
    </r>
    <r>
      <rPr>
        <sz val="1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ejercicios anteriores podrán compensarse en forma anual hasta el importe que represente el 20% (veinte por ciento) de la renta neta de futuros ejercicios.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</si>
  <si>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r>
      <rPr>
        <b/>
        <sz val="11"/>
        <rFont val="Times New Roman"/>
        <family val="1"/>
      </rPr>
      <t xml:space="preserve">n. Segmentos de operación
</t>
    </r>
    <r>
      <rPr>
        <sz val="11"/>
        <rFont val="Times New Roman"/>
        <family val="1"/>
      </rPr>
      <t xml:space="preserve">
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Brasil y Chile actualmente.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t>
    </r>
  </si>
  <si>
    <r>
      <rPr>
        <b/>
        <sz val="11"/>
        <rFont val="Times New Roman"/>
        <family val="1"/>
      </rPr>
      <t>p. Reservas</t>
    </r>
    <r>
      <rPr>
        <sz val="11"/>
        <rFont val="Times New Roman"/>
        <family val="1"/>
      </rPr>
      <t xml:space="preserve">
De acuerdo con lo establecido en el artículo 91 de la Ley N° 1.034/83 del Comerciante, la Sociedad debe afectar el 5% de la utilidad del ejercicio fiscal como reserva legal hasta que el saldo de dicha reserva represente el 20% del capital integrado.</t>
    </r>
  </si>
  <si>
    <r>
      <rPr>
        <b/>
        <sz val="11"/>
        <rFont val="Times New Roman"/>
        <family val="1"/>
      </rPr>
      <t>q. Reconocimiento de ingresos, costos y gastos</t>
    </r>
    <r>
      <rPr>
        <sz val="1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ejercicio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r>
  </si>
  <si>
    <r>
      <rPr>
        <b/>
        <sz val="11"/>
        <rFont val="Times New Roman"/>
        <family val="1"/>
      </rPr>
      <t>r. Empresa en marcha</t>
    </r>
    <r>
      <rPr>
        <sz val="11"/>
        <rFont val="Times New Roman"/>
        <family val="1"/>
      </rPr>
      <t xml:space="preserve">
Los Directores tienen una razonable expectativa de que la Sociedad contará con suficientes recursos para continuar operando en el futuro. Por esta razón, se ha adoptado el principio contable de empresa en marcha para la preparación de los estados financieros de la Sociedad.</t>
    </r>
  </si>
  <si>
    <t xml:space="preserve">-          Los otros resultados integrales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</si>
  <si>
    <t>Los estados financieros por el periodo terminado el 30 de junio del 2025 fueron presentados en forma comparativa con los estados financieros por el ejercicio terminado el 31 de diciembre del 2024, y han sido preparados de conformidad con las Normas Internacionales de Información Financiera (NIIF), emitidas por el International Accounting Standards Board (IASB), tal como es permitido por el Consejo de Contadores Públicos en la República del Paraguay y a su vez de conformidad con la nota de autorización de la Superintendencia de Valores (SIV) recibida por VILLA OLIVA RICE S.A. en fecha 17 de marzo del 2020.</t>
  </si>
  <si>
    <r>
      <t xml:space="preserve">
Las políticas contables que se describen a continuación se han aplicado uniformemente por la Sociedad para todos los ejercicios presentados en estos estados financieros comparativos.
</t>
    </r>
    <r>
      <rPr>
        <b/>
        <sz val="11"/>
        <rFont val="Times New Roman"/>
        <family val="1"/>
      </rPr>
      <t>a. Instrumentos financieros</t>
    </r>
    <r>
      <rPr>
        <sz val="11"/>
        <rFont val="Times New Roman"/>
        <family val="1"/>
      </rPr>
      <t xml:space="preserve">
VILLA OLIVA RICE S.A. reconoce activos y pasivos financieros en el estado de situación patrimonial cuando la Sociedad se convierte en una de las partes de un instrumento o contrato financiero.</t>
    </r>
  </si>
  <si>
    <r>
      <rPr>
        <b/>
        <sz val="11"/>
        <rFont val="Times New Roman"/>
        <family val="1"/>
      </rPr>
      <t>j. Inversiones</t>
    </r>
    <r>
      <rPr>
        <sz val="11"/>
        <rFont val="Times New Roman"/>
        <family val="1"/>
      </rPr>
      <t xml:space="preserve">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ejercicio,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r>
  </si>
  <si>
    <t>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t>
  </si>
  <si>
    <r>
      <rPr>
        <b/>
        <sz val="11"/>
        <rFont val="Times New Roman"/>
        <family val="1"/>
      </rPr>
      <t>d. Uso de estimaciones en la preparación de los estados financieros</t>
    </r>
    <r>
      <rPr>
        <sz val="1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de la gerencia sobre el valor razonable de los activos biológicos y del stock de cereales (arroz y soja).</t>
    </r>
  </si>
  <si>
    <r>
      <rPr>
        <b/>
        <sz val="11"/>
        <rFont val="Times New Roman"/>
        <family val="1"/>
      </rPr>
      <t>c. Activos biológicos</t>
    </r>
    <r>
      <rPr>
        <sz val="1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soja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soja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 soja se valúan a su valor razonable menos los gastos estimados en el punto de venta, una vez que las plantaciones alcanzan un nivel de madurez tal que permite  a la gerencia estimar su valor razonable. </t>
    </r>
  </si>
  <si>
    <r>
      <rPr>
        <b/>
        <sz val="11"/>
        <rFont val="Times New Roman"/>
        <family val="1"/>
      </rPr>
      <t>d. Inventarios</t>
    </r>
    <r>
      <rPr>
        <sz val="1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(arroz) son medidos al valor neto de realización estimado por la gerencia de la sociedad. Los cambios de valor se reconocen en el resultado del ejercicio en que los mismos se producen.
- Los costos indirectos no distribuidos son reconocidos como gastos del ejercicio en que son incurridos.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</si>
</sst>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00_);_(* \(#,##0.00\);_(* &quot;-&quot;??_);_(@_)"/>
    <numFmt numFmtId="165" formatCode="_-* #,##0_-;\-* #,##0_-;_-* &quot;-&quot;_-;_-@_-"/>
    <numFmt numFmtId="166" formatCode="_-* #,##0.00_-;\-* #,##0.00_-;_-* &quot;-&quot;??_-;_-@_-"/>
    <numFmt numFmtId="167" formatCode="_-* #,##0.00\ _€_-;\-* #,##0.00\ _€_-;_-* &quot;-&quot;??\ _€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0_ ;\-#,##0\ "/>
    <numFmt numFmtId="174" formatCode="_(* #,##0.00_);_(* \(#,##0.00\);_(* \-??_);_(@_)"/>
    <numFmt numFmtId="175" formatCode="0.0%"/>
    <numFmt numFmtId="176" formatCode="_ [$€-2]* #,##0.00_ ;_ [$€-2]* \-#,##0.00_ ;_ [$€-2]* &quot;-&quot;??_ "/>
  </numFmts>
  <fonts count="48"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u/>
      <sz val="11"/>
      <color theme="10"/>
      <name val="Calibri"/>
      <family val="2"/>
      <scheme val="minor"/>
    </font>
    <font>
      <sz val="11"/>
      <color rgb="FF00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i/>
      <sz val="11"/>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u/>
      <sz val="11"/>
      <color theme="10"/>
      <name val="Times New Roman"/>
      <family val="1"/>
    </font>
    <font>
      <b/>
      <sz val="11"/>
      <color theme="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1"/>
      <color rgb="FFC00000"/>
      <name val="Times New Roman"/>
      <family val="1"/>
    </font>
    <font>
      <b/>
      <sz val="11"/>
      <color rgb="FF002060"/>
      <name val="Times New Roman"/>
      <family val="1"/>
    </font>
    <font>
      <sz val="11"/>
      <color theme="0"/>
      <name val="Times New Roman"/>
      <family val="1"/>
    </font>
    <font>
      <sz val="11"/>
      <color rgb="FF000000"/>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b/>
      <sz val="11"/>
      <color rgb="FF000000"/>
      <name val="Times New Roman"/>
      <family val="1"/>
    </font>
    <font>
      <i/>
      <sz val="11"/>
      <color rgb="FF000000"/>
      <name val="Times New Roman"/>
      <family val="1"/>
    </font>
    <font>
      <sz val="10"/>
      <color rgb="FF000000"/>
      <name val="Arial"/>
      <family val="2"/>
    </font>
    <font>
      <sz val="11"/>
      <color rgb="FF00B050"/>
      <name val="Times New Roman"/>
      <family val="1"/>
    </font>
    <font>
      <u/>
      <sz val="11"/>
      <name val="Times New Roman"/>
      <family val="1"/>
    </font>
    <font>
      <b/>
      <u/>
      <sz val="11"/>
      <color theme="10"/>
      <name val="Times New Roman"/>
      <family val="1"/>
    </font>
    <font>
      <sz val="11"/>
      <color theme="0" tint="-0.499984740745262"/>
      <name val="Times New Roman"/>
      <family val="1"/>
    </font>
    <font>
      <sz val="11"/>
      <color theme="4"/>
      <name val="Times New Roman"/>
      <family val="1"/>
    </font>
    <font>
      <b/>
      <sz val="7"/>
      <color rgb="FF000000"/>
      <name val="Arial"/>
      <family val="2"/>
    </font>
    <font>
      <sz val="7"/>
      <color rgb="FF000000"/>
      <name val="Arial"/>
      <family val="2"/>
    </font>
  </fonts>
  <fills count="14">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002060"/>
        <bgColor indexed="64"/>
      </patternFill>
    </fill>
    <fill>
      <patternFill patternType="solid">
        <fgColor rgb="FFE3E3E3"/>
        <bgColor indexed="64"/>
      </patternFill>
    </fill>
  </fills>
  <borders count="61">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hair">
        <color indexed="64"/>
      </left>
      <right style="medium">
        <color indexed="64"/>
      </right>
      <top style="hair">
        <color indexed="64"/>
      </top>
      <bottom style="dotted">
        <color indexed="64"/>
      </bottom>
      <diagonal/>
    </border>
    <border>
      <left style="hair">
        <color indexed="64"/>
      </left>
      <right style="hair">
        <color indexed="64"/>
      </right>
      <top style="hair">
        <color indexed="64"/>
      </top>
      <bottom style="dotted">
        <color indexed="64"/>
      </bottom>
      <diagonal/>
    </border>
    <border>
      <left style="medium">
        <color indexed="64"/>
      </left>
      <right style="hair">
        <color indexed="64"/>
      </right>
      <top style="hair">
        <color indexed="64"/>
      </top>
      <bottom style="dotted">
        <color indexed="64"/>
      </bottom>
      <diagonal/>
    </border>
  </borders>
  <cellStyleXfs count="25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164" fontId="3" fillId="0" borderId="0" applyFont="0" applyFill="0" applyBorder="0" applyAlignment="0" applyProtection="0"/>
    <xf numFmtId="0" fontId="2" fillId="0" borderId="0"/>
    <xf numFmtId="41"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164" fontId="1" fillId="0" borderId="0" applyFont="0" applyFill="0" applyBorder="0" applyAlignment="0" applyProtection="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164" fontId="2" fillId="0" borderId="0" applyFont="0" applyFill="0" applyBorder="0" applyAlignment="0" applyProtection="0"/>
    <xf numFmtId="166" fontId="1" fillId="0" borderId="0" applyFont="0" applyFill="0" applyBorder="0" applyAlignment="0" applyProtection="0"/>
    <xf numFmtId="0" fontId="5" fillId="0" borderId="0"/>
    <xf numFmtId="165" fontId="2" fillId="0" borderId="0" applyFont="0" applyFill="0" applyBorder="0" applyAlignment="0" applyProtection="0"/>
    <xf numFmtId="164" fontId="1" fillId="0" borderId="0" applyFont="0" applyFill="0" applyBorder="0" applyAlignment="0" applyProtection="0"/>
    <xf numFmtId="0" fontId="5" fillId="0" borderId="0"/>
    <xf numFmtId="0" fontId="2"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0" fontId="6" fillId="0" borderId="0">
      <alignment horizontal="left" vertical="top"/>
    </xf>
    <xf numFmtId="0" fontId="7" fillId="0" borderId="0">
      <alignment horizontal="right" vertical="top"/>
    </xf>
    <xf numFmtId="0" fontId="8" fillId="0" borderId="0">
      <alignment horizontal="left" vertical="center"/>
    </xf>
    <xf numFmtId="0" fontId="9" fillId="0" borderId="0"/>
    <xf numFmtId="0" fontId="2" fillId="0" borderId="0"/>
    <xf numFmtId="174" fontId="2" fillId="0" borderId="0" applyFill="0" applyBorder="0" applyAlignment="0" applyProtection="0"/>
    <xf numFmtId="0" fontId="2" fillId="0" borderId="0"/>
    <xf numFmtId="0" fontId="1" fillId="0" borderId="0"/>
    <xf numFmtId="41"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41" fontId="1" fillId="0" borderId="0" applyFont="0" applyFill="0" applyBorder="0" applyAlignment="0" applyProtection="0"/>
    <xf numFmtId="0" fontId="8" fillId="0" borderId="0">
      <alignment horizontal="left" vertical="top"/>
    </xf>
    <xf numFmtId="0" fontId="8" fillId="0" borderId="0">
      <alignment horizontal="center" vertical="top"/>
    </xf>
    <xf numFmtId="0" fontId="8" fillId="0" borderId="0">
      <alignment horizontal="right" vertical="top"/>
    </xf>
    <xf numFmtId="0" fontId="8" fillId="0" borderId="0">
      <alignment horizontal="right" vertical="center"/>
    </xf>
    <xf numFmtId="0" fontId="7" fillId="0" borderId="0">
      <alignment horizontal="left" vertical="top"/>
    </xf>
    <xf numFmtId="0" fontId="26" fillId="0" borderId="0">
      <alignment horizontal="left" vertical="top"/>
    </xf>
    <xf numFmtId="0" fontId="26" fillId="0" borderId="0">
      <alignment horizontal="right" vertical="top"/>
    </xf>
    <xf numFmtId="0" fontId="27" fillId="0" borderId="0">
      <alignment horizontal="left" vertical="top"/>
    </xf>
    <xf numFmtId="0" fontId="26" fillId="0" borderId="0">
      <alignment horizontal="right" vertical="top"/>
    </xf>
    <xf numFmtId="0" fontId="6" fillId="0" borderId="0">
      <alignment horizontal="right" vertical="top"/>
    </xf>
    <xf numFmtId="0" fontId="6" fillId="0" borderId="0">
      <alignment horizontal="right" vertical="top"/>
    </xf>
    <xf numFmtId="0" fontId="28" fillId="0" borderId="0">
      <alignment horizontal="right" vertical="top"/>
    </xf>
    <xf numFmtId="0" fontId="28" fillId="0" borderId="0">
      <alignment horizontal="left" vertical="top"/>
    </xf>
    <xf numFmtId="0" fontId="6" fillId="0" borderId="0">
      <alignment horizontal="right" vertical="top"/>
    </xf>
    <xf numFmtId="0" fontId="8" fillId="0" borderId="0">
      <alignment horizontal="left" vertical="top"/>
    </xf>
    <xf numFmtId="0" fontId="8" fillId="0" borderId="0">
      <alignment horizontal="right" vertical="top"/>
    </xf>
    <xf numFmtId="0" fontId="1" fillId="0" borderId="0"/>
    <xf numFmtId="43" fontId="2"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0" fontId="2" fillId="0" borderId="0"/>
    <xf numFmtId="174" fontId="2" fillId="0" borderId="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167" fontId="1" fillId="0" borderId="0" applyFont="0" applyFill="0" applyBorder="0" applyAlignment="0" applyProtection="0"/>
    <xf numFmtId="0" fontId="1" fillId="0" borderId="0"/>
    <xf numFmtId="0" fontId="1" fillId="0" borderId="0"/>
    <xf numFmtId="0" fontId="2" fillId="0" borderId="0" applyNumberFormat="0" applyFill="0" applyBorder="0" applyAlignment="0" applyProtection="0"/>
    <xf numFmtId="43" fontId="1" fillId="0" borderId="0" applyFont="0" applyFill="0" applyBorder="0" applyAlignment="0" applyProtection="0"/>
    <xf numFmtId="0" fontId="29" fillId="0" borderId="0">
      <alignment horizontal="left" vertical="top"/>
    </xf>
    <xf numFmtId="0" fontId="29" fillId="0" borderId="0">
      <alignment horizontal="center" vertical="top"/>
    </xf>
    <xf numFmtId="0" fontId="29" fillId="0" borderId="0">
      <alignment horizontal="right" vertical="top"/>
    </xf>
    <xf numFmtId="0" fontId="29" fillId="0" borderId="0">
      <alignment horizontal="right" vertical="top"/>
    </xf>
    <xf numFmtId="0" fontId="29" fillId="0" borderId="0">
      <alignment horizontal="left" vertical="center"/>
    </xf>
    <xf numFmtId="0" fontId="29" fillId="0" borderId="0">
      <alignment horizontal="right" vertical="center"/>
    </xf>
    <xf numFmtId="0" fontId="30" fillId="0" borderId="0">
      <alignment horizontal="right" vertical="top"/>
    </xf>
    <xf numFmtId="0" fontId="30" fillId="0" borderId="0">
      <alignment horizontal="left" vertical="top"/>
    </xf>
    <xf numFmtId="0" fontId="29" fillId="0" borderId="0">
      <alignment horizontal="left" vertical="top"/>
    </xf>
    <xf numFmtId="0" fontId="29" fillId="0" borderId="0">
      <alignment horizontal="left" vertical="top"/>
    </xf>
    <xf numFmtId="0" fontId="29" fillId="0" borderId="0">
      <alignment horizontal="right" vertical="top"/>
    </xf>
    <xf numFmtId="0" fontId="29" fillId="0" borderId="0">
      <alignment horizontal="left" vertical="top"/>
    </xf>
    <xf numFmtId="0" fontId="29" fillId="0" borderId="0">
      <alignment horizontal="right" vertical="top"/>
    </xf>
    <xf numFmtId="0" fontId="29" fillId="0" borderId="0">
      <alignment horizontal="right" vertical="top"/>
    </xf>
    <xf numFmtId="0" fontId="29" fillId="0" borderId="0">
      <alignment horizontal="left" vertical="top"/>
    </xf>
    <xf numFmtId="0" fontId="29" fillId="0" borderId="0">
      <alignment horizontal="right" vertical="center"/>
    </xf>
    <xf numFmtId="0" fontId="29" fillId="0" borderId="0">
      <alignment horizontal="right" vertical="center"/>
    </xf>
    <xf numFmtId="0" fontId="29" fillId="0" borderId="0">
      <alignment horizontal="left" vertical="center"/>
    </xf>
    <xf numFmtId="0" fontId="29" fillId="0" borderId="0">
      <alignment horizontal="right" vertical="top"/>
    </xf>
    <xf numFmtId="0" fontId="29" fillId="0" borderId="0">
      <alignment horizontal="left" vertical="top"/>
    </xf>
    <xf numFmtId="176" fontId="24" fillId="0" borderId="0" applyNumberFormat="0" applyFill="0" applyBorder="0" applyAlignment="0" applyProtection="0"/>
    <xf numFmtId="176" fontId="24" fillId="0" borderId="0" applyNumberFormat="0" applyFill="0" applyBorder="0" applyAlignment="0" applyProtection="0"/>
    <xf numFmtId="43" fontId="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40" fillId="0" borderId="0" applyBorder="0">
      <alignment wrapText="1"/>
    </xf>
    <xf numFmtId="0" fontId="2" fillId="0" borderId="0"/>
    <xf numFmtId="0" fontId="2" fillId="0" borderId="0"/>
    <xf numFmtId="166" fontId="1" fillId="0" borderId="0" applyFont="0" applyFill="0" applyBorder="0" applyAlignment="0" applyProtection="0"/>
    <xf numFmtId="165" fontId="2"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8" fillId="0" borderId="0">
      <alignment horizontal="right" vertical="top"/>
    </xf>
    <xf numFmtId="0" fontId="8" fillId="0" borderId="0">
      <alignment horizontal="left" vertical="top"/>
    </xf>
    <xf numFmtId="0" fontId="28" fillId="0" borderId="0">
      <alignment horizontal="right" vertical="top"/>
    </xf>
    <xf numFmtId="0" fontId="28" fillId="0" borderId="0">
      <alignment horizontal="left" vertical="top"/>
    </xf>
    <xf numFmtId="0" fontId="6" fillId="0" borderId="0">
      <alignment horizontal="right" vertical="top"/>
    </xf>
    <xf numFmtId="166" fontId="1"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1" fontId="1" fillId="0" borderId="0" applyFont="0" applyFill="0" applyBorder="0" applyAlignment="0" applyProtection="0"/>
    <xf numFmtId="0" fontId="8" fillId="0" borderId="0">
      <alignment horizontal="right" vertical="top"/>
    </xf>
    <xf numFmtId="0" fontId="8" fillId="0" borderId="0">
      <alignment horizontal="left" vertical="top"/>
    </xf>
    <xf numFmtId="0" fontId="28" fillId="0" borderId="0">
      <alignment horizontal="right" vertical="top"/>
    </xf>
    <xf numFmtId="0" fontId="28" fillId="0" borderId="0">
      <alignment horizontal="left" vertical="top"/>
    </xf>
    <xf numFmtId="0" fontId="6" fillId="0" borderId="0">
      <alignment horizontal="right" vertical="top"/>
    </xf>
    <xf numFmtId="0" fontId="29" fillId="0" borderId="0">
      <alignment horizontal="right" vertical="top"/>
    </xf>
    <xf numFmtId="0" fontId="29" fillId="0" borderId="0">
      <alignment horizontal="left" vertical="top"/>
    </xf>
    <xf numFmtId="0" fontId="29" fillId="0" borderId="0">
      <alignment horizontal="right" vertical="top"/>
    </xf>
    <xf numFmtId="0" fontId="29" fillId="0" borderId="0">
      <alignment horizontal="left" vertical="top"/>
    </xf>
    <xf numFmtId="0" fontId="29" fillId="0" borderId="0">
      <alignment horizontal="right" vertical="top"/>
    </xf>
    <xf numFmtId="0" fontId="29" fillId="0" borderId="0">
      <alignment horizontal="left" vertical="top"/>
    </xf>
    <xf numFmtId="0" fontId="29" fillId="0" borderId="0">
      <alignment horizontal="right" vertical="top"/>
    </xf>
    <xf numFmtId="0" fontId="29" fillId="0" borderId="0">
      <alignment horizontal="left" vertical="top"/>
    </xf>
    <xf numFmtId="0" fontId="29" fillId="0" borderId="0">
      <alignment horizontal="right" vertical="center"/>
    </xf>
    <xf numFmtId="0" fontId="29" fillId="0" borderId="0">
      <alignment horizontal="right" vertical="center"/>
    </xf>
    <xf numFmtId="0" fontId="29" fillId="0" borderId="0">
      <alignment horizontal="left" vertical="center"/>
    </xf>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47" fillId="0" borderId="0">
      <alignment horizontal="right" vertical="center"/>
    </xf>
    <xf numFmtId="0" fontId="47" fillId="0" borderId="0">
      <alignment horizontal="right" vertical="top"/>
    </xf>
    <xf numFmtId="0" fontId="2" fillId="0" borderId="0"/>
    <xf numFmtId="0" fontId="26" fillId="0" borderId="0">
      <alignment horizontal="left" vertical="top"/>
    </xf>
    <xf numFmtId="0" fontId="6" fillId="0" borderId="0">
      <alignment horizontal="left" vertical="top"/>
    </xf>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9" fillId="13" borderId="0">
      <alignment horizontal="right" vertical="top"/>
    </xf>
    <xf numFmtId="0" fontId="47" fillId="0" borderId="0">
      <alignment horizontal="left" vertical="center"/>
    </xf>
    <xf numFmtId="0" fontId="47" fillId="0" borderId="0">
      <alignment horizontal="center" vertical="top"/>
    </xf>
    <xf numFmtId="0" fontId="47" fillId="0" borderId="0">
      <alignment horizontal="right" vertical="center"/>
    </xf>
    <xf numFmtId="167" fontId="2" fillId="0" borderId="0" applyFont="0" applyFill="0" applyBorder="0" applyAlignment="0" applyProtection="0"/>
    <xf numFmtId="0" fontId="6" fillId="0" borderId="0">
      <alignment horizontal="right" vertical="top"/>
    </xf>
    <xf numFmtId="0" fontId="26" fillId="0" borderId="0">
      <alignment horizontal="right" vertical="top"/>
    </xf>
    <xf numFmtId="0" fontId="47" fillId="0" borderId="0">
      <alignment horizontal="left" vertical="center"/>
    </xf>
    <xf numFmtId="0" fontId="46" fillId="0" borderId="0">
      <alignment horizontal="left" vertical="center"/>
    </xf>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cellStyleXfs>
  <cellXfs count="887">
    <xf numFmtId="0" fontId="0" fillId="0" borderId="0" xfId="0"/>
    <xf numFmtId="0" fontId="4" fillId="0" borderId="0" xfId="13"/>
    <xf numFmtId="0" fontId="13" fillId="0" borderId="0" xfId="0" applyFont="1"/>
    <xf numFmtId="0" fontId="10" fillId="0" borderId="0" xfId="0" applyFont="1"/>
    <xf numFmtId="0" fontId="16" fillId="0" borderId="0" xfId="0" applyFont="1"/>
    <xf numFmtId="0" fontId="14" fillId="0" borderId="0" xfId="0" applyFont="1" applyAlignment="1">
      <alignment horizontal="left"/>
    </xf>
    <xf numFmtId="0" fontId="11" fillId="0" borderId="0" xfId="0" applyFont="1"/>
    <xf numFmtId="0" fontId="14" fillId="0" borderId="0" xfId="0" applyFont="1"/>
    <xf numFmtId="0" fontId="14" fillId="0" borderId="1" xfId="0" applyFont="1" applyBorder="1"/>
    <xf numFmtId="168" fontId="13" fillId="0" borderId="0" xfId="1" applyNumberFormat="1" applyFont="1"/>
    <xf numFmtId="41" fontId="14" fillId="0" borderId="0" xfId="0" applyNumberFormat="1" applyFont="1"/>
    <xf numFmtId="168" fontId="14" fillId="0" borderId="0" xfId="0" applyNumberFormat="1" applyFont="1"/>
    <xf numFmtId="41" fontId="19" fillId="0" borderId="0" xfId="0" applyNumberFormat="1" applyFont="1" applyAlignment="1">
      <alignment vertical="center"/>
    </xf>
    <xf numFmtId="0" fontId="20" fillId="0" borderId="0" xfId="0" applyFont="1" applyAlignment="1">
      <alignment vertical="center"/>
    </xf>
    <xf numFmtId="0" fontId="14" fillId="0" borderId="7" xfId="0" applyFont="1" applyBorder="1" applyAlignment="1">
      <alignment vertical="center"/>
    </xf>
    <xf numFmtId="0" fontId="11" fillId="0" borderId="0" xfId="0" applyFont="1" applyAlignment="1">
      <alignment vertical="center"/>
    </xf>
    <xf numFmtId="0" fontId="11" fillId="0" borderId="7" xfId="0" applyFont="1" applyBorder="1" applyAlignment="1">
      <alignment vertical="center"/>
    </xf>
    <xf numFmtId="0" fontId="14" fillId="0" borderId="0" xfId="0" applyFont="1" applyAlignment="1">
      <alignment vertical="center"/>
    </xf>
    <xf numFmtId="3" fontId="14" fillId="0" borderId="0" xfId="0" applyNumberFormat="1" applyFont="1"/>
    <xf numFmtId="0" fontId="23" fillId="5" borderId="0" xfId="0" applyFont="1" applyFill="1" applyAlignment="1">
      <alignment vertical="center"/>
    </xf>
    <xf numFmtId="41" fontId="23" fillId="5" borderId="0" xfId="0" applyNumberFormat="1" applyFont="1" applyFill="1" applyAlignment="1">
      <alignment vertical="center"/>
    </xf>
    <xf numFmtId="0" fontId="23" fillId="5" borderId="0" xfId="0" applyFont="1" applyFill="1" applyAlignment="1">
      <alignment horizontal="center" vertical="center"/>
    </xf>
    <xf numFmtId="0" fontId="23" fillId="5" borderId="0" xfId="0" applyFont="1" applyFill="1"/>
    <xf numFmtId="14" fontId="11" fillId="0" borderId="1" xfId="0" applyNumberFormat="1" applyFont="1" applyBorder="1" applyAlignment="1">
      <alignment horizontal="center" vertical="center"/>
    </xf>
    <xf numFmtId="0" fontId="23" fillId="0" borderId="0" xfId="0" applyFont="1" applyAlignment="1">
      <alignment horizontal="center" vertical="center" wrapText="1"/>
    </xf>
    <xf numFmtId="0" fontId="14" fillId="2" borderId="0" xfId="0" applyFont="1" applyFill="1"/>
    <xf numFmtId="0" fontId="23" fillId="2" borderId="0" xfId="0" applyFont="1" applyFill="1" applyAlignment="1">
      <alignment horizontal="left" vertical="center"/>
    </xf>
    <xf numFmtId="0" fontId="23" fillId="0" borderId="0" xfId="0" applyFont="1" applyAlignment="1">
      <alignment horizontal="left" vertical="center"/>
    </xf>
    <xf numFmtId="0" fontId="14" fillId="7" borderId="0" xfId="0" applyFont="1" applyFill="1" applyAlignment="1">
      <alignment horizontal="left" vertical="center"/>
    </xf>
    <xf numFmtId="0" fontId="23" fillId="0" borderId="0" xfId="0" applyFont="1" applyAlignment="1">
      <alignment horizontal="center" vertical="center"/>
    </xf>
    <xf numFmtId="0" fontId="14" fillId="0" borderId="6" xfId="0" applyFont="1" applyBorder="1" applyAlignment="1">
      <alignment horizontal="justify" vertical="center"/>
    </xf>
    <xf numFmtId="173" fontId="14" fillId="0" borderId="0" xfId="100" applyNumberFormat="1" applyFont="1" applyFill="1" applyBorder="1" applyAlignment="1">
      <alignment vertical="center"/>
    </xf>
    <xf numFmtId="0" fontId="14" fillId="0" borderId="0" xfId="0" applyFont="1" applyAlignment="1">
      <alignment horizontal="center"/>
    </xf>
    <xf numFmtId="168" fontId="14" fillId="0" borderId="0" xfId="1" applyNumberFormat="1" applyFont="1"/>
    <xf numFmtId="0" fontId="23" fillId="0" borderId="0" xfId="0" applyFont="1" applyAlignment="1">
      <alignment vertical="center"/>
    </xf>
    <xf numFmtId="0" fontId="11" fillId="2" borderId="0" xfId="0" applyFont="1" applyFill="1"/>
    <xf numFmtId="168" fontId="14" fillId="0" borderId="0" xfId="0" applyNumberFormat="1" applyFont="1" applyAlignment="1">
      <alignment vertical="center"/>
    </xf>
    <xf numFmtId="0" fontId="11" fillId="0" borderId="6" xfId="0" applyFont="1" applyBorder="1" applyAlignment="1">
      <alignment vertical="center"/>
    </xf>
    <xf numFmtId="168" fontId="11" fillId="0" borderId="0" xfId="0" applyNumberFormat="1" applyFont="1" applyAlignment="1">
      <alignment vertical="center"/>
    </xf>
    <xf numFmtId="41" fontId="31" fillId="0" borderId="0" xfId="0" applyNumberFormat="1" applyFont="1" applyAlignment="1">
      <alignment vertical="center"/>
    </xf>
    <xf numFmtId="0" fontId="32" fillId="0" borderId="0" xfId="0" applyFont="1" applyAlignment="1">
      <alignment vertical="center"/>
    </xf>
    <xf numFmtId="0" fontId="14" fillId="0" borderId="7" xfId="0" applyFont="1" applyBorder="1"/>
    <xf numFmtId="14" fontId="23" fillId="5" borderId="0" xfId="0" applyNumberFormat="1" applyFont="1" applyFill="1" applyAlignment="1">
      <alignment horizontal="center" vertical="center"/>
    </xf>
    <xf numFmtId="0" fontId="14" fillId="0" borderId="0" xfId="0" applyFont="1" applyAlignment="1">
      <alignment horizontal="justify" vertical="center"/>
    </xf>
    <xf numFmtId="0" fontId="10" fillId="2" borderId="1" xfId="3" applyFont="1" applyFill="1" applyBorder="1" applyAlignment="1">
      <alignment horizontal="left"/>
    </xf>
    <xf numFmtId="0" fontId="13" fillId="8" borderId="13" xfId="77" applyFont="1" applyFill="1" applyBorder="1" applyAlignment="1">
      <alignment vertical="center"/>
    </xf>
    <xf numFmtId="0" fontId="35" fillId="8" borderId="13" xfId="77" applyFont="1" applyFill="1" applyBorder="1" applyAlignment="1">
      <alignment vertical="center"/>
    </xf>
    <xf numFmtId="0" fontId="35" fillId="9" borderId="16" xfId="0" applyFont="1" applyFill="1" applyBorder="1" applyAlignment="1">
      <alignment vertical="center" wrapText="1"/>
    </xf>
    <xf numFmtId="0" fontId="25" fillId="0" borderId="0" xfId="0" applyFont="1"/>
    <xf numFmtId="0" fontId="22" fillId="2" borderId="0" xfId="13" applyFont="1" applyFill="1" applyAlignment="1">
      <alignment horizontal="center" vertical="center"/>
    </xf>
    <xf numFmtId="0" fontId="23" fillId="5" borderId="0" xfId="1" applyNumberFormat="1" applyFont="1" applyFill="1" applyAlignment="1">
      <alignment horizontal="center"/>
    </xf>
    <xf numFmtId="0" fontId="23" fillId="2" borderId="0" xfId="0" applyFont="1" applyFill="1" applyAlignment="1">
      <alignment horizontal="center" vertical="center"/>
    </xf>
    <xf numFmtId="0" fontId="14" fillId="2" borderId="0" xfId="0" applyFont="1" applyFill="1" applyAlignment="1">
      <alignment horizontal="center" vertical="center"/>
    </xf>
    <xf numFmtId="0" fontId="33" fillId="0" borderId="0" xfId="0" applyFont="1"/>
    <xf numFmtId="168" fontId="14" fillId="2" borderId="0" xfId="0" applyNumberFormat="1"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168" fontId="14" fillId="2" borderId="0" xfId="1" applyNumberFormat="1" applyFont="1" applyFill="1" applyAlignment="1">
      <alignment horizontal="center" vertical="center"/>
    </xf>
    <xf numFmtId="43" fontId="14" fillId="0" borderId="0" xfId="1" applyFont="1" applyFill="1"/>
    <xf numFmtId="43" fontId="14" fillId="2" borderId="0" xfId="1" applyFont="1" applyFill="1" applyAlignment="1">
      <alignment horizontal="center" vertical="center"/>
    </xf>
    <xf numFmtId="3" fontId="14" fillId="0" borderId="0" xfId="0" applyNumberFormat="1" applyFont="1" applyAlignment="1">
      <alignment horizontal="center"/>
    </xf>
    <xf numFmtId="3" fontId="10" fillId="0" borderId="0" xfId="0" applyNumberFormat="1" applyFont="1" applyAlignment="1">
      <alignment horizontal="center"/>
    </xf>
    <xf numFmtId="3" fontId="14" fillId="0" borderId="0" xfId="1" applyNumberFormat="1" applyFont="1" applyFill="1" applyAlignment="1">
      <alignment horizontal="center"/>
    </xf>
    <xf numFmtId="168" fontId="33" fillId="5" borderId="0" xfId="0" applyNumberFormat="1" applyFont="1" applyFill="1" applyAlignment="1">
      <alignment horizontal="center" vertical="center"/>
    </xf>
    <xf numFmtId="171" fontId="23" fillId="5" borderId="0" xfId="1" applyNumberFormat="1" applyFont="1" applyFill="1" applyAlignment="1">
      <alignment horizontal="center" vertical="center"/>
    </xf>
    <xf numFmtId="0" fontId="10" fillId="0" borderId="0" xfId="0" applyFont="1" applyAlignment="1">
      <alignment wrapText="1"/>
    </xf>
    <xf numFmtId="3" fontId="10" fillId="0" borderId="0" xfId="1" applyNumberFormat="1" applyFont="1" applyFill="1" applyBorder="1" applyAlignment="1">
      <alignment horizontal="center"/>
    </xf>
    <xf numFmtId="3" fontId="15" fillId="0" borderId="0" xfId="0" applyNumberFormat="1" applyFont="1"/>
    <xf numFmtId="41" fontId="23" fillId="0" borderId="0" xfId="0" applyNumberFormat="1" applyFont="1" applyAlignment="1">
      <alignment horizontal="center" vertical="center"/>
    </xf>
    <xf numFmtId="0" fontId="13" fillId="7" borderId="0" xfId="0" applyFont="1" applyFill="1" applyAlignment="1">
      <alignment vertical="center" wrapText="1"/>
    </xf>
    <xf numFmtId="41" fontId="13" fillId="7" borderId="0" xfId="0" applyNumberFormat="1" applyFont="1" applyFill="1" applyAlignment="1">
      <alignment vertical="center" wrapText="1"/>
    </xf>
    <xf numFmtId="41" fontId="13" fillId="7" borderId="0" xfId="0" applyNumberFormat="1" applyFont="1" applyFill="1" applyAlignment="1">
      <alignment horizontal="center" vertical="center" wrapText="1"/>
    </xf>
    <xf numFmtId="14" fontId="23" fillId="0" borderId="0" xfId="0" applyNumberFormat="1" applyFont="1" applyAlignment="1">
      <alignment horizontal="center" vertical="center"/>
    </xf>
    <xf numFmtId="0" fontId="23" fillId="0" borderId="0" xfId="0" applyFont="1"/>
    <xf numFmtId="0" fontId="14" fillId="0" borderId="3" xfId="0" applyFont="1" applyBorder="1" applyAlignment="1">
      <alignment vertical="center"/>
    </xf>
    <xf numFmtId="0" fontId="14" fillId="0" borderId="1" xfId="0" applyFont="1" applyBorder="1" applyAlignment="1">
      <alignment vertical="center"/>
    </xf>
    <xf numFmtId="14" fontId="23" fillId="0" borderId="0" xfId="3" quotePrefix="1" applyNumberFormat="1" applyFont="1" applyAlignment="1">
      <alignment horizontal="center"/>
    </xf>
    <xf numFmtId="0" fontId="11" fillId="7" borderId="0" xfId="0" applyFont="1" applyFill="1" applyAlignment="1">
      <alignment horizontal="left" vertical="center"/>
    </xf>
    <xf numFmtId="41" fontId="23" fillId="5" borderId="12" xfId="0" applyNumberFormat="1" applyFont="1" applyFill="1" applyBorder="1" applyAlignment="1">
      <alignment horizontal="center" vertical="center" wrapText="1"/>
    </xf>
    <xf numFmtId="0" fontId="10" fillId="0" borderId="12" xfId="0" applyFont="1" applyBorder="1" applyAlignment="1">
      <alignment vertical="center" wrapText="1"/>
    </xf>
    <xf numFmtId="0" fontId="14" fillId="0" borderId="6" xfId="0" applyFont="1" applyBorder="1" applyAlignment="1">
      <alignment vertical="center"/>
    </xf>
    <xf numFmtId="0" fontId="14" fillId="0" borderId="5" xfId="0" applyFont="1" applyBorder="1" applyAlignment="1">
      <alignment vertical="center"/>
    </xf>
    <xf numFmtId="0" fontId="22" fillId="0" borderId="9" xfId="13" applyFont="1" applyBorder="1" applyAlignment="1">
      <alignment horizontal="center"/>
    </xf>
    <xf numFmtId="0" fontId="22" fillId="0" borderId="9" xfId="13" quotePrefix="1" applyFont="1" applyBorder="1" applyAlignment="1">
      <alignment horizontal="center"/>
    </xf>
    <xf numFmtId="0" fontId="11" fillId="0" borderId="0" xfId="0" applyFont="1" applyAlignment="1">
      <alignment horizontal="right"/>
    </xf>
    <xf numFmtId="0" fontId="23" fillId="4" borderId="0" xfId="0" applyFont="1" applyFill="1"/>
    <xf numFmtId="0" fontId="14" fillId="0" borderId="0" xfId="0" applyFont="1" applyAlignment="1">
      <alignment horizontal="center" vertical="center"/>
    </xf>
    <xf numFmtId="0" fontId="10" fillId="2" borderId="0" xfId="0" applyFont="1" applyFill="1" applyAlignment="1">
      <alignment vertical="center"/>
    </xf>
    <xf numFmtId="0" fontId="11" fillId="0" borderId="9" xfId="0" applyFont="1" applyBorder="1" applyAlignment="1">
      <alignment horizontal="center" vertical="center"/>
    </xf>
    <xf numFmtId="0" fontId="11" fillId="0" borderId="0" xfId="0" applyFont="1" applyAlignment="1">
      <alignment horizontal="center"/>
    </xf>
    <xf numFmtId="168" fontId="22" fillId="0" borderId="0" xfId="13" applyNumberFormat="1" applyFont="1" applyAlignment="1">
      <alignment horizontal="center" vertical="center"/>
    </xf>
    <xf numFmtId="168" fontId="14" fillId="0" borderId="0" xfId="1" applyNumberFormat="1" applyFont="1" applyBorder="1"/>
    <xf numFmtId="168" fontId="33" fillId="0" borderId="0" xfId="1" applyNumberFormat="1" applyFont="1"/>
    <xf numFmtId="168" fontId="16" fillId="0" borderId="0" xfId="1" applyNumberFormat="1" applyFont="1" applyFill="1"/>
    <xf numFmtId="168" fontId="14" fillId="0" borderId="0" xfId="1" applyNumberFormat="1" applyFont="1" applyAlignment="1">
      <alignment horizontal="center"/>
    </xf>
    <xf numFmtId="168" fontId="14" fillId="0" borderId="0" xfId="1" applyNumberFormat="1" applyFont="1" applyBorder="1" applyAlignment="1">
      <alignment horizontal="center"/>
    </xf>
    <xf numFmtId="0" fontId="23" fillId="4" borderId="0" xfId="0" applyFont="1" applyFill="1" applyAlignment="1">
      <alignment vertical="center"/>
    </xf>
    <xf numFmtId="168" fontId="15" fillId="0" borderId="0" xfId="1" applyNumberFormat="1" applyFont="1"/>
    <xf numFmtId="0" fontId="14" fillId="0" borderId="0" xfId="0" applyFont="1" applyAlignment="1">
      <alignment wrapText="1"/>
    </xf>
    <xf numFmtId="168" fontId="15" fillId="0" borderId="0" xfId="1" applyNumberFormat="1" applyFont="1" applyFill="1"/>
    <xf numFmtId="0" fontId="13" fillId="0" borderId="0" xfId="75" applyFont="1"/>
    <xf numFmtId="168" fontId="13" fillId="0" borderId="0" xfId="1" applyNumberFormat="1" applyFont="1" applyBorder="1"/>
    <xf numFmtId="168" fontId="10" fillId="0" borderId="0" xfId="1" applyNumberFormat="1" applyFont="1"/>
    <xf numFmtId="168" fontId="33" fillId="0" borderId="0" xfId="0" applyNumberFormat="1" applyFont="1"/>
    <xf numFmtId="168" fontId="15" fillId="0" borderId="0" xfId="1" applyNumberFormat="1" applyFont="1" applyBorder="1"/>
    <xf numFmtId="0" fontId="13" fillId="0" borderId="0" xfId="0" applyFont="1" applyAlignment="1">
      <alignment horizontal="center"/>
    </xf>
    <xf numFmtId="3" fontId="14" fillId="0" borderId="0" xfId="8" applyNumberFormat="1" applyFont="1"/>
    <xf numFmtId="3" fontId="14" fillId="0" borderId="0" xfId="8" applyNumberFormat="1" applyFont="1" applyBorder="1"/>
    <xf numFmtId="170" fontId="23" fillId="5" borderId="0" xfId="1" applyNumberFormat="1" applyFont="1" applyFill="1" applyBorder="1"/>
    <xf numFmtId="170" fontId="23" fillId="0" borderId="0" xfId="1" applyNumberFormat="1" applyFont="1" applyFill="1" applyBorder="1"/>
    <xf numFmtId="173" fontId="11" fillId="0" borderId="0" xfId="99" applyNumberFormat="1" applyFont="1" applyFill="1" applyBorder="1" applyAlignment="1">
      <alignment horizontal="left" vertical="center"/>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22" fillId="0" borderId="0" xfId="13" applyFont="1" applyAlignment="1">
      <alignment horizontal="center" vertical="center"/>
    </xf>
    <xf numFmtId="0" fontId="11" fillId="0" borderId="4" xfId="0" applyFont="1" applyBorder="1" applyAlignment="1">
      <alignment horizontal="justify" vertical="center" wrapText="1"/>
    </xf>
    <xf numFmtId="0" fontId="14" fillId="7" borderId="0" xfId="0" applyFont="1" applyFill="1" applyAlignment="1">
      <alignment horizontal="center" vertical="center" wrapText="1"/>
    </xf>
    <xf numFmtId="0" fontId="14" fillId="0" borderId="0" xfId="0" applyFont="1" applyAlignment="1">
      <alignment horizontal="center" vertical="center" wrapText="1"/>
    </xf>
    <xf numFmtId="168" fontId="14" fillId="0" borderId="0" xfId="0" applyNumberFormat="1" applyFont="1" applyAlignment="1">
      <alignment horizontal="justify" vertical="center"/>
    </xf>
    <xf numFmtId="0" fontId="33" fillId="5" borderId="0" xfId="0" applyFont="1" applyFill="1" applyAlignment="1">
      <alignment horizontal="center" vertical="center"/>
    </xf>
    <xf numFmtId="0" fontId="11" fillId="7" borderId="0" xfId="0" applyFont="1" applyFill="1" applyAlignment="1">
      <alignment horizontal="left" vertical="center" wrapText="1"/>
    </xf>
    <xf numFmtId="0" fontId="11" fillId="7" borderId="0" xfId="0" applyFont="1" applyFill="1" applyAlignment="1">
      <alignment vertical="center"/>
    </xf>
    <xf numFmtId="41" fontId="10" fillId="7" borderId="0" xfId="0" applyNumberFormat="1" applyFont="1" applyFill="1" applyAlignment="1">
      <alignment vertical="center" wrapText="1"/>
    </xf>
    <xf numFmtId="3" fontId="14" fillId="0" borderId="0" xfId="8" applyNumberFormat="1" applyFont="1" applyFill="1" applyAlignment="1">
      <alignment horizontal="right"/>
    </xf>
    <xf numFmtId="3" fontId="11" fillId="0" borderId="0" xfId="1" applyNumberFormat="1" applyFont="1" applyFill="1" applyAlignment="1">
      <alignment horizontal="right"/>
    </xf>
    <xf numFmtId="3" fontId="14" fillId="0" borderId="0" xfId="1" applyNumberFormat="1" applyFont="1" applyFill="1" applyAlignment="1">
      <alignment horizontal="right"/>
    </xf>
    <xf numFmtId="0" fontId="14" fillId="0" borderId="7" xfId="0" applyFont="1" applyBorder="1" applyAlignment="1">
      <alignment horizontal="justify" vertical="center"/>
    </xf>
    <xf numFmtId="0" fontId="16" fillId="2" borderId="0" xfId="0" applyFont="1" applyFill="1" applyAlignment="1">
      <alignment horizontal="center" vertical="center"/>
    </xf>
    <xf numFmtId="0" fontId="11" fillId="0" borderId="1" xfId="0" applyFont="1" applyBorder="1" applyAlignment="1">
      <alignment horizontal="center" vertical="center" wrapText="1"/>
    </xf>
    <xf numFmtId="0" fontId="14" fillId="2" borderId="0" xfId="0" applyFont="1" applyFill="1" applyAlignment="1">
      <alignment horizontal="left" vertical="center" wrapText="1"/>
    </xf>
    <xf numFmtId="0" fontId="14" fillId="0" borderId="0" xfId="0" applyFont="1" applyAlignment="1">
      <alignment vertical="center" wrapText="1"/>
    </xf>
    <xf numFmtId="14" fontId="23" fillId="2" borderId="0" xfId="0" applyNumberFormat="1" applyFont="1" applyFill="1" applyAlignment="1">
      <alignment horizontal="center" vertical="center"/>
    </xf>
    <xf numFmtId="0" fontId="14" fillId="0" borderId="0" xfId="96" applyFont="1" applyAlignment="1">
      <alignment vertical="center"/>
    </xf>
    <xf numFmtId="41" fontId="14" fillId="0" borderId="0" xfId="8" applyFont="1" applyFill="1" applyBorder="1" applyAlignment="1">
      <alignment vertical="center"/>
    </xf>
    <xf numFmtId="3" fontId="14" fillId="0" borderId="0" xfId="1" applyNumberFormat="1" applyFont="1"/>
    <xf numFmtId="3" fontId="14" fillId="0" borderId="0" xfId="1" applyNumberFormat="1" applyFont="1" applyBorder="1"/>
    <xf numFmtId="3" fontId="14" fillId="0" borderId="0" xfId="1" applyNumberFormat="1" applyFont="1" applyFill="1"/>
    <xf numFmtId="0" fontId="11" fillId="0" borderId="0" xfId="0" applyFont="1" applyAlignment="1">
      <alignment horizontal="left" vertical="center"/>
    </xf>
    <xf numFmtId="0" fontId="14" fillId="0" borderId="0" xfId="0" applyFont="1" applyAlignment="1">
      <alignment horizontal="left" vertical="center"/>
    </xf>
    <xf numFmtId="0" fontId="14" fillId="0" borderId="6" xfId="0" applyFont="1" applyBorder="1" applyAlignment="1">
      <alignment horizontal="left" vertical="center" wrapText="1"/>
    </xf>
    <xf numFmtId="0" fontId="14" fillId="0" borderId="0" xfId="0" applyFont="1" applyAlignment="1">
      <alignment horizontal="left" vertical="center" wrapText="1"/>
    </xf>
    <xf numFmtId="41" fontId="15" fillId="0" borderId="0" xfId="0" applyNumberFormat="1" applyFont="1" applyAlignment="1">
      <alignment vertical="center"/>
    </xf>
    <xf numFmtId="173" fontId="14" fillId="0" borderId="0" xfId="100" applyNumberFormat="1" applyFont="1" applyFill="1" applyBorder="1" applyAlignment="1">
      <alignment horizontal="center" vertical="center"/>
    </xf>
    <xf numFmtId="0" fontId="13" fillId="0" borderId="24" xfId="0" applyFont="1" applyBorder="1" applyAlignment="1">
      <alignment horizontal="left" vertical="center" wrapText="1"/>
    </xf>
    <xf numFmtId="0" fontId="13" fillId="0" borderId="25" xfId="0" applyFont="1" applyBorder="1" applyAlignment="1">
      <alignment vertical="center" wrapText="1"/>
    </xf>
    <xf numFmtId="0" fontId="14" fillId="2" borderId="0" xfId="0" applyFont="1" applyFill="1" applyAlignment="1">
      <alignment vertical="center"/>
    </xf>
    <xf numFmtId="0" fontId="14" fillId="7" borderId="0" xfId="0" applyFont="1" applyFill="1" applyAlignment="1">
      <alignment horizontal="left" vertical="center" wrapText="1"/>
    </xf>
    <xf numFmtId="0" fontId="13" fillId="0" borderId="0" xfId="0" applyFont="1" applyAlignment="1">
      <alignment wrapText="1"/>
    </xf>
    <xf numFmtId="0" fontId="16" fillId="0" borderId="0" xfId="0" applyFont="1" applyAlignment="1">
      <alignment vertical="center"/>
    </xf>
    <xf numFmtId="0" fontId="15" fillId="0" borderId="0" xfId="0" applyFont="1" applyAlignment="1">
      <alignment wrapText="1"/>
    </xf>
    <xf numFmtId="0" fontId="18" fillId="0" borderId="0" xfId="13" applyFont="1" applyAlignment="1">
      <alignment wrapText="1"/>
    </xf>
    <xf numFmtId="0" fontId="16" fillId="0" borderId="13" xfId="77" applyFont="1" applyBorder="1" applyAlignment="1">
      <alignment vertical="center"/>
    </xf>
    <xf numFmtId="0" fontId="35" fillId="0" borderId="13" xfId="77" applyFont="1" applyBorder="1" applyAlignment="1">
      <alignment vertical="center"/>
    </xf>
    <xf numFmtId="0" fontId="15" fillId="0" borderId="0" xfId="0" applyFont="1" applyAlignment="1">
      <alignment horizontal="center"/>
    </xf>
    <xf numFmtId="0" fontId="41" fillId="0" borderId="0" xfId="0" applyFont="1" applyAlignment="1">
      <alignment vertical="center"/>
    </xf>
    <xf numFmtId="0" fontId="41" fillId="0" borderId="7" xfId="0" applyFont="1" applyBorder="1" applyAlignment="1">
      <alignment vertical="center"/>
    </xf>
    <xf numFmtId="0" fontId="13"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3" fillId="2" borderId="25" xfId="0" applyFont="1" applyFill="1" applyBorder="1" applyAlignment="1">
      <alignment vertical="center" wrapText="1"/>
    </xf>
    <xf numFmtId="0" fontId="13" fillId="0" borderId="26" xfId="0" applyFont="1" applyBorder="1" applyAlignment="1">
      <alignment horizontal="center" vertical="center" wrapText="1"/>
    </xf>
    <xf numFmtId="0" fontId="13" fillId="0" borderId="27" xfId="0" applyFont="1" applyBorder="1" applyAlignment="1">
      <alignment horizontal="left" vertical="center" wrapText="1"/>
    </xf>
    <xf numFmtId="0" fontId="15" fillId="0" borderId="0" xfId="0" applyFont="1" applyAlignment="1">
      <alignment vertical="center"/>
    </xf>
    <xf numFmtId="3" fontId="15" fillId="0" borderId="0" xfId="0" applyNumberFormat="1" applyFont="1" applyAlignment="1">
      <alignment vertical="center"/>
    </xf>
    <xf numFmtId="0" fontId="22" fillId="0" borderId="0" xfId="13" quotePrefix="1" applyFont="1" applyBorder="1" applyAlignment="1">
      <alignment horizontal="center"/>
    </xf>
    <xf numFmtId="0" fontId="14" fillId="0" borderId="7" xfId="0" applyFont="1" applyBorder="1" applyAlignment="1">
      <alignment horizontal="center"/>
    </xf>
    <xf numFmtId="0" fontId="14" fillId="0" borderId="5" xfId="0" applyFont="1" applyBorder="1" applyAlignment="1">
      <alignment horizontal="center"/>
    </xf>
    <xf numFmtId="0" fontId="11" fillId="0" borderId="1" xfId="0" applyFont="1" applyBorder="1" applyAlignment="1">
      <alignment horizontal="left" vertical="center"/>
    </xf>
    <xf numFmtId="3" fontId="14" fillId="0" borderId="0" xfId="0" applyNumberFormat="1" applyFont="1" applyAlignment="1">
      <alignment horizontal="center" vertical="center"/>
    </xf>
    <xf numFmtId="41" fontId="14" fillId="0" borderId="0" xfId="0" applyNumberFormat="1" applyFont="1" applyAlignment="1">
      <alignment horizontal="center" vertical="center"/>
    </xf>
    <xf numFmtId="0" fontId="44" fillId="0" borderId="0" xfId="0" applyFont="1"/>
    <xf numFmtId="0" fontId="14" fillId="0" borderId="7" xfId="0" applyFont="1" applyBorder="1" applyAlignment="1">
      <alignment horizontal="left" vertical="center" wrapText="1"/>
    </xf>
    <xf numFmtId="0" fontId="11" fillId="0" borderId="7" xfId="0" applyFont="1" applyBorder="1" applyAlignment="1">
      <alignment horizontal="left" vertical="center"/>
    </xf>
    <xf numFmtId="0" fontId="14" fillId="0" borderId="0" xfId="99" applyFont="1" applyFill="1" applyBorder="1" applyAlignment="1">
      <alignment horizontal="center" vertical="center" wrapText="1"/>
    </xf>
    <xf numFmtId="168" fontId="14" fillId="0" borderId="0" xfId="1" applyNumberFormat="1" applyFont="1" applyFill="1" applyBorder="1" applyAlignment="1">
      <alignment vertical="center"/>
    </xf>
    <xf numFmtId="3" fontId="14" fillId="0" borderId="7" xfId="0" applyNumberFormat="1" applyFont="1" applyBorder="1" applyAlignment="1">
      <alignment vertical="center"/>
    </xf>
    <xf numFmtId="0" fontId="14" fillId="0" borderId="0" xfId="99" applyFont="1" applyFill="1" applyBorder="1" applyAlignment="1">
      <alignment horizontal="justify" vertical="center" wrapText="1"/>
    </xf>
    <xf numFmtId="0" fontId="23" fillId="5" borderId="0" xfId="0" applyFont="1" applyFill="1" applyAlignment="1">
      <alignment horizontal="left" vertical="center"/>
    </xf>
    <xf numFmtId="0" fontId="10" fillId="0" borderId="0" xfId="0" applyFont="1" applyAlignment="1">
      <alignment horizontal="center" vertical="center"/>
    </xf>
    <xf numFmtId="3" fontId="13" fillId="0" borderId="0" xfId="1" applyNumberFormat="1" applyFont="1" applyFill="1" applyBorder="1" applyAlignment="1">
      <alignment vertical="center"/>
    </xf>
    <xf numFmtId="3" fontId="11" fillId="0" borderId="0" xfId="8" applyNumberFormat="1" applyFont="1" applyFill="1" applyBorder="1" applyAlignment="1">
      <alignment vertical="center"/>
    </xf>
    <xf numFmtId="3" fontId="14" fillId="0" borderId="0" xfId="8" applyNumberFormat="1" applyFont="1" applyFill="1" applyBorder="1"/>
    <xf numFmtId="3" fontId="14" fillId="0" borderId="0" xfId="99" applyNumberFormat="1" applyFont="1" applyFill="1" applyBorder="1" applyAlignment="1">
      <alignment vertical="center" wrapText="1"/>
    </xf>
    <xf numFmtId="3" fontId="13" fillId="0" borderId="0" xfId="8" applyNumberFormat="1" applyFont="1" applyFill="1" applyBorder="1" applyAlignment="1">
      <alignment vertical="center"/>
    </xf>
    <xf numFmtId="3" fontId="11" fillId="0" borderId="0" xfId="1" applyNumberFormat="1" applyFont="1" applyFill="1" applyBorder="1" applyAlignment="1">
      <alignment vertical="center"/>
    </xf>
    <xf numFmtId="3" fontId="14" fillId="0" borderId="0" xfId="1" applyNumberFormat="1" applyFont="1" applyFill="1" applyBorder="1" applyAlignment="1">
      <alignment vertical="center"/>
    </xf>
    <xf numFmtId="3" fontId="14" fillId="0" borderId="1" xfId="1" applyNumberFormat="1" applyFont="1" applyFill="1" applyBorder="1" applyAlignment="1">
      <alignment vertical="center"/>
    </xf>
    <xf numFmtId="3" fontId="11" fillId="0" borderId="0" xfId="0" applyNumberFormat="1" applyFont="1" applyAlignment="1">
      <alignment vertical="center"/>
    </xf>
    <xf numFmtId="3" fontId="14" fillId="0" borderId="0" xfId="0" applyNumberFormat="1" applyFont="1" applyAlignment="1">
      <alignment vertical="center"/>
    </xf>
    <xf numFmtId="3" fontId="13" fillId="0" borderId="0" xfId="0" applyNumberFormat="1" applyFont="1" applyAlignment="1">
      <alignment vertical="center"/>
    </xf>
    <xf numFmtId="41" fontId="14" fillId="0" borderId="0" xfId="0" applyNumberFormat="1" applyFont="1" applyAlignment="1">
      <alignment vertical="center"/>
    </xf>
    <xf numFmtId="0" fontId="11" fillId="0" borderId="0" xfId="0" applyFont="1" applyAlignment="1">
      <alignment vertical="center" wrapText="1"/>
    </xf>
    <xf numFmtId="0" fontId="11" fillId="0" borderId="0" xfId="0" applyFont="1" applyAlignment="1">
      <alignment horizontal="left" vertical="center" wrapText="1"/>
    </xf>
    <xf numFmtId="3" fontId="14" fillId="0" borderId="0" xfId="0" applyNumberFormat="1" applyFont="1" applyAlignment="1">
      <alignment horizontal="right" vertical="center"/>
    </xf>
    <xf numFmtId="0" fontId="13" fillId="0" borderId="0" xfId="0" applyFont="1" applyAlignment="1">
      <alignment vertical="center" wrapText="1"/>
    </xf>
    <xf numFmtId="3" fontId="33" fillId="0" borderId="0" xfId="0" applyNumberFormat="1" applyFont="1"/>
    <xf numFmtId="3" fontId="23" fillId="4" borderId="0" xfId="1" applyNumberFormat="1" applyFont="1" applyFill="1" applyBorder="1"/>
    <xf numFmtId="3" fontId="33" fillId="0" borderId="0" xfId="1" applyNumberFormat="1" applyFont="1"/>
    <xf numFmtId="3" fontId="13" fillId="0" borderId="0" xfId="1" applyNumberFormat="1" applyFont="1"/>
    <xf numFmtId="3" fontId="13" fillId="0" borderId="0" xfId="1" applyNumberFormat="1" applyFont="1" applyBorder="1"/>
    <xf numFmtId="3" fontId="13" fillId="0" borderId="0" xfId="0" applyNumberFormat="1" applyFont="1"/>
    <xf numFmtId="3" fontId="23" fillId="4" borderId="0" xfId="1" applyNumberFormat="1" applyFont="1" applyFill="1" applyBorder="1" applyAlignment="1">
      <alignment vertical="center"/>
    </xf>
    <xf numFmtId="3" fontId="10" fillId="0" borderId="2" xfId="1" applyNumberFormat="1" applyFont="1" applyBorder="1"/>
    <xf numFmtId="3" fontId="10" fillId="0" borderId="0" xfId="1" applyNumberFormat="1" applyFont="1" applyBorder="1"/>
    <xf numFmtId="3" fontId="15" fillId="0" borderId="0" xfId="1" applyNumberFormat="1" applyFont="1"/>
    <xf numFmtId="3" fontId="23" fillId="0" borderId="0" xfId="1" applyNumberFormat="1" applyFont="1" applyFill="1" applyBorder="1" applyAlignment="1">
      <alignment vertical="center"/>
    </xf>
    <xf numFmtId="3" fontId="10" fillId="0" borderId="0" xfId="1" applyNumberFormat="1" applyFont="1" applyFill="1" applyBorder="1"/>
    <xf numFmtId="3" fontId="15" fillId="0" borderId="0" xfId="1" applyNumberFormat="1" applyFont="1" applyFill="1"/>
    <xf numFmtId="3" fontId="14" fillId="0" borderId="0" xfId="11" applyNumberFormat="1" applyFont="1" applyFill="1" applyAlignment="1"/>
    <xf numFmtId="3" fontId="14" fillId="0" borderId="1" xfId="11" applyNumberFormat="1" applyFont="1" applyFill="1" applyBorder="1" applyAlignment="1"/>
    <xf numFmtId="3" fontId="10" fillId="2" borderId="8" xfId="1" applyNumberFormat="1" applyFont="1" applyFill="1" applyBorder="1"/>
    <xf numFmtId="3" fontId="13" fillId="0" borderId="0" xfId="11" applyNumberFormat="1" applyFont="1" applyFill="1" applyAlignment="1"/>
    <xf numFmtId="3" fontId="10" fillId="0" borderId="2" xfId="1" applyNumberFormat="1" applyFont="1" applyFill="1" applyBorder="1" applyAlignment="1"/>
    <xf numFmtId="3" fontId="35" fillId="9" borderId="16" xfId="0" applyNumberFormat="1" applyFont="1" applyFill="1" applyBorder="1" applyAlignment="1">
      <alignment vertical="center" wrapText="1"/>
    </xf>
    <xf numFmtId="3" fontId="23" fillId="5" borderId="0" xfId="0" applyNumberFormat="1" applyFont="1" applyFill="1" applyAlignment="1">
      <alignment vertical="center"/>
    </xf>
    <xf numFmtId="3" fontId="11" fillId="0" borderId="1" xfId="0" applyNumberFormat="1" applyFont="1" applyBorder="1" applyAlignment="1">
      <alignment vertical="center" wrapText="1"/>
    </xf>
    <xf numFmtId="3" fontId="14" fillId="0" borderId="0" xfId="100" applyNumberFormat="1" applyFont="1" applyFill="1" applyBorder="1" applyAlignment="1">
      <alignment vertical="center"/>
    </xf>
    <xf numFmtId="3" fontId="23" fillId="0" borderId="0" xfId="0" applyNumberFormat="1" applyFont="1" applyAlignment="1">
      <alignment horizontal="right" vertical="center"/>
    </xf>
    <xf numFmtId="14" fontId="14" fillId="0" borderId="0" xfId="100" applyNumberFormat="1" applyFont="1" applyFill="1" applyBorder="1" applyAlignment="1">
      <alignment horizontal="center" vertical="center"/>
    </xf>
    <xf numFmtId="0" fontId="10" fillId="0" borderId="1" xfId="3" applyFont="1" applyBorder="1" applyAlignment="1">
      <alignment horizontal="center" vertical="center"/>
    </xf>
    <xf numFmtId="41" fontId="14" fillId="0" borderId="0" xfId="8" applyFont="1" applyAlignment="1">
      <alignment vertical="center"/>
    </xf>
    <xf numFmtId="0" fontId="13" fillId="7" borderId="0" xfId="0" applyFont="1" applyFill="1" applyAlignment="1">
      <alignment vertical="center"/>
    </xf>
    <xf numFmtId="9" fontId="14" fillId="0" borderId="0" xfId="0" applyNumberFormat="1" applyFont="1" applyAlignment="1">
      <alignment vertical="center"/>
    </xf>
    <xf numFmtId="0" fontId="15" fillId="0" borderId="0" xfId="0" applyFont="1" applyAlignment="1">
      <alignment vertical="center" wrapText="1"/>
    </xf>
    <xf numFmtId="0" fontId="10" fillId="0" borderId="0" xfId="0" applyFont="1" applyAlignment="1">
      <alignment horizontal="left" vertical="center"/>
    </xf>
    <xf numFmtId="0" fontId="14" fillId="0" borderId="7" xfId="0" applyFont="1" applyBorder="1" applyAlignment="1">
      <alignment horizontal="left"/>
    </xf>
    <xf numFmtId="0" fontId="14" fillId="0" borderId="7" xfId="0" applyFont="1" applyBorder="1" applyAlignment="1">
      <alignment vertical="center" wrapText="1"/>
    </xf>
    <xf numFmtId="0" fontId="11" fillId="0" borderId="0" xfId="0" applyFont="1" applyAlignment="1">
      <alignment horizontal="right" vertical="center"/>
    </xf>
    <xf numFmtId="0" fontId="35" fillId="9" borderId="31" xfId="0" applyFont="1" applyFill="1" applyBorder="1" applyAlignment="1">
      <alignment vertical="center"/>
    </xf>
    <xf numFmtId="0" fontId="23" fillId="5" borderId="1" xfId="3" applyFont="1" applyFill="1" applyBorder="1" applyAlignment="1">
      <alignment horizontal="center" vertical="center" wrapText="1"/>
    </xf>
    <xf numFmtId="0" fontId="23" fillId="5" borderId="1" xfId="3" applyFont="1" applyFill="1" applyBorder="1" applyAlignment="1">
      <alignment horizontal="center" vertical="center"/>
    </xf>
    <xf numFmtId="0" fontId="23" fillId="0" borderId="0" xfId="3" applyFont="1" applyAlignment="1">
      <alignment horizontal="center" vertical="center"/>
    </xf>
    <xf numFmtId="0" fontId="14" fillId="0" borderId="0" xfId="0" applyFont="1" applyAlignment="1">
      <alignment horizontal="justify" vertical="center" wrapText="1"/>
    </xf>
    <xf numFmtId="0" fontId="14" fillId="0" borderId="7" xfId="0" applyFont="1" applyBorder="1" applyAlignment="1">
      <alignment horizontal="justify" vertical="center" wrapText="1"/>
    </xf>
    <xf numFmtId="0" fontId="34" fillId="0" borderId="0" xfId="0" applyFont="1" applyAlignment="1">
      <alignment vertical="center"/>
    </xf>
    <xf numFmtId="0" fontId="11" fillId="2" borderId="0" xfId="0" applyFont="1" applyFill="1" applyAlignment="1">
      <alignment vertical="center"/>
    </xf>
    <xf numFmtId="0" fontId="23" fillId="0" borderId="0" xfId="0" applyFont="1" applyAlignment="1">
      <alignment vertical="center" wrapText="1"/>
    </xf>
    <xf numFmtId="171" fontId="23" fillId="4" borderId="0" xfId="0" applyNumberFormat="1" applyFont="1" applyFill="1"/>
    <xf numFmtId="171" fontId="23" fillId="5" borderId="0" xfId="1" applyNumberFormat="1" applyFont="1" applyFill="1" applyAlignment="1">
      <alignment horizontal="center"/>
    </xf>
    <xf numFmtId="0" fontId="14" fillId="5" borderId="0" xfId="0" applyFont="1" applyFill="1" applyAlignment="1">
      <alignment vertical="center"/>
    </xf>
    <xf numFmtId="0" fontId="23" fillId="5" borderId="0" xfId="1" applyNumberFormat="1" applyFont="1" applyFill="1" applyAlignment="1">
      <alignment horizontal="center" vertical="center"/>
    </xf>
    <xf numFmtId="168" fontId="14" fillId="0" borderId="0" xfId="1" applyNumberFormat="1" applyFont="1" applyFill="1" applyAlignment="1">
      <alignment vertical="center"/>
    </xf>
    <xf numFmtId="0" fontId="22" fillId="0" borderId="0" xfId="13" quotePrefix="1" applyFont="1" applyBorder="1" applyAlignment="1">
      <alignment horizontal="center" vertical="center"/>
    </xf>
    <xf numFmtId="3" fontId="14" fillId="0" borderId="0" xfId="8" applyNumberFormat="1" applyFont="1" applyFill="1" applyAlignment="1">
      <alignment vertical="center"/>
    </xf>
    <xf numFmtId="3" fontId="14" fillId="0" borderId="0" xfId="1" applyNumberFormat="1" applyFont="1" applyFill="1" applyAlignment="1">
      <alignment vertical="center"/>
    </xf>
    <xf numFmtId="3" fontId="14" fillId="0" borderId="0" xfId="8" applyNumberFormat="1" applyFont="1" applyFill="1" applyAlignment="1">
      <alignment vertical="center" wrapText="1"/>
    </xf>
    <xf numFmtId="3" fontId="23" fillId="5" borderId="0" xfId="1" applyNumberFormat="1" applyFont="1" applyFill="1" applyBorder="1" applyAlignment="1">
      <alignment vertical="center"/>
    </xf>
    <xf numFmtId="3" fontId="37" fillId="2" borderId="0" xfId="1" applyNumberFormat="1" applyFont="1" applyFill="1" applyAlignment="1">
      <alignment horizontal="center" vertical="center"/>
    </xf>
    <xf numFmtId="3" fontId="37" fillId="2" borderId="0" xfId="1" applyNumberFormat="1" applyFont="1" applyFill="1" applyBorder="1" applyAlignment="1">
      <alignment horizontal="center" vertical="center"/>
    </xf>
    <xf numFmtId="3" fontId="33" fillId="0" borderId="0" xfId="0" applyNumberFormat="1" applyFont="1" applyAlignment="1">
      <alignment vertical="center"/>
    </xf>
    <xf numFmtId="0" fontId="43" fillId="0" borderId="0" xfId="13" applyFont="1" applyAlignment="1">
      <alignment horizontal="center" vertical="center"/>
    </xf>
    <xf numFmtId="3" fontId="11" fillId="0" borderId="0" xfId="8" applyNumberFormat="1" applyFont="1" applyFill="1" applyAlignment="1">
      <alignment vertical="center"/>
    </xf>
    <xf numFmtId="0" fontId="33" fillId="0" borderId="0" xfId="0" applyFont="1" applyAlignment="1">
      <alignment vertical="center"/>
    </xf>
    <xf numFmtId="14" fontId="14" fillId="0" borderId="0" xfId="0" applyNumberFormat="1" applyFont="1" applyAlignment="1">
      <alignment vertical="center"/>
    </xf>
    <xf numFmtId="0" fontId="13" fillId="0" borderId="0" xfId="0" applyFont="1" applyAlignment="1">
      <alignment horizontal="justify" vertical="center" wrapText="1"/>
    </xf>
    <xf numFmtId="0" fontId="13" fillId="0" borderId="7" xfId="0" applyFont="1" applyBorder="1" applyAlignment="1">
      <alignment horizontal="justify" vertical="center" wrapText="1"/>
    </xf>
    <xf numFmtId="41" fontId="15" fillId="0" borderId="7" xfId="0" applyNumberFormat="1" applyFont="1" applyBorder="1" applyAlignment="1">
      <alignment vertical="center"/>
    </xf>
    <xf numFmtId="171" fontId="23" fillId="5" borderId="0" xfId="0" applyNumberFormat="1" applyFont="1" applyFill="1" applyAlignment="1">
      <alignment horizontal="center" vertical="center"/>
    </xf>
    <xf numFmtId="0" fontId="10" fillId="2" borderId="1" xfId="2" applyFont="1" applyFill="1" applyBorder="1" applyAlignment="1">
      <alignment horizontal="left" vertical="center"/>
    </xf>
    <xf numFmtId="0" fontId="12" fillId="2" borderId="0" xfId="2" applyFont="1" applyFill="1" applyAlignment="1">
      <alignment horizontal="center" vertical="center"/>
    </xf>
    <xf numFmtId="0" fontId="13" fillId="2" borderId="0" xfId="4" applyFont="1" applyFill="1" applyAlignment="1">
      <alignment vertical="center"/>
    </xf>
    <xf numFmtId="173" fontId="13" fillId="2" borderId="0" xfId="1" applyNumberFormat="1" applyFont="1" applyFill="1" applyBorder="1" applyAlignment="1">
      <alignment vertical="center"/>
    </xf>
    <xf numFmtId="0" fontId="10" fillId="2" borderId="0" xfId="4" applyFont="1" applyFill="1" applyAlignment="1">
      <alignment vertical="center"/>
    </xf>
    <xf numFmtId="173" fontId="10" fillId="2" borderId="0" xfId="1" applyNumberFormat="1" applyFont="1" applyFill="1" applyBorder="1" applyAlignment="1">
      <alignment vertical="center"/>
    </xf>
    <xf numFmtId="0" fontId="11" fillId="7" borderId="0" xfId="0" applyFont="1" applyFill="1" applyAlignment="1">
      <alignment horizontal="center" vertical="center"/>
    </xf>
    <xf numFmtId="0" fontId="14" fillId="7" borderId="0" xfId="0" applyFont="1" applyFill="1" applyAlignment="1">
      <alignment vertical="center"/>
    </xf>
    <xf numFmtId="3" fontId="13" fillId="2" borderId="0" xfId="0" applyNumberFormat="1" applyFont="1" applyFill="1" applyAlignment="1">
      <alignment vertical="center"/>
    </xf>
    <xf numFmtId="3" fontId="14" fillId="7" borderId="0" xfId="0" applyNumberFormat="1" applyFont="1" applyFill="1" applyAlignment="1">
      <alignment vertical="center"/>
    </xf>
    <xf numFmtId="0" fontId="15" fillId="7" borderId="0" xfId="0" applyFont="1" applyFill="1" applyAlignment="1">
      <alignment vertical="center"/>
    </xf>
    <xf numFmtId="0" fontId="11" fillId="2" borderId="0" xfId="0" applyFont="1" applyFill="1" applyAlignment="1">
      <alignment horizontal="right" vertical="center"/>
    </xf>
    <xf numFmtId="0" fontId="14" fillId="2" borderId="0" xfId="0" applyFont="1" applyFill="1" applyAlignment="1">
      <alignment vertical="center" wrapText="1"/>
    </xf>
    <xf numFmtId="0" fontId="15" fillId="2" borderId="0" xfId="0" applyFont="1" applyFill="1" applyAlignment="1">
      <alignment vertical="center"/>
    </xf>
    <xf numFmtId="0" fontId="22" fillId="2" borderId="0" xfId="13" applyFont="1" applyFill="1" applyAlignment="1">
      <alignment vertical="center"/>
    </xf>
    <xf numFmtId="0" fontId="15" fillId="2" borderId="0" xfId="0" applyFont="1" applyFill="1" applyAlignment="1">
      <alignment vertical="center" wrapText="1"/>
    </xf>
    <xf numFmtId="3" fontId="14" fillId="0" borderId="4" xfId="1" applyNumberFormat="1" applyFont="1" applyFill="1" applyBorder="1" applyAlignment="1">
      <alignment vertical="center"/>
    </xf>
    <xf numFmtId="9" fontId="14" fillId="0" borderId="5" xfId="9" applyFont="1" applyFill="1" applyBorder="1" applyAlignment="1">
      <alignment horizontal="center" vertical="center"/>
    </xf>
    <xf numFmtId="3" fontId="14" fillId="2" borderId="0" xfId="0" applyNumberFormat="1" applyFont="1" applyFill="1" applyAlignment="1">
      <alignment vertical="center"/>
    </xf>
    <xf numFmtId="170" fontId="15" fillId="2" borderId="0" xfId="0" applyNumberFormat="1" applyFont="1" applyFill="1" applyAlignment="1">
      <alignment vertical="center"/>
    </xf>
    <xf numFmtId="169" fontId="14" fillId="0" borderId="5" xfId="1" applyNumberFormat="1" applyFont="1" applyFill="1" applyBorder="1" applyAlignment="1">
      <alignment vertical="center"/>
    </xf>
    <xf numFmtId="9" fontId="14" fillId="0" borderId="5" xfId="9" applyFont="1" applyFill="1" applyBorder="1" applyAlignment="1">
      <alignment vertical="center"/>
    </xf>
    <xf numFmtId="41" fontId="13" fillId="2" borderId="0" xfId="0" applyNumberFormat="1" applyFont="1" applyFill="1" applyAlignment="1">
      <alignment horizontal="center" vertical="center"/>
    </xf>
    <xf numFmtId="10" fontId="14" fillId="7" borderId="0" xfId="0" applyNumberFormat="1" applyFont="1" applyFill="1" applyAlignment="1">
      <alignment vertical="center"/>
    </xf>
    <xf numFmtId="10" fontId="14" fillId="2" borderId="0" xfId="9" applyNumberFormat="1" applyFont="1" applyFill="1" applyAlignment="1">
      <alignment vertical="center"/>
    </xf>
    <xf numFmtId="9" fontId="14" fillId="2" borderId="0" xfId="0" applyNumberFormat="1" applyFont="1" applyFill="1" applyAlignment="1">
      <alignment vertical="center"/>
    </xf>
    <xf numFmtId="168" fontId="15" fillId="2" borderId="0" xfId="1" applyNumberFormat="1" applyFont="1" applyFill="1" applyAlignment="1">
      <alignment vertical="center"/>
    </xf>
    <xf numFmtId="0" fontId="10" fillId="2" borderId="1" xfId="3" applyFont="1" applyFill="1" applyBorder="1" applyAlignment="1">
      <alignment horizontal="left" vertical="center"/>
    </xf>
    <xf numFmtId="14" fontId="23" fillId="0" borderId="0" xfId="3" quotePrefix="1" applyNumberFormat="1" applyFont="1" applyAlignment="1">
      <alignment horizontal="center" vertical="center"/>
    </xf>
    <xf numFmtId="14" fontId="23" fillId="5" borderId="1" xfId="3" quotePrefix="1" applyNumberFormat="1" applyFont="1" applyFill="1" applyBorder="1" applyAlignment="1">
      <alignment horizontal="center" vertical="center"/>
    </xf>
    <xf numFmtId="0" fontId="13" fillId="0" borderId="0" xfId="3" applyFont="1" applyAlignment="1">
      <alignment horizontal="left" vertical="center"/>
    </xf>
    <xf numFmtId="3" fontId="13" fillId="0" borderId="0" xfId="1" applyNumberFormat="1" applyFont="1" applyFill="1" applyAlignment="1">
      <alignment vertical="center"/>
    </xf>
    <xf numFmtId="3" fontId="13" fillId="0" borderId="0" xfId="10" applyNumberFormat="1" applyFont="1" applyFill="1" applyAlignment="1">
      <alignment vertical="center"/>
    </xf>
    <xf numFmtId="3" fontId="10" fillId="0" borderId="0" xfId="1" applyNumberFormat="1" applyFont="1" applyFill="1" applyAlignment="1">
      <alignment vertical="center"/>
    </xf>
    <xf numFmtId="3" fontId="10" fillId="0" borderId="0" xfId="1" applyNumberFormat="1" applyFont="1" applyFill="1" applyBorder="1" applyAlignment="1">
      <alignment vertical="center"/>
    </xf>
    <xf numFmtId="0" fontId="11" fillId="0" borderId="0" xfId="0" quotePrefix="1" applyFont="1" applyAlignment="1">
      <alignment vertical="center"/>
    </xf>
    <xf numFmtId="3" fontId="10" fillId="0" borderId="2" xfId="10" applyNumberFormat="1" applyFont="1" applyFill="1" applyBorder="1" applyAlignment="1">
      <alignment vertical="center"/>
    </xf>
    <xf numFmtId="3" fontId="10" fillId="0" borderId="0" xfId="10" applyNumberFormat="1" applyFont="1" applyFill="1" applyBorder="1" applyAlignment="1">
      <alignment vertical="center"/>
    </xf>
    <xf numFmtId="3" fontId="10" fillId="0" borderId="2" xfId="8" applyNumberFormat="1" applyFont="1" applyFill="1" applyBorder="1" applyAlignment="1">
      <alignment vertical="center"/>
    </xf>
    <xf numFmtId="171" fontId="23" fillId="5" borderId="0" xfId="0" applyNumberFormat="1" applyFont="1" applyFill="1" applyAlignment="1">
      <alignment horizontal="center" vertical="center" wrapText="1"/>
    </xf>
    <xf numFmtId="0" fontId="18" fillId="0" borderId="0" xfId="13" applyFont="1" applyAlignment="1">
      <alignment vertical="center" wrapText="1"/>
    </xf>
    <xf numFmtId="0" fontId="10" fillId="2" borderId="1" xfId="12" applyFont="1" applyFill="1" applyBorder="1" applyAlignment="1">
      <alignment horizontal="left" vertical="center"/>
    </xf>
    <xf numFmtId="0" fontId="16" fillId="2" borderId="0" xfId="0" quotePrefix="1" applyFont="1" applyFill="1" applyAlignment="1">
      <alignment vertical="center" wrapText="1"/>
    </xf>
    <xf numFmtId="0" fontId="13" fillId="2" borderId="0" xfId="0" applyFont="1" applyFill="1" applyAlignment="1">
      <alignment vertical="center"/>
    </xf>
    <xf numFmtId="3" fontId="13" fillId="2" borderId="0" xfId="1" applyNumberFormat="1" applyFont="1" applyFill="1" applyAlignment="1">
      <alignment vertical="center"/>
    </xf>
    <xf numFmtId="3" fontId="14" fillId="2" borderId="0" xfId="8" applyNumberFormat="1" applyFont="1" applyFill="1" applyAlignment="1">
      <alignment vertical="center"/>
    </xf>
    <xf numFmtId="0" fontId="16" fillId="2" borderId="0" xfId="0" applyFont="1" applyFill="1" applyAlignment="1">
      <alignment vertical="center"/>
    </xf>
    <xf numFmtId="0" fontId="16" fillId="2" borderId="0" xfId="0" applyFont="1" applyFill="1" applyAlignment="1">
      <alignment vertical="center" wrapText="1"/>
    </xf>
    <xf numFmtId="0" fontId="16" fillId="0" borderId="0" xfId="0" quotePrefix="1" applyFont="1" applyAlignment="1">
      <alignment vertical="center" wrapText="1"/>
    </xf>
    <xf numFmtId="0" fontId="16" fillId="0" borderId="0" xfId="0" quotePrefix="1" applyFont="1" applyAlignment="1">
      <alignment vertical="center"/>
    </xf>
    <xf numFmtId="0" fontId="10" fillId="2" borderId="0" xfId="12" applyFont="1" applyFill="1" applyAlignment="1">
      <alignment vertical="center"/>
    </xf>
    <xf numFmtId="3" fontId="11" fillId="2" borderId="2" xfId="0" applyNumberFormat="1" applyFont="1" applyFill="1" applyBorder="1" applyAlignment="1">
      <alignment vertical="center"/>
    </xf>
    <xf numFmtId="41" fontId="11" fillId="2" borderId="0" xfId="0" applyNumberFormat="1" applyFont="1" applyFill="1" applyAlignment="1">
      <alignment vertical="center"/>
    </xf>
    <xf numFmtId="41" fontId="11" fillId="0" borderId="0" xfId="0" applyNumberFormat="1" applyFont="1" applyAlignment="1">
      <alignment vertical="center"/>
    </xf>
    <xf numFmtId="168" fontId="10" fillId="2" borderId="0" xfId="12" applyNumberFormat="1" applyFont="1" applyFill="1" applyAlignment="1">
      <alignment vertical="center"/>
    </xf>
    <xf numFmtId="0" fontId="14" fillId="2" borderId="0" xfId="0" quotePrefix="1" applyFont="1" applyFill="1" applyAlignment="1">
      <alignment vertical="center"/>
    </xf>
    <xf numFmtId="168" fontId="14" fillId="7" borderId="0" xfId="0" applyNumberFormat="1" applyFont="1" applyFill="1" applyAlignment="1">
      <alignment vertical="center"/>
    </xf>
    <xf numFmtId="41" fontId="11" fillId="7" borderId="0" xfId="8" applyFont="1" applyFill="1" applyBorder="1" applyAlignment="1">
      <alignment vertical="center"/>
    </xf>
    <xf numFmtId="0" fontId="11" fillId="7" borderId="0" xfId="0" applyFont="1" applyFill="1" applyAlignment="1">
      <alignment horizontal="right" vertical="center"/>
    </xf>
    <xf numFmtId="3" fontId="14" fillId="7" borderId="0" xfId="1" applyNumberFormat="1" applyFont="1" applyFill="1" applyAlignment="1">
      <alignment vertical="center"/>
    </xf>
    <xf numFmtId="3" fontId="11" fillId="7" borderId="2" xfId="1" applyNumberFormat="1" applyFont="1" applyFill="1" applyBorder="1" applyAlignment="1">
      <alignment vertical="center"/>
    </xf>
    <xf numFmtId="3" fontId="14" fillId="2" borderId="0" xfId="1" applyNumberFormat="1" applyFont="1" applyFill="1" applyAlignment="1">
      <alignment vertical="center"/>
    </xf>
    <xf numFmtId="168" fontId="11" fillId="7" borderId="0" xfId="1" applyNumberFormat="1" applyFont="1" applyFill="1" applyBorder="1" applyAlignment="1">
      <alignment vertical="center"/>
    </xf>
    <xf numFmtId="3" fontId="11" fillId="7" borderId="2" xfId="8" applyNumberFormat="1" applyFont="1" applyFill="1" applyBorder="1" applyAlignment="1">
      <alignment vertical="center"/>
    </xf>
    <xf numFmtId="3" fontId="11" fillId="7" borderId="0" xfId="8" applyNumberFormat="1" applyFont="1" applyFill="1" applyBorder="1" applyAlignment="1">
      <alignment vertical="center"/>
    </xf>
    <xf numFmtId="41" fontId="14" fillId="7" borderId="0" xfId="0" applyNumberFormat="1" applyFont="1" applyFill="1" applyAlignment="1">
      <alignment vertical="center"/>
    </xf>
    <xf numFmtId="14" fontId="14" fillId="0" borderId="0" xfId="0" applyNumberFormat="1" applyFont="1" applyAlignment="1">
      <alignment horizontal="center" vertical="center"/>
    </xf>
    <xf numFmtId="14" fontId="11" fillId="0" borderId="0" xfId="0" applyNumberFormat="1" applyFont="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3" fontId="14" fillId="0" borderId="1" xfId="0" applyNumberFormat="1" applyFont="1" applyBorder="1" applyAlignment="1">
      <alignment vertical="center"/>
    </xf>
    <xf numFmtId="41" fontId="14" fillId="0" borderId="1" xfId="0" applyNumberFormat="1" applyFont="1" applyBorder="1" applyAlignment="1">
      <alignment horizontal="center" vertical="center"/>
    </xf>
    <xf numFmtId="0" fontId="11" fillId="0" borderId="2" xfId="0" applyFont="1" applyBorder="1" applyAlignment="1">
      <alignment vertical="center"/>
    </xf>
    <xf numFmtId="14" fontId="14" fillId="0" borderId="2" xfId="0" applyNumberFormat="1" applyFont="1" applyBorder="1" applyAlignment="1">
      <alignment horizontal="center" vertical="center"/>
    </xf>
    <xf numFmtId="0" fontId="14" fillId="0" borderId="2" xfId="0" applyFont="1" applyBorder="1" applyAlignment="1">
      <alignment horizontal="center" vertical="center"/>
    </xf>
    <xf numFmtId="3" fontId="11" fillId="0" borderId="2" xfId="0" applyNumberFormat="1" applyFont="1" applyBorder="1" applyAlignment="1">
      <alignment vertical="center"/>
    </xf>
    <xf numFmtId="41" fontId="11" fillId="0" borderId="2" xfId="0" applyNumberFormat="1" applyFont="1" applyBorder="1" applyAlignment="1">
      <alignment horizontal="center" vertical="center"/>
    </xf>
    <xf numFmtId="14" fontId="14" fillId="0" borderId="0" xfId="99" applyNumberFormat="1" applyFont="1" applyFill="1" applyBorder="1" applyAlignment="1">
      <alignment horizontal="center" vertical="center" wrapText="1"/>
    </xf>
    <xf numFmtId="0" fontId="22" fillId="0" borderId="0" xfId="13" applyFont="1" applyAlignment="1">
      <alignment vertical="center"/>
    </xf>
    <xf numFmtId="0" fontId="22" fillId="0" borderId="0" xfId="13" applyFont="1" applyFill="1" applyBorder="1" applyAlignment="1">
      <alignment horizontal="right" vertical="center"/>
    </xf>
    <xf numFmtId="0" fontId="13" fillId="2" borderId="0" xfId="3" applyFont="1" applyFill="1" applyAlignment="1">
      <alignment horizontal="center" vertical="center"/>
    </xf>
    <xf numFmtId="0" fontId="13" fillId="0" borderId="0" xfId="3" applyFont="1" applyAlignment="1">
      <alignment horizontal="center" vertical="center"/>
    </xf>
    <xf numFmtId="0" fontId="23" fillId="0" borderId="0" xfId="3" applyFont="1" applyAlignment="1">
      <alignment horizontal="center" vertical="center" wrapText="1"/>
    </xf>
    <xf numFmtId="0" fontId="14" fillId="7" borderId="0" xfId="0" applyFont="1" applyFill="1" applyAlignment="1">
      <alignment vertical="center" wrapText="1"/>
    </xf>
    <xf numFmtId="41" fontId="14" fillId="2" borderId="0" xfId="0" applyNumberFormat="1" applyFont="1" applyFill="1" applyAlignment="1">
      <alignment horizontal="left" vertical="center" wrapText="1"/>
    </xf>
    <xf numFmtId="0" fontId="11" fillId="7" borderId="0" xfId="0" applyFont="1" applyFill="1" applyAlignment="1">
      <alignment vertical="center" wrapText="1"/>
    </xf>
    <xf numFmtId="0" fontId="22" fillId="7" borderId="0" xfId="13" applyFont="1" applyFill="1" applyAlignment="1">
      <alignment vertical="center"/>
    </xf>
    <xf numFmtId="0" fontId="13" fillId="7" borderId="0" xfId="77" applyFont="1" applyFill="1" applyAlignment="1">
      <alignment vertical="center"/>
    </xf>
    <xf numFmtId="0" fontId="36" fillId="7" borderId="0" xfId="77" applyFont="1" applyFill="1" applyAlignment="1">
      <alignment vertical="center"/>
    </xf>
    <xf numFmtId="41" fontId="14" fillId="2" borderId="0" xfId="0" applyNumberFormat="1" applyFont="1" applyFill="1" applyAlignment="1">
      <alignment vertical="center"/>
    </xf>
    <xf numFmtId="3" fontId="15" fillId="7" borderId="0" xfId="0" applyNumberFormat="1" applyFont="1" applyFill="1" applyAlignment="1">
      <alignment vertical="center"/>
    </xf>
    <xf numFmtId="0" fontId="13" fillId="2" borderId="6" xfId="0" applyFont="1" applyFill="1" applyBorder="1" applyAlignment="1">
      <alignment vertical="center"/>
    </xf>
    <xf numFmtId="3" fontId="13" fillId="2" borderId="9" xfId="0" applyNumberFormat="1" applyFont="1" applyFill="1" applyBorder="1" applyAlignment="1">
      <alignment vertical="center"/>
    </xf>
    <xf numFmtId="3" fontId="13" fillId="2" borderId="7" xfId="0" applyNumberFormat="1" applyFont="1" applyFill="1" applyBorder="1" applyAlignment="1">
      <alignment vertical="center"/>
    </xf>
    <xf numFmtId="41" fontId="14" fillId="7" borderId="0" xfId="8" applyFont="1" applyFill="1" applyAlignment="1">
      <alignment vertical="center"/>
    </xf>
    <xf numFmtId="0" fontId="10" fillId="8" borderId="0" xfId="0" applyFont="1" applyFill="1" applyAlignment="1">
      <alignment vertical="center"/>
    </xf>
    <xf numFmtId="3" fontId="10" fillId="8" borderId="0" xfId="0" applyNumberFormat="1" applyFont="1" applyFill="1" applyAlignment="1">
      <alignment vertical="center"/>
    </xf>
    <xf numFmtId="170" fontId="15" fillId="7" borderId="0" xfId="0" applyNumberFormat="1" applyFont="1" applyFill="1" applyAlignment="1">
      <alignment vertical="center"/>
    </xf>
    <xf numFmtId="170" fontId="16" fillId="7" borderId="0" xfId="0" applyNumberFormat="1" applyFont="1" applyFill="1" applyAlignment="1">
      <alignment vertical="center"/>
    </xf>
    <xf numFmtId="170" fontId="14" fillId="7" borderId="0" xfId="0" applyNumberFormat="1" applyFont="1" applyFill="1" applyAlignment="1">
      <alignment vertical="center"/>
    </xf>
    <xf numFmtId="0" fontId="35" fillId="10" borderId="0" xfId="0" applyFont="1" applyFill="1" applyAlignment="1">
      <alignment vertical="center"/>
    </xf>
    <xf numFmtId="0" fontId="14" fillId="11" borderId="0" xfId="0" applyFont="1" applyFill="1" applyAlignment="1">
      <alignment vertical="center"/>
    </xf>
    <xf numFmtId="0" fontId="15" fillId="8" borderId="0" xfId="0" applyFont="1" applyFill="1" applyAlignment="1">
      <alignment vertical="center"/>
    </xf>
    <xf numFmtId="0" fontId="38" fillId="11" borderId="0" xfId="0" applyFont="1" applyFill="1" applyAlignment="1">
      <alignment vertical="center"/>
    </xf>
    <xf numFmtId="0" fontId="14" fillId="11" borderId="9" xfId="0" applyFont="1" applyFill="1" applyBorder="1" applyAlignment="1">
      <alignment vertical="center"/>
    </xf>
    <xf numFmtId="41" fontId="14" fillId="11" borderId="0" xfId="0" applyNumberFormat="1" applyFont="1" applyFill="1" applyAlignment="1">
      <alignment vertical="center"/>
    </xf>
    <xf numFmtId="0" fontId="13" fillId="11" borderId="0" xfId="0" applyFont="1" applyFill="1" applyAlignment="1">
      <alignment vertical="center"/>
    </xf>
    <xf numFmtId="0" fontId="10" fillId="11" borderId="4" xfId="0" applyFont="1" applyFill="1" applyBorder="1" applyAlignment="1">
      <alignment vertical="center"/>
    </xf>
    <xf numFmtId="0" fontId="33" fillId="11" borderId="0" xfId="0" applyFont="1" applyFill="1" applyAlignment="1">
      <alignment vertical="center"/>
    </xf>
    <xf numFmtId="0" fontId="14" fillId="7" borderId="0" xfId="0" applyFont="1" applyFill="1" applyAlignment="1">
      <alignment horizontal="center" vertical="center"/>
    </xf>
    <xf numFmtId="0" fontId="22" fillId="0" borderId="0" xfId="13" applyFont="1" applyFill="1" applyAlignment="1">
      <alignment vertical="center"/>
    </xf>
    <xf numFmtId="0" fontId="33" fillId="7" borderId="0" xfId="0" applyFont="1" applyFill="1" applyAlignment="1">
      <alignment vertical="center"/>
    </xf>
    <xf numFmtId="41" fontId="13" fillId="0" borderId="0" xfId="0" applyNumberFormat="1" applyFont="1" applyAlignment="1">
      <alignment vertical="center"/>
    </xf>
    <xf numFmtId="0" fontId="13" fillId="0" borderId="11" xfId="0" applyFont="1" applyBorder="1" applyAlignment="1">
      <alignment vertical="center"/>
    </xf>
    <xf numFmtId="0" fontId="34" fillId="7" borderId="0" xfId="0" applyFont="1" applyFill="1" applyAlignment="1">
      <alignment vertical="center"/>
    </xf>
    <xf numFmtId="9" fontId="34" fillId="7" borderId="0" xfId="9" applyFont="1" applyFill="1" applyBorder="1" applyAlignment="1">
      <alignment vertical="center"/>
    </xf>
    <xf numFmtId="170" fontId="34" fillId="7" borderId="0" xfId="86" applyNumberFormat="1" applyFont="1" applyFill="1" applyBorder="1" applyAlignment="1">
      <alignment vertical="center"/>
    </xf>
    <xf numFmtId="9" fontId="34" fillId="7" borderId="0" xfId="9" applyFont="1" applyFill="1" applyBorder="1" applyAlignment="1">
      <alignment horizontal="center" vertical="center"/>
    </xf>
    <xf numFmtId="0" fontId="38" fillId="7" borderId="0" xfId="0" applyFont="1" applyFill="1" applyAlignment="1">
      <alignment vertical="center"/>
    </xf>
    <xf numFmtId="9" fontId="38" fillId="7" borderId="0" xfId="9" applyFont="1" applyFill="1" applyBorder="1" applyAlignment="1">
      <alignment vertical="center"/>
    </xf>
    <xf numFmtId="3" fontId="34" fillId="7" borderId="0" xfId="8" applyNumberFormat="1" applyFont="1" applyFill="1" applyBorder="1" applyAlignment="1">
      <alignment horizontal="right" vertical="center"/>
    </xf>
    <xf numFmtId="3" fontId="34" fillId="0" borderId="0" xfId="8" applyNumberFormat="1" applyFont="1" applyFill="1" applyBorder="1" applyAlignment="1">
      <alignment horizontal="right" vertical="center"/>
    </xf>
    <xf numFmtId="3" fontId="38" fillId="7" borderId="2" xfId="8" applyNumberFormat="1" applyFont="1" applyFill="1" applyBorder="1" applyAlignment="1">
      <alignment horizontal="right" vertical="center"/>
    </xf>
    <xf numFmtId="3" fontId="38" fillId="7" borderId="0" xfId="8" applyNumberFormat="1" applyFont="1" applyFill="1" applyBorder="1" applyAlignment="1">
      <alignment horizontal="right" vertical="center"/>
    </xf>
    <xf numFmtId="0" fontId="38" fillId="7" borderId="0" xfId="0" applyFont="1" applyFill="1" applyAlignment="1">
      <alignment horizontal="left" vertical="center" wrapText="1"/>
    </xf>
    <xf numFmtId="168" fontId="14" fillId="2" borderId="0" xfId="0" applyNumberFormat="1" applyFont="1" applyFill="1" applyAlignment="1">
      <alignment vertical="center"/>
    </xf>
    <xf numFmtId="9" fontId="34" fillId="0" borderId="0" xfId="9" applyFont="1" applyFill="1" applyBorder="1" applyAlignment="1">
      <alignment vertical="center"/>
    </xf>
    <xf numFmtId="41" fontId="38" fillId="7" borderId="0" xfId="8" applyFont="1" applyFill="1" applyBorder="1" applyAlignment="1">
      <alignment horizontal="center" vertical="center"/>
    </xf>
    <xf numFmtId="3" fontId="34" fillId="7" borderId="0" xfId="0" applyNumberFormat="1" applyFont="1" applyFill="1" applyAlignment="1">
      <alignment horizontal="right" vertical="center"/>
    </xf>
    <xf numFmtId="3" fontId="34" fillId="0" borderId="0" xfId="0" applyNumberFormat="1" applyFont="1" applyAlignment="1">
      <alignment horizontal="right" vertical="center"/>
    </xf>
    <xf numFmtId="0" fontId="38" fillId="7" borderId="0" xfId="0" applyFont="1" applyFill="1" applyAlignment="1">
      <alignment horizontal="left" vertical="center"/>
    </xf>
    <xf numFmtId="0" fontId="14" fillId="0" borderId="0" xfId="0" applyFont="1" applyAlignment="1">
      <alignment horizontal="right" vertical="center"/>
    </xf>
    <xf numFmtId="41" fontId="11" fillId="7" borderId="0" xfId="0" applyNumberFormat="1" applyFont="1" applyFill="1" applyAlignment="1">
      <alignment vertical="center"/>
    </xf>
    <xf numFmtId="0" fontId="17" fillId="7" borderId="0" xfId="0" applyFont="1" applyFill="1" applyAlignment="1">
      <alignment vertical="center" wrapText="1"/>
    </xf>
    <xf numFmtId="41" fontId="13" fillId="7" borderId="0" xfId="0" applyNumberFormat="1" applyFont="1" applyFill="1" applyAlignment="1">
      <alignment vertical="center"/>
    </xf>
    <xf numFmtId="41" fontId="10" fillId="7" borderId="0" xfId="0" applyNumberFormat="1" applyFont="1" applyFill="1" applyAlignment="1">
      <alignment vertical="center"/>
    </xf>
    <xf numFmtId="168" fontId="14" fillId="2" borderId="0" xfId="1" applyNumberFormat="1" applyFont="1" applyFill="1" applyAlignment="1">
      <alignment vertical="center"/>
    </xf>
    <xf numFmtId="0" fontId="25" fillId="0" borderId="0" xfId="0" applyFont="1" applyAlignment="1">
      <alignment vertical="center"/>
    </xf>
    <xf numFmtId="0" fontId="11" fillId="2" borderId="0" xfId="0" applyFont="1" applyFill="1" applyAlignment="1">
      <alignment horizontal="center" vertical="center"/>
    </xf>
    <xf numFmtId="0" fontId="11" fillId="0" borderId="0" xfId="0" quotePrefix="1" applyFont="1" applyAlignment="1">
      <alignment horizontal="center" vertical="center"/>
    </xf>
    <xf numFmtId="49" fontId="14" fillId="0" borderId="0" xfId="0" applyNumberFormat="1" applyFont="1" applyAlignment="1">
      <alignment vertical="center"/>
    </xf>
    <xf numFmtId="3" fontId="14" fillId="0" borderId="1" xfId="1" applyNumberFormat="1" applyFont="1" applyBorder="1" applyAlignment="1">
      <alignment vertical="center"/>
    </xf>
    <xf numFmtId="3" fontId="14" fillId="0" borderId="0" xfId="1" applyNumberFormat="1" applyFont="1" applyAlignment="1">
      <alignment vertical="center"/>
    </xf>
    <xf numFmtId="0" fontId="13" fillId="0" borderId="15" xfId="0" applyFont="1" applyBorder="1" applyAlignment="1">
      <alignment vertical="center" wrapText="1"/>
    </xf>
    <xf numFmtId="171" fontId="23" fillId="5" borderId="17" xfId="0" applyNumberFormat="1" applyFont="1" applyFill="1" applyBorder="1" applyAlignment="1">
      <alignment horizontal="center" vertical="center"/>
    </xf>
    <xf numFmtId="171" fontId="23" fillId="5" borderId="32" xfId="0" applyNumberFormat="1" applyFont="1" applyFill="1" applyBorder="1" applyAlignment="1">
      <alignment horizontal="center" vertical="center"/>
    </xf>
    <xf numFmtId="3" fontId="16" fillId="0" borderId="0" xfId="0" applyNumberFormat="1" applyFont="1" applyAlignment="1">
      <alignment vertical="center"/>
    </xf>
    <xf numFmtId="14" fontId="11" fillId="0" borderId="1" xfId="0" applyNumberFormat="1" applyFont="1" applyBorder="1" applyAlignment="1">
      <alignment horizontal="center" vertical="center" wrapText="1"/>
    </xf>
    <xf numFmtId="171" fontId="14" fillId="0" borderId="0" xfId="0" applyNumberFormat="1" applyFont="1" applyAlignment="1">
      <alignment horizontal="center" vertical="center"/>
    </xf>
    <xf numFmtId="171" fontId="14" fillId="0" borderId="1" xfId="0" applyNumberFormat="1" applyFont="1" applyBorder="1" applyAlignment="1">
      <alignment horizontal="center" vertical="center"/>
    </xf>
    <xf numFmtId="171" fontId="11" fillId="0" borderId="2" xfId="0" applyNumberFormat="1" applyFont="1" applyBorder="1" applyAlignment="1">
      <alignment horizontal="center" vertical="center"/>
    </xf>
    <xf numFmtId="171" fontId="14" fillId="0" borderId="2" xfId="0" applyNumberFormat="1" applyFont="1" applyBorder="1" applyAlignment="1">
      <alignment horizontal="center" vertical="center"/>
    </xf>
    <xf numFmtId="14" fontId="14" fillId="0" borderId="0" xfId="0" applyNumberFormat="1" applyFont="1" applyAlignment="1">
      <alignment horizontal="justify" vertical="center" wrapText="1"/>
    </xf>
    <xf numFmtId="3" fontId="14" fillId="0" borderId="0" xfId="0" applyNumberFormat="1" applyFont="1" applyAlignment="1">
      <alignment vertical="center" wrapText="1"/>
    </xf>
    <xf numFmtId="14" fontId="14" fillId="0" borderId="0" xfId="0" applyNumberFormat="1" applyFont="1" applyAlignment="1">
      <alignment horizontal="center" vertical="center" wrapText="1"/>
    </xf>
    <xf numFmtId="0" fontId="13" fillId="0" borderId="0" xfId="0" applyFont="1" applyAlignment="1">
      <alignment horizontal="center" vertical="center"/>
    </xf>
    <xf numFmtId="168" fontId="14" fillId="0" borderId="0" xfId="1" applyNumberFormat="1" applyFont="1" applyFill="1" applyAlignment="1">
      <alignment horizontal="center" vertical="center"/>
    </xf>
    <xf numFmtId="9" fontId="39" fillId="0" borderId="0" xfId="9" applyFont="1" applyFill="1" applyBorder="1" applyAlignment="1">
      <alignment vertical="center"/>
    </xf>
    <xf numFmtId="170" fontId="34" fillId="0" borderId="0" xfId="86" applyNumberFormat="1" applyFont="1" applyFill="1" applyBorder="1" applyAlignment="1">
      <alignment vertical="center"/>
    </xf>
    <xf numFmtId="0" fontId="38" fillId="0" borderId="0" xfId="0" applyFont="1" applyAlignment="1">
      <alignment vertical="center"/>
    </xf>
    <xf numFmtId="168" fontId="34" fillId="0" borderId="0" xfId="1" applyNumberFormat="1" applyFont="1" applyFill="1" applyBorder="1" applyAlignment="1">
      <alignment vertical="center"/>
    </xf>
    <xf numFmtId="170" fontId="38" fillId="0" borderId="0" xfId="86" applyNumberFormat="1" applyFont="1" applyFill="1" applyBorder="1" applyAlignment="1">
      <alignment vertical="center"/>
    </xf>
    <xf numFmtId="0" fontId="16" fillId="0" borderId="13" xfId="77" applyFont="1" applyBorder="1" applyAlignment="1">
      <alignment horizontal="center" vertical="center"/>
    </xf>
    <xf numFmtId="0" fontId="35" fillId="8" borderId="13" xfId="77" applyFont="1" applyFill="1" applyBorder="1" applyAlignment="1">
      <alignment horizontal="center" vertical="center"/>
    </xf>
    <xf numFmtId="41" fontId="14" fillId="0" borderId="0" xfId="8" applyFont="1"/>
    <xf numFmtId="9" fontId="13" fillId="11" borderId="0" xfId="9" applyFont="1" applyFill="1" applyAlignment="1">
      <alignment vertical="center"/>
    </xf>
    <xf numFmtId="10" fontId="10" fillId="0" borderId="0" xfId="9" applyNumberFormat="1" applyFont="1" applyFill="1" applyBorder="1" applyAlignment="1">
      <alignment horizontal="center"/>
    </xf>
    <xf numFmtId="168" fontId="14" fillId="0" borderId="7" xfId="0" applyNumberFormat="1" applyFont="1" applyBorder="1" applyAlignment="1">
      <alignment vertical="center"/>
    </xf>
    <xf numFmtId="171" fontId="23" fillId="5" borderId="1" xfId="0" applyNumberFormat="1" applyFont="1" applyFill="1" applyBorder="1" applyAlignment="1">
      <alignment horizontal="center" vertical="center"/>
    </xf>
    <xf numFmtId="171" fontId="23" fillId="0" borderId="0" xfId="0" applyNumberFormat="1" applyFont="1" applyAlignment="1">
      <alignment horizontal="center" vertical="center"/>
    </xf>
    <xf numFmtId="171" fontId="23" fillId="5" borderId="1" xfId="0" applyNumberFormat="1" applyFont="1" applyFill="1" applyBorder="1" applyAlignment="1">
      <alignment horizontal="center" vertical="center" wrapText="1"/>
    </xf>
    <xf numFmtId="171" fontId="23" fillId="0" borderId="0" xfId="0" applyNumberFormat="1" applyFont="1" applyAlignment="1">
      <alignment horizontal="center" vertical="center" wrapText="1"/>
    </xf>
    <xf numFmtId="9" fontId="11" fillId="7" borderId="0" xfId="9" applyFont="1" applyFill="1" applyAlignment="1">
      <alignment vertical="center"/>
    </xf>
    <xf numFmtId="171" fontId="14" fillId="0" borderId="0" xfId="1" applyNumberFormat="1" applyFont="1" applyFill="1" applyAlignment="1">
      <alignment vertical="center"/>
    </xf>
    <xf numFmtId="0" fontId="13" fillId="0" borderId="14" xfId="0" applyFont="1" applyBorder="1" applyAlignment="1">
      <alignment vertical="center" wrapText="1"/>
    </xf>
    <xf numFmtId="41" fontId="13" fillId="0" borderId="0" xfId="0" applyNumberFormat="1" applyFont="1" applyAlignment="1">
      <alignment horizontal="center" vertical="center"/>
    </xf>
    <xf numFmtId="0" fontId="14" fillId="0" borderId="0" xfId="0" applyFont="1" applyAlignment="1">
      <alignment horizontal="justify" vertical="justify" wrapText="1"/>
    </xf>
    <xf numFmtId="0" fontId="13" fillId="0" borderId="0" xfId="0" applyFont="1" applyAlignment="1">
      <alignment horizontal="justify" vertical="justify" wrapText="1"/>
    </xf>
    <xf numFmtId="0" fontId="13" fillId="7" borderId="0" xfId="0" applyFont="1" applyFill="1" applyAlignment="1">
      <alignment horizontal="justify" vertical="justify" wrapText="1"/>
    </xf>
    <xf numFmtId="3" fontId="13" fillId="11" borderId="0" xfId="0" applyNumberFormat="1" applyFont="1" applyFill="1" applyAlignment="1">
      <alignment vertical="center"/>
    </xf>
    <xf numFmtId="0" fontId="14" fillId="2" borderId="0" xfId="0" quotePrefix="1" applyFont="1" applyFill="1" applyAlignment="1">
      <alignment horizontal="justify" vertical="center" wrapText="1"/>
    </xf>
    <xf numFmtId="0" fontId="13" fillId="2" borderId="28" xfId="0" applyFont="1" applyFill="1" applyBorder="1" applyAlignment="1">
      <alignment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3" fontId="14" fillId="0" borderId="0" xfId="0" applyNumberFormat="1" applyFont="1" applyAlignment="1">
      <alignment horizontal="left" vertical="center" wrapText="1"/>
    </xf>
    <xf numFmtId="3" fontId="14" fillId="0" borderId="0" xfId="0" applyNumberFormat="1" applyFont="1" applyAlignment="1">
      <alignment horizontal="left" vertical="center"/>
    </xf>
    <xf numFmtId="3" fontId="14" fillId="2" borderId="0" xfId="0" applyNumberFormat="1" applyFont="1" applyFill="1"/>
    <xf numFmtId="3" fontId="10" fillId="2" borderId="0" xfId="1" applyNumberFormat="1" applyFont="1" applyFill="1" applyBorder="1"/>
    <xf numFmtId="3" fontId="14" fillId="0" borderId="0" xfId="0" quotePrefix="1" applyNumberFormat="1" applyFont="1" applyAlignment="1">
      <alignment horizontal="left" wrapText="1"/>
    </xf>
    <xf numFmtId="3" fontId="10" fillId="0" borderId="0" xfId="1" applyNumberFormat="1" applyFont="1" applyFill="1" applyBorder="1" applyAlignment="1"/>
    <xf numFmtId="3" fontId="14" fillId="0" borderId="0" xfId="0" quotePrefix="1" applyNumberFormat="1" applyFont="1" applyAlignment="1">
      <alignment horizontal="left" vertical="top" wrapText="1"/>
    </xf>
    <xf numFmtId="3" fontId="13" fillId="2" borderId="0" xfId="1" applyNumberFormat="1" applyFont="1" applyFill="1" applyBorder="1" applyAlignment="1">
      <alignment vertical="center"/>
    </xf>
    <xf numFmtId="3" fontId="10" fillId="2" borderId="2" xfId="1" applyNumberFormat="1" applyFont="1" applyFill="1" applyBorder="1" applyAlignment="1">
      <alignment vertical="center"/>
    </xf>
    <xf numFmtId="3" fontId="14" fillId="0" borderId="0" xfId="8" applyNumberFormat="1" applyFont="1" applyAlignment="1">
      <alignment vertical="center"/>
    </xf>
    <xf numFmtId="3" fontId="10" fillId="2" borderId="0" xfId="1" applyNumberFormat="1" applyFont="1" applyFill="1" applyBorder="1" applyAlignment="1">
      <alignment horizontal="center" vertical="center"/>
    </xf>
    <xf numFmtId="14" fontId="23" fillId="5" borderId="1" xfId="3" quotePrefix="1" applyNumberFormat="1" applyFont="1" applyFill="1" applyBorder="1" applyAlignment="1">
      <alignment horizontal="center"/>
    </xf>
    <xf numFmtId="3" fontId="11" fillId="0" borderId="0" xfId="0" quotePrefix="1" applyNumberFormat="1" applyFont="1"/>
    <xf numFmtId="3" fontId="16" fillId="0" borderId="0" xfId="0" quotePrefix="1" applyNumberFormat="1" applyFont="1"/>
    <xf numFmtId="3" fontId="11" fillId="0" borderId="0" xfId="0" applyNumberFormat="1" applyFont="1"/>
    <xf numFmtId="3" fontId="11" fillId="2" borderId="0" xfId="0" applyNumberFormat="1" applyFont="1" applyFill="1"/>
    <xf numFmtId="3" fontId="15" fillId="0" borderId="0" xfId="0" applyNumberFormat="1" applyFont="1" applyAlignment="1">
      <alignment wrapText="1"/>
    </xf>
    <xf numFmtId="3" fontId="14" fillId="0" borderId="0" xfId="0" quotePrefix="1" applyNumberFormat="1" applyFont="1" applyAlignment="1">
      <alignment horizontal="left" vertical="center"/>
    </xf>
    <xf numFmtId="3" fontId="14" fillId="0" borderId="0" xfId="0" quotePrefix="1" applyNumberFormat="1" applyFont="1"/>
    <xf numFmtId="3" fontId="14" fillId="0" borderId="0" xfId="0" applyNumberFormat="1" applyFont="1" applyAlignment="1">
      <alignment wrapText="1"/>
    </xf>
    <xf numFmtId="3" fontId="16" fillId="0" borderId="0" xfId="0" applyNumberFormat="1" applyFont="1"/>
    <xf numFmtId="3" fontId="14" fillId="2" borderId="8" xfId="8" applyNumberFormat="1" applyFont="1" applyFill="1" applyBorder="1" applyAlignment="1">
      <alignment horizontal="center" vertical="center"/>
    </xf>
    <xf numFmtId="3" fontId="14" fillId="7" borderId="0" xfId="8" applyNumberFormat="1" applyFont="1" applyFill="1" applyAlignment="1">
      <alignment vertical="center"/>
    </xf>
    <xf numFmtId="3" fontId="14" fillId="0" borderId="0" xfId="0" applyNumberFormat="1" applyFont="1" applyAlignment="1">
      <alignment horizontal="right" vertical="center" wrapText="1"/>
    </xf>
    <xf numFmtId="3" fontId="14" fillId="2" borderId="0" xfId="0" applyNumberFormat="1" applyFont="1" applyFill="1" applyAlignment="1">
      <alignment horizontal="right" vertical="center" wrapText="1"/>
    </xf>
    <xf numFmtId="3" fontId="14" fillId="7" borderId="0" xfId="0" applyNumberFormat="1" applyFont="1" applyFill="1" applyAlignment="1">
      <alignment horizontal="right" vertical="center" wrapText="1"/>
    </xf>
    <xf numFmtId="3" fontId="14" fillId="2" borderId="1" xfId="0" applyNumberFormat="1" applyFont="1" applyFill="1" applyBorder="1" applyAlignment="1">
      <alignment horizontal="right" vertical="center" wrapText="1"/>
    </xf>
    <xf numFmtId="3" fontId="14" fillId="0" borderId="1" xfId="0" applyNumberFormat="1" applyFont="1" applyBorder="1" applyAlignment="1">
      <alignment horizontal="right" vertical="center" wrapText="1"/>
    </xf>
    <xf numFmtId="3" fontId="11" fillId="2" borderId="8" xfId="8" applyNumberFormat="1" applyFont="1" applyFill="1" applyBorder="1" applyAlignment="1">
      <alignment horizontal="right" vertical="center"/>
    </xf>
    <xf numFmtId="3" fontId="11" fillId="2" borderId="0" xfId="8" applyNumberFormat="1" applyFont="1" applyFill="1" applyBorder="1" applyAlignment="1">
      <alignment horizontal="right" vertical="center"/>
    </xf>
    <xf numFmtId="3" fontId="14" fillId="7" borderId="0" xfId="0" applyNumberFormat="1" applyFont="1" applyFill="1" applyAlignment="1">
      <alignment horizontal="right" vertical="center"/>
    </xf>
    <xf numFmtId="173" fontId="14" fillId="7" borderId="0" xfId="0" applyNumberFormat="1" applyFont="1" applyFill="1" applyAlignment="1">
      <alignment horizontal="right" vertical="center" wrapText="1"/>
    </xf>
    <xf numFmtId="173" fontId="14" fillId="2" borderId="0" xfId="0" applyNumberFormat="1" applyFont="1" applyFill="1" applyAlignment="1">
      <alignment horizontal="right" vertical="center" wrapText="1"/>
    </xf>
    <xf numFmtId="173" fontId="11" fillId="7" borderId="2" xfId="8" applyNumberFormat="1" applyFont="1" applyFill="1" applyBorder="1" applyAlignment="1">
      <alignment horizontal="right" vertical="center"/>
    </xf>
    <xf numFmtId="3" fontId="15" fillId="2" borderId="0" xfId="0" applyNumberFormat="1" applyFont="1" applyFill="1" applyAlignment="1">
      <alignment vertical="center" wrapText="1"/>
    </xf>
    <xf numFmtId="3" fontId="15" fillId="2" borderId="0" xfId="1" applyNumberFormat="1" applyFont="1" applyFill="1" applyBorder="1" applyAlignment="1">
      <alignment vertical="center"/>
    </xf>
    <xf numFmtId="3" fontId="11" fillId="2" borderId="2" xfId="8" applyNumberFormat="1" applyFont="1" applyFill="1" applyBorder="1" applyAlignment="1">
      <alignment vertical="center"/>
    </xf>
    <xf numFmtId="3" fontId="16" fillId="2" borderId="0" xfId="8" applyNumberFormat="1" applyFont="1" applyFill="1" applyBorder="1" applyAlignment="1">
      <alignment vertical="center"/>
    </xf>
    <xf numFmtId="3" fontId="11" fillId="2" borderId="0" xfId="0" applyNumberFormat="1" applyFont="1" applyFill="1" applyAlignment="1">
      <alignment vertical="center"/>
    </xf>
    <xf numFmtId="3" fontId="23" fillId="0" borderId="0" xfId="0" applyNumberFormat="1" applyFont="1" applyAlignment="1">
      <alignment horizontal="center" vertical="center"/>
    </xf>
    <xf numFmtId="3" fontId="11" fillId="2" borderId="2" xfId="1" applyNumberFormat="1" applyFont="1" applyFill="1" applyBorder="1" applyAlignment="1">
      <alignment vertical="center"/>
    </xf>
    <xf numFmtId="3" fontId="11" fillId="7" borderId="0" xfId="0" applyNumberFormat="1" applyFont="1" applyFill="1" applyAlignment="1">
      <alignment vertical="center"/>
    </xf>
    <xf numFmtId="3" fontId="13" fillId="0" borderId="18" xfId="0" applyNumberFormat="1" applyFont="1" applyBorder="1" applyAlignment="1">
      <alignment vertical="center" wrapText="1"/>
    </xf>
    <xf numFmtId="3" fontId="10" fillId="0" borderId="18" xfId="0" applyNumberFormat="1" applyFont="1" applyBorder="1" applyAlignment="1">
      <alignment vertical="center" wrapText="1"/>
    </xf>
    <xf numFmtId="3" fontId="13" fillId="0" borderId="23" xfId="0" applyNumberFormat="1" applyFont="1" applyBorder="1" applyAlignment="1">
      <alignment vertical="center" wrapText="1"/>
    </xf>
    <xf numFmtId="3" fontId="10" fillId="0" borderId="10" xfId="0" applyNumberFormat="1" applyFont="1" applyBorder="1" applyAlignment="1">
      <alignment vertical="center" wrapText="1"/>
    </xf>
    <xf numFmtId="3" fontId="38" fillId="0" borderId="0" xfId="8" applyNumberFormat="1" applyFont="1" applyFill="1" applyBorder="1" applyAlignment="1">
      <alignment horizontal="right" vertical="center"/>
    </xf>
    <xf numFmtId="3" fontId="38" fillId="7" borderId="2" xfId="8" applyNumberFormat="1" applyFont="1" applyFill="1" applyBorder="1" applyAlignment="1">
      <alignment vertical="center"/>
    </xf>
    <xf numFmtId="3" fontId="38" fillId="7" borderId="0" xfId="8" applyNumberFormat="1" applyFont="1" applyFill="1" applyBorder="1" applyAlignment="1">
      <alignment vertical="center"/>
    </xf>
    <xf numFmtId="3" fontId="38" fillId="0" borderId="2" xfId="8" applyNumberFormat="1" applyFont="1" applyFill="1" applyBorder="1" applyAlignment="1">
      <alignment vertical="center"/>
    </xf>
    <xf numFmtId="3" fontId="34" fillId="0" borderId="0" xfId="1" applyNumberFormat="1" applyFont="1" applyFill="1" applyBorder="1" applyAlignment="1">
      <alignment vertical="center"/>
    </xf>
    <xf numFmtId="3" fontId="38" fillId="0" borderId="0" xfId="1" applyNumberFormat="1" applyFont="1" applyFill="1" applyBorder="1" applyAlignment="1">
      <alignment vertical="center"/>
    </xf>
    <xf numFmtId="3" fontId="13" fillId="0" borderId="0" xfId="1" applyNumberFormat="1" applyFont="1" applyFill="1" applyAlignment="1">
      <alignment horizontal="right" vertical="center" wrapText="1"/>
    </xf>
    <xf numFmtId="3" fontId="13" fillId="0" borderId="0" xfId="1" applyNumberFormat="1" applyFont="1" applyFill="1" applyBorder="1" applyAlignment="1">
      <alignment horizontal="right" vertical="center" wrapText="1"/>
    </xf>
    <xf numFmtId="3" fontId="13" fillId="0" borderId="1" xfId="1" applyNumberFormat="1" applyFont="1" applyFill="1" applyBorder="1" applyAlignment="1">
      <alignment horizontal="right" vertical="center"/>
    </xf>
    <xf numFmtId="3" fontId="13" fillId="0" borderId="0" xfId="1" applyNumberFormat="1" applyFont="1" applyFill="1" applyBorder="1" applyAlignment="1">
      <alignment horizontal="right" vertical="center"/>
    </xf>
    <xf numFmtId="3" fontId="10" fillId="0" borderId="8" xfId="1" applyNumberFormat="1" applyFont="1" applyFill="1" applyBorder="1" applyAlignment="1">
      <alignment horizontal="right" vertical="center" wrapText="1"/>
    </xf>
    <xf numFmtId="3" fontId="10" fillId="0" borderId="0" xfId="1" applyNumberFormat="1" applyFont="1" applyFill="1" applyBorder="1" applyAlignment="1">
      <alignment horizontal="right" vertical="center" wrapText="1"/>
    </xf>
    <xf numFmtId="3" fontId="13" fillId="0" borderId="27" xfId="1" applyNumberFormat="1" applyFont="1" applyFill="1" applyBorder="1" applyAlignment="1">
      <alignment vertical="center" wrapText="1"/>
    </xf>
    <xf numFmtId="3" fontId="13" fillId="0" borderId="24" xfId="8" applyNumberFormat="1" applyFont="1" applyFill="1" applyBorder="1" applyAlignment="1">
      <alignment vertical="center" wrapText="1"/>
    </xf>
    <xf numFmtId="3" fontId="13" fillId="0" borderId="11" xfId="0" applyNumberFormat="1" applyFont="1" applyBorder="1" applyAlignment="1">
      <alignment vertical="center"/>
    </xf>
    <xf numFmtId="3" fontId="10" fillId="0" borderId="34" xfId="0" applyNumberFormat="1" applyFont="1" applyBorder="1" applyAlignment="1">
      <alignment horizontal="center" vertical="center" wrapText="1"/>
    </xf>
    <xf numFmtId="0" fontId="14" fillId="0" borderId="0" xfId="0" applyFont="1" applyAlignment="1">
      <alignment horizontal="justify" vertical="top" wrapText="1"/>
    </xf>
    <xf numFmtId="0" fontId="22" fillId="0" borderId="4" xfId="13" applyFont="1" applyBorder="1" applyAlignment="1">
      <alignment horizontal="center"/>
    </xf>
    <xf numFmtId="0" fontId="11" fillId="0" borderId="7" xfId="0" applyFont="1" applyBorder="1" applyAlignment="1">
      <alignment horizontal="center"/>
    </xf>
    <xf numFmtId="0" fontId="11" fillId="0" borderId="7" xfId="0" applyFont="1" applyBorder="1" applyAlignment="1">
      <alignment horizontal="left" vertical="center" wrapText="1"/>
    </xf>
    <xf numFmtId="0" fontId="11" fillId="2" borderId="0" xfId="0" applyFont="1" applyFill="1" applyAlignment="1">
      <alignment horizontal="left" vertical="center" wrapText="1"/>
    </xf>
    <xf numFmtId="0" fontId="11" fillId="0" borderId="7" xfId="0" applyFont="1" applyBorder="1" applyAlignment="1">
      <alignment horizontal="left" wrapText="1"/>
    </xf>
    <xf numFmtId="0" fontId="11" fillId="0" borderId="1" xfId="0" applyFont="1" applyBorder="1" applyAlignment="1">
      <alignment horizontal="left" wrapText="1"/>
    </xf>
    <xf numFmtId="0" fontId="22" fillId="0" borderId="0" xfId="13" quotePrefix="1" applyFont="1" applyFill="1" applyBorder="1" applyAlignment="1">
      <alignment horizontal="center" vertical="center"/>
    </xf>
    <xf numFmtId="0" fontId="22" fillId="0" borderId="0" xfId="13" quotePrefix="1" applyFont="1" applyFill="1" applyBorder="1" applyAlignment="1">
      <alignment horizontal="center"/>
    </xf>
    <xf numFmtId="168" fontId="22" fillId="0" borderId="0" xfId="13" applyNumberFormat="1" applyFont="1"/>
    <xf numFmtId="3" fontId="10" fillId="0" borderId="0" xfId="10" applyNumberFormat="1" applyFont="1" applyFill="1" applyAlignment="1">
      <alignment vertical="center"/>
    </xf>
    <xf numFmtId="0" fontId="14" fillId="0" borderId="6" xfId="77" applyFont="1" applyBorder="1" applyAlignment="1">
      <alignment vertical="center" wrapText="1"/>
    </xf>
    <xf numFmtId="0" fontId="22" fillId="0" borderId="0" xfId="13" applyFont="1"/>
    <xf numFmtId="3" fontId="22" fillId="0" borderId="0" xfId="13" applyNumberFormat="1" applyFont="1" applyAlignment="1">
      <alignment vertical="center"/>
    </xf>
    <xf numFmtId="3" fontId="13" fillId="0" borderId="0" xfId="0" applyNumberFormat="1" applyFont="1" applyAlignment="1">
      <alignment horizontal="right" vertical="center"/>
    </xf>
    <xf numFmtId="3" fontId="13" fillId="2" borderId="0" xfId="0" applyNumberFormat="1" applyFont="1" applyFill="1" applyAlignment="1">
      <alignment horizontal="right" vertical="center"/>
    </xf>
    <xf numFmtId="0" fontId="10" fillId="2" borderId="0" xfId="3" applyFont="1" applyFill="1" applyAlignment="1">
      <alignment horizontal="center" vertical="center"/>
    </xf>
    <xf numFmtId="0" fontId="10" fillId="0" borderId="0" xfId="3" applyFont="1" applyAlignment="1">
      <alignment horizontal="center" vertical="center"/>
    </xf>
    <xf numFmtId="3" fontId="10" fillId="0" borderId="2" xfId="1" applyNumberFormat="1" applyFont="1" applyFill="1" applyBorder="1" applyAlignment="1">
      <alignment horizontal="right" vertical="center"/>
    </xf>
    <xf numFmtId="3" fontId="10" fillId="0" borderId="0" xfId="1" applyNumberFormat="1" applyFont="1" applyFill="1" applyBorder="1" applyAlignment="1">
      <alignment horizontal="right" vertical="center"/>
    </xf>
    <xf numFmtId="3" fontId="10" fillId="2" borderId="2" xfId="1" applyNumberFormat="1" applyFont="1" applyFill="1" applyBorder="1" applyAlignment="1">
      <alignment horizontal="right" vertical="center"/>
    </xf>
    <xf numFmtId="170" fontId="13" fillId="2" borderId="0" xfId="1" applyNumberFormat="1" applyFont="1" applyFill="1" applyBorder="1" applyAlignment="1">
      <alignment vertical="center"/>
    </xf>
    <xf numFmtId="170" fontId="13" fillId="0" borderId="0" xfId="1" applyNumberFormat="1" applyFont="1" applyFill="1" applyBorder="1" applyAlignment="1">
      <alignment vertical="center"/>
    </xf>
    <xf numFmtId="3" fontId="13" fillId="0" borderId="0" xfId="1" applyNumberFormat="1" applyFont="1" applyFill="1" applyAlignment="1">
      <alignment horizontal="right" vertical="center"/>
    </xf>
    <xf numFmtId="0" fontId="23" fillId="5" borderId="1" xfId="3" quotePrefix="1" applyFont="1" applyFill="1" applyBorder="1" applyAlignment="1">
      <alignment horizontal="right" vertical="center"/>
    </xf>
    <xf numFmtId="0" fontId="10" fillId="2" borderId="1" xfId="0" applyFont="1" applyFill="1" applyBorder="1" applyAlignment="1">
      <alignment horizontal="left" vertical="center"/>
    </xf>
    <xf numFmtId="3" fontId="10" fillId="2" borderId="2" xfId="0" applyNumberFormat="1" applyFont="1" applyFill="1" applyBorder="1" applyAlignment="1">
      <alignment vertical="center"/>
    </xf>
    <xf numFmtId="0" fontId="11" fillId="0" borderId="0" xfId="13" applyFont="1" applyFill="1" applyBorder="1" applyAlignment="1">
      <alignment vertical="center"/>
    </xf>
    <xf numFmtId="0" fontId="22" fillId="0" borderId="0" xfId="13" applyFont="1" applyFill="1" applyAlignment="1">
      <alignment horizontal="center" vertical="center"/>
    </xf>
    <xf numFmtId="0" fontId="22" fillId="7" borderId="0" xfId="13" applyFont="1" applyFill="1" applyAlignment="1">
      <alignment horizontal="center" vertical="center"/>
    </xf>
    <xf numFmtId="0" fontId="35" fillId="8" borderId="0" xfId="0" applyFont="1" applyFill="1" applyAlignment="1">
      <alignment vertical="center"/>
    </xf>
    <xf numFmtId="0" fontId="17" fillId="11" borderId="0" xfId="0" applyFont="1" applyFill="1" applyAlignment="1">
      <alignment horizontal="left" vertical="center" wrapText="1"/>
    </xf>
    <xf numFmtId="41" fontId="10" fillId="8" borderId="0" xfId="8" applyFont="1" applyFill="1" applyAlignment="1">
      <alignment vertical="center"/>
    </xf>
    <xf numFmtId="3" fontId="14" fillId="0" borderId="7" xfId="78" applyNumberFormat="1" applyFont="1" applyFill="1" applyBorder="1" applyAlignment="1">
      <alignment vertical="center"/>
    </xf>
    <xf numFmtId="3" fontId="14" fillId="2" borderId="7" xfId="0" applyNumberFormat="1" applyFont="1" applyFill="1" applyBorder="1" applyAlignment="1">
      <alignment vertical="center"/>
    </xf>
    <xf numFmtId="3" fontId="14" fillId="0" borderId="7" xfId="78" applyNumberFormat="1" applyFont="1" applyBorder="1" applyAlignment="1">
      <alignment vertical="center"/>
    </xf>
    <xf numFmtId="0" fontId="14" fillId="0" borderId="6" xfId="0" applyFont="1" applyBorder="1" applyAlignment="1">
      <alignment vertical="center" wrapText="1"/>
    </xf>
    <xf numFmtId="3" fontId="14" fillId="0" borderId="9" xfId="0" applyNumberFormat="1" applyFont="1" applyBorder="1" applyAlignment="1">
      <alignment vertical="center"/>
    </xf>
    <xf numFmtId="3" fontId="14" fillId="0" borderId="6" xfId="0" applyNumberFormat="1" applyFont="1" applyBorder="1" applyAlignment="1">
      <alignment vertical="center"/>
    </xf>
    <xf numFmtId="0" fontId="14" fillId="7" borderId="6" xfId="77" applyFont="1" applyFill="1" applyBorder="1" applyAlignment="1">
      <alignment vertical="center"/>
    </xf>
    <xf numFmtId="3" fontId="14" fillId="7" borderId="9" xfId="78" applyNumberFormat="1" applyFont="1" applyFill="1" applyBorder="1" applyAlignment="1">
      <alignment vertical="center"/>
    </xf>
    <xf numFmtId="3" fontId="14" fillId="0" borderId="9" xfId="8" applyNumberFormat="1" applyFont="1" applyFill="1" applyBorder="1" applyAlignment="1">
      <alignment vertical="center"/>
    </xf>
    <xf numFmtId="3" fontId="14" fillId="0" borderId="6" xfId="8" applyNumberFormat="1" applyFont="1" applyFill="1" applyBorder="1" applyAlignment="1">
      <alignment horizontal="right" vertical="center"/>
    </xf>
    <xf numFmtId="3" fontId="14" fillId="0" borderId="9" xfId="78" applyNumberFormat="1" applyFont="1" applyBorder="1" applyAlignment="1">
      <alignment vertical="center"/>
    </xf>
    <xf numFmtId="3" fontId="14" fillId="7" borderId="7" xfId="78" applyNumberFormat="1" applyFont="1" applyFill="1" applyBorder="1" applyAlignment="1">
      <alignment vertical="center"/>
    </xf>
    <xf numFmtId="3" fontId="14" fillId="0" borderId="9" xfId="78" applyNumberFormat="1" applyFont="1" applyFill="1" applyBorder="1" applyAlignment="1">
      <alignment vertical="center"/>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horizontal="left" vertical="center" wrapText="1"/>
    </xf>
    <xf numFmtId="3" fontId="13" fillId="0" borderId="39" xfId="8" applyNumberFormat="1" applyFont="1" applyFill="1" applyBorder="1" applyAlignment="1">
      <alignment vertical="center" wrapText="1"/>
    </xf>
    <xf numFmtId="0" fontId="13" fillId="0" borderId="40" xfId="0" applyFont="1" applyBorder="1" applyAlignment="1">
      <alignment vertical="center" wrapText="1"/>
    </xf>
    <xf numFmtId="0" fontId="13" fillId="0" borderId="41" xfId="0" applyFont="1" applyBorder="1" applyAlignment="1">
      <alignment horizontal="left" vertical="center" wrapText="1"/>
    </xf>
    <xf numFmtId="0" fontId="14" fillId="0" borderId="43" xfId="0" applyFont="1" applyBorder="1"/>
    <xf numFmtId="0" fontId="10" fillId="2" borderId="43" xfId="0" applyFont="1" applyFill="1" applyBorder="1" applyAlignment="1">
      <alignment horizontal="center" vertical="center"/>
    </xf>
    <xf numFmtId="0" fontId="11" fillId="0" borderId="42" xfId="0" applyFont="1" applyBorder="1" applyAlignment="1">
      <alignment horizontal="center" vertical="center"/>
    </xf>
    <xf numFmtId="0" fontId="23" fillId="12" borderId="43" xfId="0" applyFont="1" applyFill="1" applyBorder="1" applyAlignment="1">
      <alignment horizontal="left"/>
    </xf>
    <xf numFmtId="0" fontId="23" fillId="12" borderId="44" xfId="0" applyFont="1" applyFill="1" applyBorder="1" applyAlignment="1">
      <alignment horizontal="center"/>
    </xf>
    <xf numFmtId="0" fontId="22" fillId="0" borderId="43" xfId="13" quotePrefix="1" applyFont="1" applyBorder="1"/>
    <xf numFmtId="0" fontId="14" fillId="0" borderId="44" xfId="0" applyFont="1" applyBorder="1" applyAlignment="1">
      <alignment horizontal="center"/>
    </xf>
    <xf numFmtId="3" fontId="10" fillId="0" borderId="46" xfId="1" applyNumberFormat="1" applyFont="1" applyFill="1" applyBorder="1" applyAlignment="1">
      <alignment vertical="center"/>
    </xf>
    <xf numFmtId="3" fontId="23" fillId="5" borderId="47" xfId="1" applyNumberFormat="1" applyFont="1" applyFill="1" applyBorder="1" applyAlignment="1">
      <alignment vertical="center"/>
    </xf>
    <xf numFmtId="0" fontId="23" fillId="5" borderId="51" xfId="0" applyFont="1" applyFill="1" applyBorder="1" applyAlignment="1">
      <alignment vertical="center"/>
    </xf>
    <xf numFmtId="0" fontId="23" fillId="5" borderId="46" xfId="0" applyFont="1" applyFill="1" applyBorder="1" applyAlignment="1">
      <alignment vertical="center"/>
    </xf>
    <xf numFmtId="0" fontId="23" fillId="5" borderId="50" xfId="0" applyFont="1" applyFill="1" applyBorder="1" applyAlignment="1">
      <alignment vertical="center"/>
    </xf>
    <xf numFmtId="0" fontId="11"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5" xfId="0" applyFont="1" applyBorder="1" applyAlignment="1">
      <alignment vertical="center"/>
    </xf>
    <xf numFmtId="41" fontId="14" fillId="0" borderId="45" xfId="8" applyFont="1" applyFill="1" applyBorder="1" applyAlignment="1">
      <alignment horizontal="center" vertical="center"/>
    </xf>
    <xf numFmtId="0" fontId="11" fillId="0" borderId="45" xfId="0" applyFont="1" applyBorder="1" applyAlignment="1">
      <alignment vertical="center"/>
    </xf>
    <xf numFmtId="0" fontId="11" fillId="0" borderId="45" xfId="0" applyFont="1" applyBorder="1" applyAlignment="1">
      <alignment horizontal="center" vertical="center"/>
    </xf>
    <xf numFmtId="41" fontId="11" fillId="0" borderId="45" xfId="8" applyFont="1" applyFill="1" applyBorder="1" applyAlignment="1">
      <alignment horizontal="center" vertical="center"/>
    </xf>
    <xf numFmtId="0" fontId="14" fillId="0" borderId="48" xfId="0" applyFont="1" applyBorder="1" applyAlignment="1">
      <alignment vertical="center"/>
    </xf>
    <xf numFmtId="0" fontId="11" fillId="0" borderId="47" xfId="0" applyFont="1" applyBorder="1" applyAlignment="1">
      <alignment vertical="center"/>
    </xf>
    <xf numFmtId="0" fontId="14" fillId="0" borderId="47" xfId="0" applyFont="1" applyBorder="1" applyAlignment="1">
      <alignment vertical="center"/>
    </xf>
    <xf numFmtId="168" fontId="14" fillId="0" borderId="47" xfId="0" applyNumberFormat="1" applyFont="1" applyBorder="1" applyAlignment="1">
      <alignment vertical="center"/>
    </xf>
    <xf numFmtId="0" fontId="22" fillId="0" borderId="47" xfId="13" applyFont="1" applyBorder="1"/>
    <xf numFmtId="168" fontId="14" fillId="0" borderId="49" xfId="0" applyNumberFormat="1" applyFont="1" applyBorder="1" applyAlignment="1">
      <alignment vertical="center"/>
    </xf>
    <xf numFmtId="171" fontId="23" fillId="5" borderId="45" xfId="0" applyNumberFormat="1" applyFont="1" applyFill="1" applyBorder="1" applyAlignment="1">
      <alignment horizontal="center" vertical="center"/>
    </xf>
    <xf numFmtId="0" fontId="11" fillId="2" borderId="51" xfId="0" applyFont="1" applyFill="1" applyBorder="1" applyAlignment="1">
      <alignment vertical="center"/>
    </xf>
    <xf numFmtId="1" fontId="11" fillId="0" borderId="50" xfId="0" applyNumberFormat="1" applyFont="1" applyBorder="1" applyAlignment="1">
      <alignment horizontal="center" vertical="center"/>
    </xf>
    <xf numFmtId="3" fontId="14" fillId="0" borderId="45" xfId="8" applyNumberFormat="1" applyFont="1" applyFill="1" applyBorder="1" applyAlignment="1">
      <alignment vertical="center"/>
    </xf>
    <xf numFmtId="0" fontId="11" fillId="2" borderId="48" xfId="0" applyFont="1" applyFill="1" applyBorder="1" applyAlignment="1">
      <alignment vertical="center"/>
    </xf>
    <xf numFmtId="0" fontId="11" fillId="2" borderId="45" xfId="0" applyFont="1" applyFill="1" applyBorder="1" applyAlignment="1">
      <alignment horizontal="center" vertical="center" wrapText="1"/>
    </xf>
    <xf numFmtId="0" fontId="14" fillId="0" borderId="51" xfId="0" applyFont="1" applyBorder="1" applyAlignment="1">
      <alignment vertical="center"/>
    </xf>
    <xf numFmtId="0" fontId="14" fillId="0" borderId="52" xfId="0" applyFont="1" applyBorder="1" applyAlignment="1">
      <alignment vertical="center"/>
    </xf>
    <xf numFmtId="3" fontId="14" fillId="0" borderId="45" xfId="1" applyNumberFormat="1" applyFont="1" applyFill="1" applyBorder="1" applyAlignment="1">
      <alignment vertical="center"/>
    </xf>
    <xf numFmtId="9" fontId="14" fillId="0" borderId="50" xfId="9" applyFont="1" applyFill="1" applyBorder="1" applyAlignment="1">
      <alignment horizontal="center" vertical="center"/>
    </xf>
    <xf numFmtId="3" fontId="13" fillId="0" borderId="45" xfId="8" applyNumberFormat="1" applyFont="1" applyFill="1" applyBorder="1" applyAlignment="1">
      <alignment vertical="center"/>
    </xf>
    <xf numFmtId="0" fontId="25" fillId="0" borderId="51" xfId="0" applyFont="1" applyBorder="1" applyAlignment="1">
      <alignment vertical="center"/>
    </xf>
    <xf numFmtId="3" fontId="14" fillId="0" borderId="46" xfId="1" applyNumberFormat="1" applyFont="1" applyFill="1" applyBorder="1" applyAlignment="1">
      <alignment vertical="center"/>
    </xf>
    <xf numFmtId="169" fontId="14" fillId="0" borderId="50" xfId="1" applyNumberFormat="1" applyFont="1" applyFill="1" applyBorder="1" applyAlignment="1">
      <alignment vertical="center"/>
    </xf>
    <xf numFmtId="3" fontId="11" fillId="0" borderId="45" xfId="8" applyNumberFormat="1" applyFont="1" applyFill="1" applyBorder="1" applyAlignment="1">
      <alignment vertical="center"/>
    </xf>
    <xf numFmtId="0" fontId="14" fillId="0" borderId="45" xfId="0" applyFont="1" applyBorder="1" applyAlignment="1">
      <alignment vertical="center" wrapText="1"/>
    </xf>
    <xf numFmtId="0" fontId="13" fillId="0" borderId="45" xfId="0" applyFont="1" applyBorder="1" applyAlignment="1">
      <alignment vertical="center"/>
    </xf>
    <xf numFmtId="3" fontId="13" fillId="0" borderId="45" xfId="1" applyNumberFormat="1" applyFont="1" applyFill="1" applyBorder="1" applyAlignment="1">
      <alignment vertical="center"/>
    </xf>
    <xf numFmtId="3" fontId="14" fillId="0" borderId="46" xfId="0" applyNumberFormat="1" applyFont="1" applyBorder="1" applyAlignment="1">
      <alignment vertical="center"/>
    </xf>
    <xf numFmtId="0" fontId="14" fillId="0" borderId="50" xfId="0" applyFont="1" applyBorder="1" applyAlignment="1">
      <alignment vertical="center"/>
    </xf>
    <xf numFmtId="0" fontId="10" fillId="0" borderId="45" xfId="0" applyFont="1" applyBorder="1" applyAlignment="1">
      <alignment vertical="center" wrapText="1"/>
    </xf>
    <xf numFmtId="3" fontId="11" fillId="0" borderId="51" xfId="1" applyNumberFormat="1" applyFont="1" applyFill="1" applyBorder="1" applyAlignment="1">
      <alignment vertical="center"/>
    </xf>
    <xf numFmtId="169" fontId="14" fillId="0" borderId="45" xfId="1" applyNumberFormat="1" applyFont="1" applyFill="1" applyBorder="1" applyAlignment="1">
      <alignment vertical="center"/>
    </xf>
    <xf numFmtId="0" fontId="21" fillId="0" borderId="45" xfId="0" applyFont="1" applyBorder="1" applyAlignment="1">
      <alignment vertical="center"/>
    </xf>
    <xf numFmtId="3" fontId="14" fillId="0" borderId="45" xfId="0" applyNumberFormat="1" applyFont="1" applyBorder="1" applyAlignment="1">
      <alignment horizontal="center" vertical="center"/>
    </xf>
    <xf numFmtId="0" fontId="14" fillId="7" borderId="52" xfId="0" applyFont="1" applyFill="1" applyBorder="1" applyAlignment="1">
      <alignment horizontal="center" vertical="center" wrapText="1"/>
    </xf>
    <xf numFmtId="0" fontId="14" fillId="7" borderId="45" xfId="0" applyFont="1" applyFill="1" applyBorder="1" applyAlignment="1">
      <alignment horizontal="center" vertical="center" wrapText="1"/>
    </xf>
    <xf numFmtId="0" fontId="14" fillId="7" borderId="45" xfId="0" applyFont="1" applyFill="1" applyBorder="1" applyAlignment="1">
      <alignment vertical="center"/>
    </xf>
    <xf numFmtId="0" fontId="14" fillId="7" borderId="45" xfId="0" applyFont="1" applyFill="1" applyBorder="1" applyAlignment="1">
      <alignment horizontal="center" vertical="center"/>
    </xf>
    <xf numFmtId="3" fontId="14" fillId="0" borderId="45" xfId="0" applyNumberFormat="1" applyFont="1" applyBorder="1" applyAlignment="1">
      <alignment vertical="center"/>
    </xf>
    <xf numFmtId="172" fontId="14" fillId="2" borderId="45" xfId="0" applyNumberFormat="1" applyFont="1" applyFill="1" applyBorder="1" applyAlignment="1">
      <alignment vertical="center"/>
    </xf>
    <xf numFmtId="10" fontId="14" fillId="0" borderId="45" xfId="0" applyNumberFormat="1" applyFont="1" applyBorder="1" applyAlignment="1">
      <alignment vertical="center"/>
    </xf>
    <xf numFmtId="3" fontId="14" fillId="2" borderId="45" xfId="0" applyNumberFormat="1" applyFont="1" applyFill="1" applyBorder="1" applyAlignment="1">
      <alignment vertical="center"/>
    </xf>
    <xf numFmtId="175" fontId="14" fillId="0" borderId="45" xfId="0" applyNumberFormat="1" applyFont="1" applyBorder="1" applyAlignment="1">
      <alignment vertical="center"/>
    </xf>
    <xf numFmtId="0" fontId="14" fillId="0" borderId="45" xfId="0" applyFont="1" applyBorder="1" applyAlignment="1">
      <alignment horizontal="center" vertical="center" wrapText="1"/>
    </xf>
    <xf numFmtId="0" fontId="45" fillId="0" borderId="45" xfId="0" applyFont="1" applyBorder="1" applyAlignment="1">
      <alignment horizontal="center" vertical="center" wrapText="1"/>
    </xf>
    <xf numFmtId="0" fontId="35" fillId="9" borderId="53" xfId="0" applyFont="1" applyFill="1" applyBorder="1" applyAlignment="1">
      <alignment horizontal="center" vertical="center"/>
    </xf>
    <xf numFmtId="0" fontId="35" fillId="9" borderId="54" xfId="0" applyFont="1" applyFill="1" applyBorder="1" applyAlignment="1">
      <alignment horizontal="center" vertical="center" wrapText="1"/>
    </xf>
    <xf numFmtId="0" fontId="10" fillId="6" borderId="45" xfId="77" applyFont="1" applyFill="1" applyBorder="1" applyAlignment="1">
      <alignment vertical="center"/>
    </xf>
    <xf numFmtId="3" fontId="10" fillId="6" borderId="45" xfId="78" applyNumberFormat="1" applyFont="1" applyFill="1" applyBorder="1" applyAlignment="1">
      <alignment vertical="center"/>
    </xf>
    <xf numFmtId="3" fontId="35" fillId="9" borderId="54" xfId="0" applyNumberFormat="1" applyFont="1" applyFill="1" applyBorder="1" applyAlignment="1">
      <alignment horizontal="center" vertical="center" wrapText="1"/>
    </xf>
    <xf numFmtId="0" fontId="10" fillId="6" borderId="45" xfId="0" applyFont="1" applyFill="1" applyBorder="1" applyAlignment="1">
      <alignment vertical="center"/>
    </xf>
    <xf numFmtId="3" fontId="10" fillId="6" borderId="45" xfId="0" applyNumberFormat="1" applyFont="1" applyFill="1" applyBorder="1" applyAlignment="1">
      <alignment vertical="center"/>
    </xf>
    <xf numFmtId="3" fontId="11" fillId="0" borderId="46" xfId="0" applyNumberFormat="1" applyFont="1" applyBorder="1" applyAlignment="1">
      <alignment vertical="center"/>
    </xf>
    <xf numFmtId="3" fontId="10" fillId="0" borderId="55" xfId="0" applyNumberFormat="1" applyFont="1" applyBorder="1" applyAlignment="1">
      <alignment vertical="center" wrapText="1"/>
    </xf>
    <xf numFmtId="0" fontId="13" fillId="0" borderId="56" xfId="0" applyFont="1" applyBorder="1" applyAlignment="1">
      <alignment vertical="center" wrapText="1"/>
    </xf>
    <xf numFmtId="3" fontId="10" fillId="0" borderId="57" xfId="0" applyNumberFormat="1" applyFont="1" applyBorder="1" applyAlignment="1">
      <alignment vertical="center" wrapText="1"/>
    </xf>
    <xf numFmtId="3" fontId="38" fillId="0" borderId="47" xfId="1" applyNumberFormat="1" applyFont="1" applyFill="1" applyBorder="1" applyAlignment="1">
      <alignment vertical="center"/>
    </xf>
    <xf numFmtId="173" fontId="11" fillId="0" borderId="45" xfId="100" applyNumberFormat="1" applyFont="1" applyFill="1" applyBorder="1" applyAlignment="1">
      <alignment horizontal="left" vertical="center"/>
    </xf>
    <xf numFmtId="0" fontId="14" fillId="0" borderId="45" xfId="0" applyFont="1" applyBorder="1" applyAlignment="1">
      <alignment horizontal="justify" vertical="center" wrapText="1"/>
    </xf>
    <xf numFmtId="3" fontId="14" fillId="0" borderId="45" xfId="0" applyNumberFormat="1" applyFont="1" applyBorder="1" applyAlignment="1">
      <alignment horizontal="center" vertical="center" wrapText="1"/>
    </xf>
    <xf numFmtId="3" fontId="14" fillId="0" borderId="45" xfId="1" applyNumberFormat="1" applyFont="1" applyBorder="1" applyAlignment="1">
      <alignment horizontal="center" vertical="center" wrapText="1"/>
    </xf>
    <xf numFmtId="0" fontId="11" fillId="0" borderId="45" xfId="0" applyFont="1" applyBorder="1" applyAlignment="1">
      <alignment horizontal="justify" vertical="center" wrapText="1"/>
    </xf>
    <xf numFmtId="3" fontId="11" fillId="0" borderId="45" xfId="1" applyNumberFormat="1" applyFont="1" applyFill="1" applyBorder="1" applyAlignment="1">
      <alignment vertical="center" wrapText="1"/>
    </xf>
    <xf numFmtId="3" fontId="14" fillId="0" borderId="45" xfId="1" applyNumberFormat="1" applyFont="1" applyFill="1" applyBorder="1" applyAlignment="1">
      <alignment vertical="center" wrapText="1"/>
    </xf>
    <xf numFmtId="0" fontId="11" fillId="0" borderId="52" xfId="0" applyFont="1" applyBorder="1" applyAlignment="1">
      <alignment horizontal="justify" vertical="center" wrapText="1"/>
    </xf>
    <xf numFmtId="3" fontId="11" fillId="0" borderId="52" xfId="1" applyNumberFormat="1" applyFont="1" applyBorder="1" applyAlignment="1">
      <alignment vertical="center" wrapText="1"/>
    </xf>
    <xf numFmtId="0" fontId="11" fillId="0" borderId="46" xfId="0" applyFont="1" applyBorder="1" applyAlignment="1">
      <alignment horizontal="justify" vertical="center" wrapText="1"/>
    </xf>
    <xf numFmtId="168" fontId="11" fillId="0" borderId="46" xfId="1" applyNumberFormat="1" applyFont="1" applyBorder="1" applyAlignment="1">
      <alignment horizontal="right" vertical="center" wrapText="1"/>
    </xf>
    <xf numFmtId="168" fontId="11" fillId="0" borderId="46" xfId="1" applyNumberFormat="1" applyFont="1" applyBorder="1" applyAlignment="1">
      <alignment horizontal="center" vertical="center" wrapText="1"/>
    </xf>
    <xf numFmtId="0" fontId="11" fillId="0" borderId="45" xfId="0" applyFont="1" applyBorder="1" applyAlignment="1">
      <alignment horizontal="left" vertical="center" wrapText="1"/>
    </xf>
    <xf numFmtId="3" fontId="11" fillId="0" borderId="45" xfId="1" applyNumberFormat="1" applyFont="1" applyBorder="1" applyAlignment="1">
      <alignment vertical="center" wrapText="1"/>
    </xf>
    <xf numFmtId="0" fontId="14" fillId="0" borderId="45" xfId="0" applyFont="1" applyBorder="1" applyAlignment="1">
      <alignment horizontal="left" vertical="center" wrapText="1"/>
    </xf>
    <xf numFmtId="0" fontId="23" fillId="5" borderId="45" xfId="0" applyFont="1" applyFill="1" applyBorder="1" applyAlignment="1">
      <alignment horizontal="justify" vertical="center" wrapText="1"/>
    </xf>
    <xf numFmtId="3" fontId="23" fillId="5" borderId="45" xfId="1" applyNumberFormat="1" applyFont="1" applyFill="1" applyBorder="1" applyAlignment="1">
      <alignment vertical="center" wrapText="1"/>
    </xf>
    <xf numFmtId="0" fontId="38" fillId="11" borderId="45" xfId="0" applyFont="1" applyFill="1" applyBorder="1" applyAlignment="1">
      <alignment vertical="center"/>
    </xf>
    <xf numFmtId="0" fontId="14" fillId="11" borderId="45" xfId="0" applyFont="1" applyFill="1" applyBorder="1" applyAlignment="1">
      <alignment vertical="center"/>
    </xf>
    <xf numFmtId="3" fontId="14" fillId="11" borderId="45" xfId="0" applyNumberFormat="1" applyFont="1" applyFill="1" applyBorder="1" applyAlignment="1">
      <alignment vertical="center"/>
    </xf>
    <xf numFmtId="3" fontId="11" fillId="11" borderId="45" xfId="0" applyNumberFormat="1" applyFont="1" applyFill="1" applyBorder="1" applyAlignment="1">
      <alignment vertical="center"/>
    </xf>
    <xf numFmtId="3" fontId="14" fillId="11" borderId="45" xfId="0" applyNumberFormat="1" applyFont="1" applyFill="1" applyBorder="1" applyAlignment="1">
      <alignment horizontal="center" vertical="center"/>
    </xf>
    <xf numFmtId="173" fontId="14" fillId="7" borderId="0" xfId="0" applyNumberFormat="1" applyFont="1" applyFill="1" applyAlignment="1">
      <alignment vertical="center"/>
    </xf>
    <xf numFmtId="10" fontId="14" fillId="0" borderId="50" xfId="9" applyNumberFormat="1" applyFont="1" applyFill="1" applyBorder="1" applyAlignment="1">
      <alignment horizontal="center" vertical="center"/>
    </xf>
    <xf numFmtId="41" fontId="14" fillId="11" borderId="0" xfId="8" applyFont="1" applyFill="1" applyAlignment="1">
      <alignment vertical="center"/>
    </xf>
    <xf numFmtId="171" fontId="13" fillId="0" borderId="0" xfId="0" applyNumberFormat="1" applyFont="1" applyAlignment="1">
      <alignment horizontal="center" vertical="center"/>
    </xf>
    <xf numFmtId="3" fontId="13" fillId="0" borderId="9" xfId="0" applyNumberFormat="1" applyFont="1" applyBorder="1" applyAlignment="1">
      <alignment vertical="center"/>
    </xf>
    <xf numFmtId="0" fontId="14" fillId="2" borderId="0" xfId="0" applyFont="1" applyFill="1" applyAlignment="1">
      <alignment horizontal="justify" vertical="center" wrapText="1"/>
    </xf>
    <xf numFmtId="3" fontId="13" fillId="0" borderId="41" xfId="8" applyNumberFormat="1" applyFont="1" applyFill="1" applyBorder="1" applyAlignment="1">
      <alignment vertical="center" wrapText="1"/>
    </xf>
    <xf numFmtId="41" fontId="11" fillId="0" borderId="0" xfId="0" applyNumberFormat="1" applyFont="1" applyAlignment="1">
      <alignment horizontal="center" vertical="center"/>
    </xf>
    <xf numFmtId="171" fontId="11" fillId="0" borderId="0" xfId="0" applyNumberFormat="1" applyFont="1" applyAlignment="1">
      <alignment horizontal="center" vertical="center"/>
    </xf>
    <xf numFmtId="9" fontId="14" fillId="0" borderId="7" xfId="9" applyFont="1" applyBorder="1" applyAlignment="1">
      <alignment vertical="center"/>
    </xf>
    <xf numFmtId="0" fontId="13" fillId="0" borderId="6" xfId="99" applyFont="1" applyFill="1" applyBorder="1" applyAlignment="1">
      <alignment horizontal="justify" vertical="justify" wrapText="1"/>
    </xf>
    <xf numFmtId="0" fontId="13" fillId="0" borderId="0" xfId="99" applyFont="1" applyFill="1" applyBorder="1" applyAlignment="1">
      <alignment horizontal="justify" vertical="justify" wrapText="1"/>
    </xf>
    <xf numFmtId="0" fontId="13" fillId="0" borderId="7" xfId="99" applyFont="1" applyFill="1" applyBorder="1" applyAlignment="1">
      <alignment horizontal="justify" vertical="justify" wrapText="1"/>
    </xf>
    <xf numFmtId="0" fontId="14" fillId="0" borderId="0" xfId="0" quotePrefix="1" applyFont="1" applyAlignment="1">
      <alignment horizontal="justify" vertical="center" wrapText="1"/>
    </xf>
    <xf numFmtId="0" fontId="25" fillId="2" borderId="0" xfId="0" applyFont="1" applyFill="1" applyAlignment="1">
      <alignment horizontal="center" vertical="center"/>
    </xf>
    <xf numFmtId="0" fontId="13" fillId="0" borderId="0" xfId="0" applyFont="1" applyAlignment="1">
      <alignment horizontal="left" vertical="center"/>
    </xf>
    <xf numFmtId="0" fontId="14" fillId="0" borderId="0" xfId="0" quotePrefix="1" applyFont="1" applyAlignment="1">
      <alignment vertical="center"/>
    </xf>
    <xf numFmtId="0" fontId="13" fillId="0" borderId="0" xfId="3" quotePrefix="1" applyFont="1" applyAlignment="1">
      <alignment vertical="center"/>
    </xf>
    <xf numFmtId="3" fontId="10" fillId="0" borderId="45" xfId="8" applyNumberFormat="1" applyFont="1" applyFill="1" applyBorder="1" applyAlignment="1">
      <alignment vertical="center"/>
    </xf>
    <xf numFmtId="3" fontId="14" fillId="0" borderId="0" xfId="8" applyNumberFormat="1" applyFont="1" applyFill="1"/>
    <xf numFmtId="168" fontId="16" fillId="0" borderId="0" xfId="0" applyNumberFormat="1" applyFont="1" applyAlignment="1">
      <alignment vertical="center"/>
    </xf>
    <xf numFmtId="0" fontId="13" fillId="0" borderId="6" xfId="0" applyFont="1" applyBorder="1" applyAlignment="1">
      <alignment vertical="center"/>
    </xf>
    <xf numFmtId="0" fontId="10" fillId="0" borderId="1" xfId="0" applyFont="1" applyBorder="1" applyAlignment="1">
      <alignment horizontal="center" vertical="center"/>
    </xf>
    <xf numFmtId="168" fontId="10" fillId="0" borderId="1" xfId="0" applyNumberFormat="1" applyFont="1" applyBorder="1" applyAlignment="1">
      <alignment horizontal="center" vertical="center"/>
    </xf>
    <xf numFmtId="0" fontId="10" fillId="0" borderId="5" xfId="0" applyFont="1" applyBorder="1" applyAlignment="1">
      <alignment horizontal="center" vertical="center"/>
    </xf>
    <xf numFmtId="168" fontId="13" fillId="0" borderId="0" xfId="0" applyNumberFormat="1" applyFont="1" applyAlignment="1">
      <alignment vertical="center"/>
    </xf>
    <xf numFmtId="0" fontId="13" fillId="0" borderId="7" xfId="0" applyFont="1" applyBorder="1" applyAlignment="1">
      <alignment vertical="center"/>
    </xf>
    <xf numFmtId="3" fontId="13" fillId="0" borderId="7" xfId="0" applyNumberFormat="1" applyFont="1" applyBorder="1" applyAlignment="1">
      <alignment vertical="center"/>
    </xf>
    <xf numFmtId="3" fontId="10" fillId="0" borderId="46" xfId="0" applyNumberFormat="1" applyFont="1" applyBorder="1" applyAlignment="1">
      <alignment vertical="center"/>
    </xf>
    <xf numFmtId="3" fontId="10" fillId="0" borderId="50" xfId="0" applyNumberFormat="1" applyFont="1" applyBorder="1" applyAlignment="1">
      <alignment vertical="center"/>
    </xf>
    <xf numFmtId="0" fontId="10" fillId="0" borderId="6" xfId="0" applyFont="1" applyBorder="1" applyAlignment="1">
      <alignment vertical="center"/>
    </xf>
    <xf numFmtId="3" fontId="10" fillId="0" borderId="0" xfId="0" applyNumberFormat="1" applyFont="1" applyAlignment="1">
      <alignment vertical="center"/>
    </xf>
    <xf numFmtId="3" fontId="10" fillId="0" borderId="1" xfId="0" applyNumberFormat="1" applyFont="1" applyBorder="1" applyAlignment="1">
      <alignment vertical="center"/>
    </xf>
    <xf numFmtId="3" fontId="10" fillId="0" borderId="5" xfId="0" applyNumberFormat="1" applyFont="1" applyBorder="1" applyAlignment="1">
      <alignment vertical="center"/>
    </xf>
    <xf numFmtId="0" fontId="42" fillId="0" borderId="6" xfId="0" applyFont="1" applyBorder="1" applyAlignment="1">
      <alignment vertical="center"/>
    </xf>
    <xf numFmtId="3" fontId="10" fillId="0" borderId="1" xfId="0" applyNumberFormat="1" applyFont="1" applyBorder="1" applyAlignment="1">
      <alignment horizontal="center" vertical="center"/>
    </xf>
    <xf numFmtId="3" fontId="10" fillId="0" borderId="5" xfId="0" applyNumberFormat="1" applyFont="1" applyBorder="1" applyAlignment="1">
      <alignment horizontal="center" vertical="center"/>
    </xf>
    <xf numFmtId="3" fontId="13" fillId="0" borderId="49" xfId="0" applyNumberFormat="1" applyFont="1" applyBorder="1" applyAlignment="1">
      <alignment vertical="center"/>
    </xf>
    <xf numFmtId="3" fontId="13" fillId="0" borderId="5" xfId="0" applyNumberFormat="1" applyFont="1" applyBorder="1" applyAlignment="1">
      <alignment vertical="center"/>
    </xf>
    <xf numFmtId="0" fontId="13" fillId="0" borderId="6"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3" fillId="0" borderId="6" xfId="0" applyFont="1" applyBorder="1" applyAlignment="1">
      <alignment horizontal="left" vertical="center" wrapText="1"/>
    </xf>
    <xf numFmtId="0" fontId="13" fillId="0" borderId="0" xfId="0" applyFont="1" applyAlignment="1">
      <alignment horizontal="left" vertical="center" wrapText="1"/>
    </xf>
    <xf numFmtId="0" fontId="13" fillId="0" borderId="7" xfId="0" applyFont="1" applyBorder="1" applyAlignment="1">
      <alignment horizontal="left" vertical="center" wrapText="1"/>
    </xf>
    <xf numFmtId="3" fontId="10" fillId="0" borderId="7" xfId="0" applyNumberFormat="1" applyFont="1" applyBorder="1" applyAlignment="1">
      <alignment vertical="center"/>
    </xf>
    <xf numFmtId="0" fontId="13" fillId="0" borderId="6" xfId="0" applyFont="1" applyBorder="1" applyAlignment="1">
      <alignment horizontal="justify" vertical="center"/>
    </xf>
    <xf numFmtId="0" fontId="13" fillId="0" borderId="0" xfId="0" applyFont="1" applyAlignment="1">
      <alignment horizontal="justify" vertical="center"/>
    </xf>
    <xf numFmtId="168" fontId="13" fillId="0" borderId="0" xfId="0" applyNumberFormat="1" applyFont="1" applyAlignment="1">
      <alignment horizontal="justify" vertical="center"/>
    </xf>
    <xf numFmtId="0" fontId="13" fillId="0" borderId="7" xfId="0" applyFont="1" applyBorder="1" applyAlignment="1">
      <alignment horizontal="justify" vertical="center"/>
    </xf>
    <xf numFmtId="0" fontId="13" fillId="0" borderId="6" xfId="99" applyFont="1" applyFill="1" applyBorder="1" applyAlignment="1">
      <alignment horizontal="justify" vertical="justify"/>
    </xf>
    <xf numFmtId="0" fontId="13" fillId="0" borderId="0" xfId="99" applyFont="1" applyFill="1" applyBorder="1" applyAlignment="1">
      <alignment horizontal="justify" vertical="justify"/>
    </xf>
    <xf numFmtId="0" fontId="13" fillId="0" borderId="7" xfId="99" applyFont="1" applyFill="1" applyBorder="1" applyAlignment="1">
      <alignment horizontal="justify" vertical="justify"/>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0" fillId="0" borderId="6" xfId="0" applyFont="1" applyBorder="1" applyAlignment="1">
      <alignment horizontal="left" vertical="top" wrapText="1"/>
    </xf>
    <xf numFmtId="0" fontId="10" fillId="0" borderId="0" xfId="0" applyFont="1" applyAlignment="1">
      <alignment horizontal="left" vertical="top" wrapText="1"/>
    </xf>
    <xf numFmtId="0" fontId="10" fillId="0" borderId="7" xfId="0" applyFont="1" applyBorder="1" applyAlignment="1">
      <alignment horizontal="left" vertical="top" wrapText="1"/>
    </xf>
    <xf numFmtId="0" fontId="13" fillId="0" borderId="3" xfId="0" applyFont="1" applyBorder="1" applyAlignment="1">
      <alignment horizontal="left" vertical="center" wrapText="1"/>
    </xf>
    <xf numFmtId="0" fontId="13" fillId="0" borderId="1" xfId="0" applyFont="1" applyBorder="1" applyAlignment="1">
      <alignment horizontal="left" vertical="center" wrapText="1"/>
    </xf>
    <xf numFmtId="0" fontId="13" fillId="0" borderId="5" xfId="0" applyFont="1" applyBorder="1" applyAlignment="1">
      <alignment horizontal="left" vertical="center" wrapText="1"/>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13" fillId="0" borderId="5" xfId="0" applyFont="1" applyBorder="1" applyAlignment="1">
      <alignment horizontal="left" vertical="top" wrapText="1"/>
    </xf>
    <xf numFmtId="168" fontId="10" fillId="0" borderId="0" xfId="0" applyNumberFormat="1" applyFont="1" applyAlignment="1">
      <alignment vertical="center"/>
    </xf>
    <xf numFmtId="1" fontId="13" fillId="0" borderId="0" xfId="0" applyNumberFormat="1" applyFont="1" applyAlignment="1">
      <alignment horizontal="center" vertical="center"/>
    </xf>
    <xf numFmtId="9" fontId="13" fillId="0" borderId="0" xfId="9" applyFont="1" applyFill="1" applyBorder="1" applyAlignment="1">
      <alignment horizontal="center" vertical="center"/>
    </xf>
    <xf numFmtId="0" fontId="13" fillId="0" borderId="6" xfId="96" applyFont="1" applyBorder="1" applyAlignment="1">
      <alignment horizontal="left" vertical="center"/>
    </xf>
    <xf numFmtId="0" fontId="13" fillId="0" borderId="0" xfId="96" applyFont="1" applyAlignment="1">
      <alignment horizontal="left" vertical="center"/>
    </xf>
    <xf numFmtId="3" fontId="13" fillId="0" borderId="0" xfId="96" applyNumberFormat="1" applyFont="1" applyAlignment="1">
      <alignment horizontal="left" vertical="center"/>
    </xf>
    <xf numFmtId="9" fontId="13" fillId="0" borderId="0" xfId="9" applyFont="1" applyFill="1" applyBorder="1" applyAlignment="1">
      <alignment horizontal="center"/>
    </xf>
    <xf numFmtId="9" fontId="13" fillId="0" borderId="0" xfId="9" applyFont="1" applyFill="1" applyBorder="1" applyAlignment="1">
      <alignment horizontal="right" vertical="center"/>
    </xf>
    <xf numFmtId="0" fontId="13" fillId="0" borderId="0" xfId="99" applyFont="1" applyFill="1" applyBorder="1" applyAlignment="1">
      <alignment horizontal="left" vertical="center" wrapText="1"/>
    </xf>
    <xf numFmtId="0" fontId="13" fillId="0" borderId="7" xfId="96" applyFont="1" applyBorder="1" applyAlignment="1">
      <alignment vertical="center"/>
    </xf>
    <xf numFmtId="0" fontId="13" fillId="0" borderId="3" xfId="0" applyFont="1" applyBorder="1" applyAlignment="1">
      <alignment vertical="center"/>
    </xf>
    <xf numFmtId="0" fontId="13" fillId="0" borderId="1" xfId="0" applyFont="1" applyBorder="1" applyAlignment="1">
      <alignment vertical="center"/>
    </xf>
    <xf numFmtId="168" fontId="13" fillId="0" borderId="1" xfId="0" applyNumberFormat="1" applyFont="1" applyBorder="1" applyAlignment="1">
      <alignment vertical="center"/>
    </xf>
    <xf numFmtId="0" fontId="13" fillId="0" borderId="5" xfId="0" applyFont="1" applyBorder="1" applyAlignment="1">
      <alignment vertical="center"/>
    </xf>
    <xf numFmtId="3" fontId="13" fillId="0" borderId="6" xfId="0" applyNumberFormat="1" applyFont="1" applyBorder="1" applyAlignment="1">
      <alignment horizontal="left" vertical="center"/>
    </xf>
    <xf numFmtId="3" fontId="10" fillId="0" borderId="0" xfId="0" applyNumberFormat="1" applyFont="1" applyAlignment="1">
      <alignment horizontal="left" vertical="center" indent="1"/>
    </xf>
    <xf numFmtId="41" fontId="10" fillId="0" borderId="0" xfId="0" applyNumberFormat="1" applyFont="1"/>
    <xf numFmtId="168" fontId="10" fillId="0" borderId="0" xfId="1" applyNumberFormat="1" applyFont="1" applyFill="1" applyBorder="1"/>
    <xf numFmtId="168" fontId="13" fillId="0" borderId="0" xfId="1" applyNumberFormat="1" applyFont="1" applyFill="1" applyBorder="1"/>
    <xf numFmtId="0" fontId="10" fillId="0" borderId="7" xfId="0" applyFont="1" applyBorder="1" applyAlignment="1">
      <alignment vertical="center"/>
    </xf>
    <xf numFmtId="168" fontId="10" fillId="0" borderId="46" xfId="0" applyNumberFormat="1" applyFont="1" applyBorder="1" applyAlignment="1">
      <alignment horizontal="center" vertical="center" wrapText="1"/>
    </xf>
    <xf numFmtId="0" fontId="10" fillId="0" borderId="0" xfId="0" applyFont="1" applyAlignment="1">
      <alignment horizontal="center" vertical="center" wrapText="1"/>
    </xf>
    <xf numFmtId="4" fontId="10" fillId="0" borderId="0" xfId="0" applyNumberFormat="1" applyFont="1" applyAlignment="1">
      <alignment vertical="center"/>
    </xf>
    <xf numFmtId="4" fontId="13" fillId="0" borderId="0" xfId="0" applyNumberFormat="1" applyFont="1" applyAlignment="1">
      <alignment vertical="center"/>
    </xf>
    <xf numFmtId="0" fontId="13" fillId="0" borderId="7" xfId="0" applyFont="1" applyBorder="1" applyAlignment="1">
      <alignment vertical="center" wrapText="1"/>
    </xf>
    <xf numFmtId="3" fontId="10" fillId="0" borderId="46" xfId="0" applyNumberFormat="1" applyFont="1" applyBorder="1" applyAlignment="1">
      <alignment horizontal="center" vertical="center" wrapText="1"/>
    </xf>
    <xf numFmtId="3" fontId="10" fillId="0" borderId="0" xfId="0" applyNumberFormat="1" applyFont="1" applyAlignment="1">
      <alignment horizontal="center" vertical="center" wrapText="1"/>
    </xf>
    <xf numFmtId="3" fontId="13" fillId="0" borderId="59" xfId="8" applyNumberFormat="1" applyFont="1" applyFill="1" applyBorder="1" applyAlignment="1">
      <alignment vertical="center" wrapText="1"/>
    </xf>
    <xf numFmtId="0" fontId="13" fillId="0" borderId="58" xfId="0" applyFont="1" applyBorder="1" applyAlignment="1">
      <alignment vertical="center" wrapText="1"/>
    </xf>
    <xf numFmtId="3" fontId="13" fillId="0" borderId="0" xfId="8" applyNumberFormat="1" applyFont="1" applyFill="1" applyBorder="1" applyAlignment="1">
      <alignment vertical="center" wrapText="1"/>
    </xf>
    <xf numFmtId="0" fontId="13" fillId="0" borderId="60" xfId="0" applyFont="1" applyBorder="1" applyAlignment="1">
      <alignment horizontal="center" vertical="center" wrapText="1"/>
    </xf>
    <xf numFmtId="0" fontId="13" fillId="0" borderId="59" xfId="0" applyFont="1" applyBorder="1" applyAlignment="1">
      <alignment horizontal="left" vertical="center" wrapText="1"/>
    </xf>
    <xf numFmtId="0" fontId="23" fillId="5" borderId="0" xfId="0" applyFont="1" applyFill="1" applyAlignment="1">
      <alignment horizontal="left" vertical="center"/>
    </xf>
    <xf numFmtId="168" fontId="14" fillId="0" borderId="0" xfId="1" applyNumberFormat="1" applyFont="1" applyFill="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3" fillId="0" borderId="0" xfId="0" applyFont="1" applyAlignment="1">
      <alignment horizontal="center" vertical="center"/>
    </xf>
    <xf numFmtId="0" fontId="10" fillId="0" borderId="0" xfId="0" applyFont="1" applyAlignment="1">
      <alignment horizontal="center"/>
    </xf>
    <xf numFmtId="0" fontId="14" fillId="0" borderId="0" xfId="0" applyFont="1" applyAlignment="1">
      <alignment horizontal="center"/>
    </xf>
    <xf numFmtId="0" fontId="14" fillId="3" borderId="0" xfId="0" applyFont="1" applyFill="1" applyAlignment="1">
      <alignment horizontal="center"/>
    </xf>
    <xf numFmtId="0" fontId="13" fillId="0" borderId="0" xfId="0" applyFont="1" applyAlignment="1">
      <alignment horizontal="center"/>
    </xf>
    <xf numFmtId="168" fontId="23" fillId="5" borderId="0" xfId="1" applyNumberFormat="1" applyFont="1" applyFill="1" applyAlignment="1">
      <alignment horizontal="center" vertical="center" wrapText="1"/>
    </xf>
    <xf numFmtId="168" fontId="23" fillId="5" borderId="1" xfId="1"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5" borderId="0" xfId="0" applyFont="1" applyFill="1" applyAlignment="1">
      <alignment horizontal="center" vertical="center" wrapText="1"/>
    </xf>
    <xf numFmtId="168" fontId="23" fillId="5" borderId="0" xfId="1" applyNumberFormat="1" applyFont="1" applyFill="1" applyAlignment="1">
      <alignment horizontal="center" wrapText="1"/>
    </xf>
    <xf numFmtId="168" fontId="23" fillId="5" borderId="0" xfId="1" applyNumberFormat="1" applyFont="1" applyFill="1" applyAlignment="1">
      <alignment horizontal="center" vertical="center"/>
    </xf>
    <xf numFmtId="0" fontId="14" fillId="0" borderId="0" xfId="0" applyFont="1" applyAlignment="1">
      <alignment horizontal="center" vertical="center"/>
    </xf>
    <xf numFmtId="0" fontId="14" fillId="0" borderId="6" xfId="0" applyFont="1" applyBorder="1" applyAlignment="1">
      <alignment horizontal="justify" vertical="center" wrapText="1"/>
    </xf>
    <xf numFmtId="0" fontId="14" fillId="0" borderId="0" xfId="0" applyFont="1" applyAlignment="1">
      <alignment horizontal="justify" vertical="center" wrapText="1"/>
    </xf>
    <xf numFmtId="0" fontId="14" fillId="0" borderId="7"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0" xfId="0" applyFont="1" applyAlignment="1">
      <alignment horizontal="left" vertical="center" wrapText="1"/>
    </xf>
    <xf numFmtId="0" fontId="14" fillId="0" borderId="7" xfId="0" applyFont="1" applyBorder="1" applyAlignment="1">
      <alignment horizontal="left" vertical="center" wrapText="1"/>
    </xf>
    <xf numFmtId="0" fontId="14" fillId="0" borderId="6" xfId="0" applyFont="1" applyBorder="1" applyAlignment="1">
      <alignment horizontal="justify" vertical="center"/>
    </xf>
    <xf numFmtId="0" fontId="14" fillId="0" borderId="0" xfId="0" applyFont="1" applyAlignment="1">
      <alignment horizontal="justify" vertical="center"/>
    </xf>
    <xf numFmtId="0" fontId="14" fillId="0" borderId="7" xfId="0" applyFont="1" applyBorder="1" applyAlignment="1">
      <alignment horizontal="justify" vertical="center"/>
    </xf>
    <xf numFmtId="168" fontId="10" fillId="0" borderId="0" xfId="0" applyNumberFormat="1" applyFont="1" applyAlignment="1">
      <alignment horizontal="center" vertical="center"/>
    </xf>
    <xf numFmtId="168" fontId="10" fillId="0" borderId="7" xfId="0" applyNumberFormat="1" applyFont="1" applyBorder="1" applyAlignment="1">
      <alignment horizontal="center" vertical="center"/>
    </xf>
    <xf numFmtId="3" fontId="10" fillId="0" borderId="0" xfId="0" applyNumberFormat="1" applyFont="1" applyAlignment="1">
      <alignment horizontal="center" vertical="center"/>
    </xf>
    <xf numFmtId="3" fontId="10" fillId="0" borderId="7" xfId="0" applyNumberFormat="1" applyFont="1" applyBorder="1" applyAlignment="1">
      <alignment horizontal="center" vertical="center"/>
    </xf>
    <xf numFmtId="0" fontId="13" fillId="0" borderId="6"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3" fillId="0" borderId="48" xfId="99" applyFont="1" applyFill="1" applyBorder="1" applyAlignment="1">
      <alignment horizontal="justify" vertical="justify" wrapText="1"/>
    </xf>
    <xf numFmtId="0" fontId="13" fillId="0" borderId="47" xfId="99" applyFont="1" applyFill="1" applyBorder="1" applyAlignment="1">
      <alignment horizontal="justify" vertical="justify" wrapText="1"/>
    </xf>
    <xf numFmtId="0" fontId="13" fillId="0" borderId="49" xfId="99" applyFont="1" applyFill="1" applyBorder="1" applyAlignment="1">
      <alignment horizontal="justify" vertical="justify" wrapText="1"/>
    </xf>
    <xf numFmtId="0" fontId="13" fillId="0" borderId="6" xfId="99" applyFont="1" applyFill="1" applyBorder="1" applyAlignment="1">
      <alignment horizontal="justify" vertical="justify" wrapText="1"/>
    </xf>
    <xf numFmtId="0" fontId="13" fillId="0" borderId="0" xfId="99" applyFont="1" applyFill="1" applyBorder="1" applyAlignment="1">
      <alignment horizontal="justify" vertical="justify" wrapText="1"/>
    </xf>
    <xf numFmtId="0" fontId="13" fillId="0" borderId="7" xfId="99" applyFont="1" applyFill="1" applyBorder="1" applyAlignment="1">
      <alignment horizontal="justify" vertical="justify" wrapText="1"/>
    </xf>
    <xf numFmtId="0" fontId="13" fillId="0" borderId="6" xfId="0" applyFont="1" applyBorder="1" applyAlignment="1">
      <alignment horizontal="left" vertical="center" wrapText="1"/>
    </xf>
    <xf numFmtId="0" fontId="13" fillId="0" borderId="0" xfId="0" applyFont="1" applyAlignment="1">
      <alignment horizontal="left" vertical="center" wrapText="1"/>
    </xf>
    <xf numFmtId="0" fontId="13" fillId="0" borderId="7" xfId="0" applyFont="1" applyBorder="1" applyAlignment="1">
      <alignment horizontal="left" vertical="center" wrapText="1"/>
    </xf>
    <xf numFmtId="0" fontId="10" fillId="0" borderId="48" xfId="0" applyFont="1" applyBorder="1" applyAlignment="1">
      <alignment horizontal="left" vertical="top" wrapText="1"/>
    </xf>
    <xf numFmtId="0" fontId="10" fillId="0" borderId="47" xfId="0" applyFont="1" applyBorder="1" applyAlignment="1">
      <alignment horizontal="left" vertical="top" wrapText="1"/>
    </xf>
    <xf numFmtId="0" fontId="10" fillId="0" borderId="49" xfId="0" applyFont="1" applyBorder="1" applyAlignment="1">
      <alignment horizontal="left" vertical="top" wrapText="1"/>
    </xf>
    <xf numFmtId="0" fontId="13" fillId="0" borderId="3" xfId="99" applyFont="1" applyFill="1" applyBorder="1" applyAlignment="1">
      <alignment horizontal="justify" vertical="justify" wrapText="1"/>
    </xf>
    <xf numFmtId="0" fontId="13" fillId="0" borderId="1" xfId="99" applyFont="1" applyFill="1" applyBorder="1" applyAlignment="1">
      <alignment horizontal="justify" vertical="justify" wrapText="1"/>
    </xf>
    <xf numFmtId="0" fontId="13" fillId="0" borderId="5" xfId="99" applyFont="1" applyFill="1" applyBorder="1" applyAlignment="1">
      <alignment horizontal="justify" vertical="justify" wrapText="1"/>
    </xf>
    <xf numFmtId="0" fontId="13" fillId="0" borderId="6" xfId="0" applyFont="1" applyBorder="1" applyAlignment="1">
      <alignment horizontal="justify" vertical="top" wrapText="1"/>
    </xf>
    <xf numFmtId="0" fontId="13" fillId="0" borderId="0" xfId="0" applyFont="1" applyAlignment="1">
      <alignment horizontal="justify" vertical="top" wrapText="1"/>
    </xf>
    <xf numFmtId="0" fontId="13" fillId="0" borderId="7" xfId="0" applyFont="1" applyBorder="1" applyAlignment="1">
      <alignment horizontal="justify" vertical="top" wrapText="1"/>
    </xf>
    <xf numFmtId="168" fontId="10" fillId="0" borderId="1" xfId="0" applyNumberFormat="1" applyFont="1" applyBorder="1" applyAlignment="1">
      <alignment horizontal="center" vertical="center"/>
    </xf>
    <xf numFmtId="3" fontId="10" fillId="0" borderId="1" xfId="0" applyNumberFormat="1" applyFont="1" applyBorder="1" applyAlignment="1">
      <alignment horizontal="center" vertical="center"/>
    </xf>
    <xf numFmtId="0" fontId="13" fillId="0" borderId="6" xfId="99" applyFont="1" applyFill="1" applyBorder="1" applyAlignment="1">
      <alignment horizontal="justify" vertical="top" wrapText="1"/>
    </xf>
    <xf numFmtId="0" fontId="13" fillId="0" borderId="0" xfId="99" applyFont="1" applyFill="1" applyBorder="1" applyAlignment="1">
      <alignment horizontal="justify" vertical="top" wrapText="1"/>
    </xf>
    <xf numFmtId="0" fontId="13" fillId="0" borderId="7" xfId="99" applyFont="1" applyFill="1" applyBorder="1" applyAlignment="1">
      <alignment horizontal="justify" vertical="top" wrapText="1"/>
    </xf>
    <xf numFmtId="0" fontId="13" fillId="0" borderId="6" xfId="96" applyFont="1" applyBorder="1" applyAlignment="1">
      <alignment horizontal="left" vertical="center" wrapText="1"/>
    </xf>
    <xf numFmtId="0" fontId="13" fillId="0" borderId="0" xfId="96" applyFont="1" applyAlignment="1">
      <alignment horizontal="left" vertical="center" wrapText="1"/>
    </xf>
    <xf numFmtId="0" fontId="13" fillId="0" borderId="7" xfId="96" applyFont="1" applyBorder="1" applyAlignment="1">
      <alignment horizontal="left" vertical="center" wrapText="1"/>
    </xf>
    <xf numFmtId="0" fontId="13" fillId="0" borderId="6" xfId="0" applyFont="1" applyBorder="1" applyAlignment="1">
      <alignment horizontal="left" vertical="center"/>
    </xf>
    <xf numFmtId="0" fontId="13" fillId="0" borderId="0" xfId="0" applyFont="1" applyAlignment="1">
      <alignment horizontal="left" vertical="center"/>
    </xf>
    <xf numFmtId="0" fontId="13" fillId="0" borderId="7" xfId="0" applyFont="1" applyBorder="1" applyAlignment="1">
      <alignment horizontal="left" vertical="center"/>
    </xf>
    <xf numFmtId="0" fontId="13" fillId="0" borderId="6" xfId="0" quotePrefix="1" applyFont="1" applyBorder="1" applyAlignment="1">
      <alignment horizontal="left" vertical="top" wrapText="1"/>
    </xf>
    <xf numFmtId="0" fontId="13" fillId="0" borderId="0" xfId="0" quotePrefix="1" applyFont="1" applyAlignment="1">
      <alignment horizontal="left" vertical="top" wrapText="1"/>
    </xf>
    <xf numFmtId="0" fontId="13" fillId="0" borderId="7" xfId="0" quotePrefix="1" applyFont="1" applyBorder="1" applyAlignment="1">
      <alignment horizontal="left" vertical="top" wrapText="1"/>
    </xf>
    <xf numFmtId="0" fontId="23" fillId="5" borderId="36" xfId="0" applyFont="1" applyFill="1" applyBorder="1" applyAlignment="1">
      <alignment horizontal="left" vertical="center"/>
    </xf>
    <xf numFmtId="0" fontId="23" fillId="5" borderId="46" xfId="0" applyFont="1" applyFill="1" applyBorder="1" applyAlignment="1">
      <alignment horizontal="left" vertical="center"/>
    </xf>
    <xf numFmtId="0" fontId="23" fillId="5" borderId="50" xfId="0" applyFont="1" applyFill="1" applyBorder="1" applyAlignment="1">
      <alignment horizontal="left" vertical="center"/>
    </xf>
    <xf numFmtId="0" fontId="13" fillId="0" borderId="6" xfId="0" applyFont="1" applyBorder="1" applyAlignment="1">
      <alignment horizontal="justify" vertical="center"/>
    </xf>
    <xf numFmtId="0" fontId="13" fillId="0" borderId="0" xfId="0" applyFont="1" applyAlignment="1">
      <alignment horizontal="justify" vertical="center"/>
    </xf>
    <xf numFmtId="0" fontId="13" fillId="0" borderId="7" xfId="0" applyFont="1" applyBorder="1" applyAlignment="1">
      <alignment horizontal="justify" vertical="center"/>
    </xf>
    <xf numFmtId="0" fontId="13" fillId="0" borderId="6" xfId="99" quotePrefix="1" applyFont="1" applyFill="1" applyBorder="1" applyAlignment="1">
      <alignment horizontal="justify" vertical="justify" wrapText="1"/>
    </xf>
    <xf numFmtId="0" fontId="13" fillId="0" borderId="0" xfId="99" quotePrefix="1" applyFont="1" applyFill="1" applyBorder="1" applyAlignment="1">
      <alignment horizontal="justify" vertical="justify" wrapText="1"/>
    </xf>
    <xf numFmtId="0" fontId="13" fillId="0" borderId="7" xfId="99" quotePrefix="1" applyFont="1" applyFill="1" applyBorder="1" applyAlignment="1">
      <alignment horizontal="justify" vertical="justify" wrapText="1"/>
    </xf>
    <xf numFmtId="0" fontId="13" fillId="0" borderId="6" xfId="99" applyFont="1" applyFill="1" applyBorder="1" applyAlignment="1">
      <alignment horizontal="justify" vertical="justify"/>
    </xf>
    <xf numFmtId="0" fontId="13" fillId="0" borderId="0" xfId="99" applyFont="1" applyFill="1" applyBorder="1" applyAlignment="1">
      <alignment horizontal="justify" vertical="justify"/>
    </xf>
    <xf numFmtId="0" fontId="13" fillId="0" borderId="7" xfId="99" applyFont="1" applyFill="1" applyBorder="1" applyAlignment="1">
      <alignment horizontal="justify" vertical="justify"/>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4" fillId="2" borderId="0" xfId="0" applyFont="1" applyFill="1" applyAlignment="1">
      <alignment horizontal="center" vertical="center"/>
    </xf>
    <xf numFmtId="0" fontId="14" fillId="2" borderId="51" xfId="0" applyFont="1" applyFill="1" applyBorder="1" applyAlignment="1">
      <alignment horizontal="center" vertical="center"/>
    </xf>
    <xf numFmtId="0" fontId="14" fillId="2" borderId="50" xfId="0" applyFont="1" applyFill="1" applyBorder="1" applyAlignment="1">
      <alignment horizontal="center" vertical="center"/>
    </xf>
    <xf numFmtId="0" fontId="13" fillId="7" borderId="0" xfId="0" applyFont="1" applyFill="1" applyAlignment="1">
      <alignment horizontal="justify" vertical="center" wrapText="1"/>
    </xf>
    <xf numFmtId="0" fontId="13" fillId="0" borderId="51" xfId="0" applyFont="1" applyBorder="1" applyAlignment="1">
      <alignment horizontal="center" vertical="center"/>
    </xf>
    <xf numFmtId="0" fontId="13" fillId="0" borderId="50" xfId="0" applyFont="1" applyBorder="1" applyAlignment="1">
      <alignment horizontal="center" vertical="center"/>
    </xf>
    <xf numFmtId="0" fontId="23" fillId="12" borderId="0" xfId="0" applyFont="1" applyFill="1" applyAlignment="1">
      <alignment horizontal="left" vertical="center"/>
    </xf>
    <xf numFmtId="0" fontId="14" fillId="2" borderId="0" xfId="0" applyFont="1" applyFill="1" applyAlignment="1">
      <alignment horizontal="center"/>
    </xf>
    <xf numFmtId="3" fontId="14" fillId="0" borderId="0" xfId="0" quotePrefix="1" applyNumberFormat="1" applyFont="1" applyAlignment="1">
      <alignment horizontal="justify" vertical="center" wrapText="1"/>
    </xf>
    <xf numFmtId="0" fontId="14" fillId="0" borderId="0" xfId="0" quotePrefix="1" applyFont="1" applyAlignment="1">
      <alignment horizontal="justify" vertical="top" wrapText="1"/>
    </xf>
    <xf numFmtId="0" fontId="14" fillId="0" borderId="0" xfId="0" applyFont="1" applyAlignment="1">
      <alignment horizontal="left" vertical="center"/>
    </xf>
    <xf numFmtId="0" fontId="14" fillId="2" borderId="0" xfId="0" applyFont="1" applyFill="1" applyAlignment="1">
      <alignment horizontal="justify" vertical="justify" wrapText="1"/>
    </xf>
    <xf numFmtId="0" fontId="11" fillId="2" borderId="0" xfId="0" applyFont="1" applyFill="1" applyAlignment="1">
      <alignment horizontal="left" vertical="center"/>
    </xf>
    <xf numFmtId="0" fontId="14" fillId="2" borderId="0" xfId="0" applyFont="1" applyFill="1" applyAlignment="1">
      <alignment horizontal="justify" vertical="center" wrapText="1"/>
    </xf>
    <xf numFmtId="0" fontId="35" fillId="9" borderId="51" xfId="77" applyFont="1" applyFill="1" applyBorder="1" applyAlignment="1">
      <alignment horizontal="left" vertical="center"/>
    </xf>
    <xf numFmtId="0" fontId="35" fillId="9" borderId="46" xfId="77" applyFont="1" applyFill="1" applyBorder="1" applyAlignment="1">
      <alignment horizontal="left" vertical="center"/>
    </xf>
    <xf numFmtId="0" fontId="35" fillId="9" borderId="50" xfId="77" applyFont="1" applyFill="1" applyBorder="1" applyAlignment="1">
      <alignment horizontal="left" vertical="center"/>
    </xf>
    <xf numFmtId="0" fontId="35" fillId="9" borderId="29" xfId="0" applyFont="1" applyFill="1" applyBorder="1" applyAlignment="1">
      <alignment horizontal="center" vertical="center" wrapText="1"/>
    </xf>
    <xf numFmtId="0" fontId="35" fillId="9" borderId="30" xfId="0" applyFont="1" applyFill="1" applyBorder="1" applyAlignment="1">
      <alignment horizontal="center" vertical="center" wrapText="1"/>
    </xf>
    <xf numFmtId="3" fontId="35" fillId="9" borderId="29" xfId="0" applyNumberFormat="1" applyFont="1" applyFill="1" applyBorder="1" applyAlignment="1">
      <alignment horizontal="center" vertical="center" wrapText="1"/>
    </xf>
    <xf numFmtId="3" fontId="35" fillId="9" borderId="30" xfId="0" applyNumberFormat="1" applyFont="1" applyFill="1" applyBorder="1" applyAlignment="1">
      <alignment horizontal="center" vertical="center" wrapText="1"/>
    </xf>
    <xf numFmtId="173" fontId="11" fillId="0" borderId="6" xfId="99" applyNumberFormat="1" applyFont="1" applyFill="1" applyBorder="1" applyAlignment="1">
      <alignment horizontal="left" vertical="center"/>
    </xf>
    <xf numFmtId="173" fontId="11" fillId="0" borderId="0" xfId="99" applyNumberFormat="1" applyFont="1" applyFill="1" applyBorder="1" applyAlignment="1">
      <alignment horizontal="left" vertical="center"/>
    </xf>
    <xf numFmtId="0" fontId="14" fillId="7" borderId="0" xfId="0" applyFont="1" applyFill="1" applyAlignment="1">
      <alignment horizontal="justify" vertical="center" wrapText="1"/>
    </xf>
    <xf numFmtId="171" fontId="23" fillId="5" borderId="0" xfId="0" applyNumberFormat="1" applyFont="1" applyFill="1" applyAlignment="1">
      <alignment horizontal="center" vertical="center"/>
    </xf>
    <xf numFmtId="0" fontId="23" fillId="5" borderId="0" xfId="0" applyFont="1" applyFill="1" applyAlignment="1">
      <alignment horizontal="center" vertical="center"/>
    </xf>
    <xf numFmtId="14" fontId="23" fillId="5" borderId="0" xfId="0" applyNumberFormat="1" applyFont="1" applyFill="1" applyAlignment="1">
      <alignment horizontal="center" vertical="center"/>
    </xf>
    <xf numFmtId="0" fontId="14" fillId="0" borderId="0" xfId="99" applyFont="1" applyFill="1" applyBorder="1" applyAlignment="1">
      <alignment horizontal="left" vertical="center" wrapText="1"/>
    </xf>
    <xf numFmtId="14" fontId="14" fillId="0" borderId="0" xfId="99" applyNumberFormat="1" applyFont="1" applyFill="1" applyBorder="1" applyAlignment="1">
      <alignment horizontal="left" vertical="center" wrapText="1"/>
    </xf>
    <xf numFmtId="0" fontId="14" fillId="0" borderId="0" xfId="0" applyFont="1" applyAlignment="1">
      <alignment horizontal="left" vertical="justify" wrapText="1"/>
    </xf>
    <xf numFmtId="14" fontId="14" fillId="0" borderId="0" xfId="0" applyNumberFormat="1" applyFont="1" applyAlignment="1">
      <alignment horizontal="left" vertical="center" wrapText="1"/>
    </xf>
    <xf numFmtId="0" fontId="23" fillId="2" borderId="0" xfId="0" applyFont="1" applyFill="1" applyAlignment="1">
      <alignment horizontal="center" vertical="center"/>
    </xf>
    <xf numFmtId="0" fontId="14" fillId="0" borderId="0" xfId="0" quotePrefix="1" applyFont="1" applyAlignment="1">
      <alignment horizontal="left" vertical="center" wrapText="1"/>
    </xf>
    <xf numFmtId="0" fontId="14" fillId="2" borderId="0" xfId="0" quotePrefix="1" applyFont="1" applyFill="1" applyAlignment="1">
      <alignment horizontal="left" vertical="center" wrapText="1"/>
    </xf>
    <xf numFmtId="0" fontId="14" fillId="2" borderId="0" xfId="0" applyFont="1" applyFill="1" applyAlignment="1">
      <alignment horizontal="left" vertical="center"/>
    </xf>
    <xf numFmtId="0" fontId="14" fillId="7" borderId="0" xfId="0" applyFont="1" applyFill="1" applyAlignment="1">
      <alignment horizontal="center" vertical="center"/>
    </xf>
    <xf numFmtId="41" fontId="23" fillId="5" borderId="22" xfId="0" applyNumberFormat="1" applyFont="1" applyFill="1" applyBorder="1" applyAlignment="1">
      <alignment horizontal="center" vertical="center" wrapText="1"/>
    </xf>
    <xf numFmtId="41" fontId="23" fillId="5" borderId="21" xfId="0" applyNumberFormat="1" applyFont="1" applyFill="1" applyBorder="1" applyAlignment="1">
      <alignment horizontal="center" vertical="center" wrapText="1"/>
    </xf>
    <xf numFmtId="171" fontId="23" fillId="5" borderId="19" xfId="0" applyNumberFormat="1" applyFont="1" applyFill="1" applyBorder="1" applyAlignment="1">
      <alignment horizontal="center" vertical="center" wrapText="1"/>
    </xf>
    <xf numFmtId="171" fontId="23" fillId="5" borderId="20" xfId="0" applyNumberFormat="1" applyFont="1" applyFill="1" applyBorder="1" applyAlignment="1">
      <alignment horizontal="center" vertical="center" wrapText="1"/>
    </xf>
    <xf numFmtId="171" fontId="23" fillId="5" borderId="10" xfId="0" applyNumberFormat="1" applyFont="1" applyFill="1" applyBorder="1" applyAlignment="1">
      <alignment horizontal="center" vertical="center" wrapText="1"/>
    </xf>
    <xf numFmtId="9" fontId="34" fillId="7" borderId="0" xfId="9" applyFont="1" applyFill="1" applyBorder="1" applyAlignment="1">
      <alignment horizontal="center" vertical="center"/>
    </xf>
    <xf numFmtId="0" fontId="14" fillId="0" borderId="0" xfId="0" applyFont="1" applyAlignment="1">
      <alignment horizontal="justify" vertical="justify" wrapText="1"/>
    </xf>
    <xf numFmtId="0" fontId="14" fillId="7" borderId="0" xfId="0" applyFont="1" applyFill="1" applyAlignment="1">
      <alignment horizontal="left" vertical="center" wrapText="1"/>
    </xf>
    <xf numFmtId="0" fontId="34" fillId="7" borderId="0" xfId="0" applyFont="1" applyFill="1" applyAlignment="1">
      <alignment horizontal="center" vertical="center"/>
    </xf>
    <xf numFmtId="0" fontId="11" fillId="0" borderId="0" xfId="0" applyFont="1" applyAlignment="1">
      <alignment horizontal="center" vertical="center"/>
    </xf>
    <xf numFmtId="9" fontId="34" fillId="0" borderId="0" xfId="9" applyFont="1" applyFill="1" applyBorder="1" applyAlignment="1">
      <alignment horizontal="center" vertical="center"/>
    </xf>
    <xf numFmtId="0" fontId="13" fillId="0" borderId="0" xfId="0" applyFont="1" applyAlignment="1">
      <alignment horizontal="justify" vertical="center" wrapText="1"/>
    </xf>
    <xf numFmtId="0" fontId="13" fillId="7" borderId="0" xfId="0" applyFont="1" applyFill="1" applyAlignment="1">
      <alignment horizontal="justify" vertical="justify" wrapText="1"/>
    </xf>
    <xf numFmtId="0" fontId="13" fillId="0" borderId="0" xfId="0" applyFont="1" applyAlignment="1">
      <alignment horizontal="justify" vertical="justify" wrapText="1"/>
    </xf>
    <xf numFmtId="0" fontId="13" fillId="7" borderId="0" xfId="0" applyFont="1" applyFill="1" applyAlignment="1">
      <alignment horizontal="justify" vertical="top" wrapText="1"/>
    </xf>
    <xf numFmtId="0" fontId="14" fillId="11" borderId="0" xfId="0" applyFont="1" applyFill="1" applyAlignment="1">
      <alignment horizontal="center" vertical="center"/>
    </xf>
    <xf numFmtId="0" fontId="23" fillId="12" borderId="51" xfId="0" applyFont="1" applyFill="1" applyBorder="1" applyAlignment="1">
      <alignment horizontal="left" vertical="center"/>
    </xf>
    <xf numFmtId="0" fontId="23" fillId="12" borderId="46" xfId="0" applyFont="1" applyFill="1" applyBorder="1" applyAlignment="1">
      <alignment horizontal="left" vertical="center"/>
    </xf>
    <xf numFmtId="0" fontId="23" fillId="12" borderId="50" xfId="0" applyFont="1" applyFill="1" applyBorder="1" applyAlignment="1">
      <alignment horizontal="left" vertical="center"/>
    </xf>
    <xf numFmtId="0" fontId="14" fillId="0" borderId="6" xfId="0" applyFont="1" applyBorder="1" applyAlignment="1">
      <alignment horizontal="justify" vertical="justify" wrapText="1"/>
    </xf>
    <xf numFmtId="0" fontId="14" fillId="0" borderId="7" xfId="0" applyFont="1" applyBorder="1" applyAlignment="1">
      <alignment horizontal="justify" vertical="justify" wrapText="1"/>
    </xf>
    <xf numFmtId="0" fontId="14" fillId="0" borderId="3" xfId="0" applyFont="1" applyBorder="1" applyAlignment="1">
      <alignment horizontal="justify" vertical="justify" wrapText="1"/>
    </xf>
    <xf numFmtId="0" fontId="14" fillId="0" borderId="1" xfId="0" applyFont="1" applyBorder="1" applyAlignment="1">
      <alignment horizontal="justify" vertical="justify" wrapText="1"/>
    </xf>
    <xf numFmtId="0" fontId="14" fillId="0" borderId="5" xfId="0" applyFont="1" applyBorder="1" applyAlignment="1">
      <alignment horizontal="justify" vertical="justify" wrapText="1"/>
    </xf>
  </cellXfs>
  <cellStyles count="253">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Excel Built-in Normal" xfId="93" xr:uid="{00000000-0005-0000-0000-000009000000}"/>
    <cellStyle name="Hipervínculo" xfId="13" builtinId="8"/>
    <cellStyle name="Millares" xfId="1" builtinId="3"/>
    <cellStyle name="Millares [0]" xfId="8" builtinId="6"/>
    <cellStyle name="Millares [0] 2" xfId="98" xr:uid="{00000000-0005-0000-0000-00000D000000}"/>
    <cellStyle name="Millares [0] 2 2" xfId="193" xr:uid="{00000000-0005-0000-0000-00000E000000}"/>
    <cellStyle name="Millares [0] 2 3" xfId="221" xr:uid="{2ECFFA78-84B0-47C5-AF99-D7CA56F7BF5F}"/>
    <cellStyle name="Millares [0] 2 4" xfId="246" xr:uid="{F5352C08-BAB1-4142-9D0A-09AD55EDC7CB}"/>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4 3" xfId="247" xr:uid="{5861AD64-0CF5-48BD-A533-629CF82928C8}"/>
    <cellStyle name="Millares [0] 5" xfId="190" xr:uid="{00000000-0005-0000-0000-000016000000}"/>
    <cellStyle name="Millares [0] 6" xfId="212" xr:uid="{1437BE23-E9A4-4A9E-BF36-9B4E775C9845}"/>
    <cellStyle name="Millares [0] 7" xfId="244" xr:uid="{390533C6-865E-4522-96BE-6A2A396F6332}"/>
    <cellStyle name="Millares [0] 8" xfId="251" xr:uid="{92F4D42C-1FF1-4887-BA7A-371574A85AF2}"/>
    <cellStyle name="Millares [0] 9" xfId="252" xr:uid="{749FEF47-98D3-4980-B796-2AD190D8CD69}"/>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1 3 2" xfId="120" xr:uid="{00000000-0005-0000-0000-00001A000000}"/>
    <cellStyle name="Millares 12 4" xfId="154" xr:uid="{00000000-0005-0000-0000-00001B000000}"/>
    <cellStyle name="Millares 12 4 2" xfId="240" xr:uid="{39FD98FB-1FFA-46B6-94F2-78B20B52F8EC}"/>
    <cellStyle name="Millares 12 4 3" xfId="250" xr:uid="{D082EB2E-53F5-4CEC-B63E-FD38CBA6E908}"/>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3" xfId="119" xr:uid="{00000000-0005-0000-0000-000025000000}"/>
    <cellStyle name="Millares 2 3 2" xfId="228" xr:uid="{CC222103-581C-443D-803E-F34A14E200C1}"/>
    <cellStyle name="Millares 2 3 3" xfId="248" xr:uid="{8322CCCA-6F6F-4E0E-8144-B19440B9CFC3}"/>
    <cellStyle name="Millares 2 4" xfId="155" xr:uid="{00000000-0005-0000-0000-000026000000}"/>
    <cellStyle name="Millares 2 4 2" xfId="170" xr:uid="{00000000-0005-0000-0000-000027000000}"/>
    <cellStyle name="Millares 2 4 3" xfId="191" xr:uid="{00000000-0005-0000-0000-000028000000}"/>
    <cellStyle name="Millares 2 5" xfId="211" xr:uid="{10B96BAA-9B2B-40A1-A481-A1B189614AFA}"/>
    <cellStyle name="Millares 2 6" xfId="235" xr:uid="{87C35B42-9648-4542-9582-D0A76B916815}"/>
    <cellStyle name="Millares 212" xfId="10" xr:uid="{00000000-0005-0000-0000-000029000000}"/>
    <cellStyle name="Millares 212 2" xfId="213" xr:uid="{A0C3EC8B-EE4F-4A4B-967A-CBF1DEA6E20A}"/>
    <cellStyle name="Millares 212 3" xfId="245" xr:uid="{F9AA307A-C1EF-4FB4-951F-D9DC529A11D3}"/>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2" xfId="229" xr:uid="{2A50A051-D0B9-4073-9E23-1BF7DB941CF4}"/>
    <cellStyle name="Millares 3 3" xfId="249" xr:uid="{1BF546EA-C392-4F2F-B5B7-B19ACD48EB7F}"/>
    <cellStyle name="Millares 32 4" xfId="95" xr:uid="{00000000-0005-0000-0000-00002E000000}"/>
    <cellStyle name="Millares 4" xfId="189" xr:uid="{00000000-0005-0000-0000-00002F000000}"/>
    <cellStyle name="Millares 5" xfId="210" xr:uid="{48E131C2-7318-4D1D-9283-0E1DB88A0645}"/>
    <cellStyle name="Millares 6" xfId="230" xr:uid="{5F1E6E89-642D-400C-9A63-20F1E905864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7" xfId="241" xr:uid="{E80EDF3B-D3CE-4E4D-A2A4-DBE056AC2DFB}"/>
    <cellStyle name="Millares 8" xfId="243" xr:uid="{82BD0743-391E-485B-994B-76430B6A7363}"/>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2 3" xfId="4" xr:uid="{00000000-0005-0000-0000-000056000000}"/>
    <cellStyle name="Normal 2 21" xfId="97" xr:uid="{00000000-0005-0000-0000-000057000000}"/>
    <cellStyle name="Normal 292" xfId="130" xr:uid="{00000000-0005-0000-0000-000058000000}"/>
    <cellStyle name="Normal 3" xfId="166" xr:uid="{00000000-0005-0000-0000-000059000000}"/>
    <cellStyle name="Normal 3 11" xfId="128" xr:uid="{00000000-0005-0000-0000-00005A000000}"/>
    <cellStyle name="Normal 31" xfId="242" xr:uid="{CD636252-AD0D-49DA-A5D7-EC2E614B02D9}"/>
    <cellStyle name="Normal 330" xfId="129" xr:uid="{00000000-0005-0000-0000-00005B000000}"/>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Porcentaje" xfId="9" builtinId="5"/>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Table (Normal)" xfId="165" xr:uid="{00000000-0005-0000-0000-0000D1000000}"/>
  </cellStyles>
  <dxfs count="1">
    <dxf>
      <font>
        <color rgb="FF9C0006"/>
      </font>
      <fill>
        <patternFill>
          <bgColor rgb="FFFFC7CE"/>
        </patternFill>
      </fill>
    </dxf>
  </dxfs>
  <tableStyles count="0" defaultTableStyle="TableStyleMedium2" defaultPivotStyle="PivotStyleLight16"/>
  <colors>
    <mruColors>
      <color rgb="FFFF3399"/>
      <color rgb="FFFF0000"/>
      <color rgb="FF00FF00"/>
      <color rgb="FFFFCC00"/>
      <color rgb="FFFF99FF"/>
      <color rgb="FF00FFFF"/>
      <color rgb="FF000099"/>
      <color rgb="FFCC3300"/>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microsoft.com/office/2017/10/relationships/person" Target="persons/perso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952501</xdr:colOff>
      <xdr:row>2</xdr:row>
      <xdr:rowOff>49590</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1" y="0"/>
          <a:ext cx="952500" cy="43059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4034</xdr:colOff>
      <xdr:row>0</xdr:row>
      <xdr:rowOff>68580</xdr:rowOff>
    </xdr:from>
    <xdr:to>
      <xdr:col>0</xdr:col>
      <xdr:colOff>1093694</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4034" y="68580"/>
          <a:ext cx="1089660" cy="5121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980765</xdr:colOff>
      <xdr:row>2</xdr:row>
      <xdr:rowOff>68580</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0" y="0"/>
          <a:ext cx="980765" cy="44958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twoCellAnchor editAs="oneCell">
    <xdr:from>
      <xdr:col>0</xdr:col>
      <xdr:colOff>83820</xdr:colOff>
      <xdr:row>0</xdr:row>
      <xdr:rowOff>60960</xdr:rowOff>
    </xdr:from>
    <xdr:to>
      <xdr:col>0</xdr:col>
      <xdr:colOff>1012043</xdr:colOff>
      <xdr:row>2</xdr:row>
      <xdr:rowOff>99060</xdr:rowOff>
    </xdr:to>
    <xdr:pic>
      <xdr:nvPicPr>
        <xdr:cNvPr id="3" name="Imagen 2">
          <a:extLst>
            <a:ext uri="{FF2B5EF4-FFF2-40B4-BE49-F238E27FC236}">
              <a16:creationId xmlns:a16="http://schemas.microsoft.com/office/drawing/2014/main" id="{08666794-81D6-44E0-9767-1E50BFB52429}"/>
            </a:ext>
          </a:extLst>
        </xdr:cNvPr>
        <xdr:cNvPicPr>
          <a:picLocks noChangeAspect="1"/>
        </xdr:cNvPicPr>
      </xdr:nvPicPr>
      <xdr:blipFill>
        <a:blip xmlns:r="http://schemas.openxmlformats.org/officeDocument/2006/relationships" r:embed="rId1"/>
        <a:stretch>
          <a:fillRect/>
        </a:stretch>
      </xdr:blipFill>
      <xdr:spPr>
        <a:xfrm>
          <a:off x="83820" y="60960"/>
          <a:ext cx="928223" cy="4191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51546</xdr:colOff>
      <xdr:row>0</xdr:row>
      <xdr:rowOff>60960</xdr:rowOff>
    </xdr:from>
    <xdr:to>
      <xdr:col>0</xdr:col>
      <xdr:colOff>979769</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51546" y="60960"/>
          <a:ext cx="928223" cy="42672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1"/>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CB47BCC0-FDC7-4EF4-814C-1D5C09A8C0DF}"/>
  <namedSheetView name="Vista 2" id="{7A36D8ED-9FCC-438B-9B49-DA6CFB82E650}"/>
</namedSheetViews>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0B5BA37E-449E-46B1-9FC1-A75B1DBCA433}"/>
</namedSheetViews>
</file>

<file path=xl/persons/person.xml><?xml version="1.0" encoding="utf-8"?>
<personList xmlns="http://schemas.microsoft.com/office/spreadsheetml/2018/threadedcomments" xmlns:x="http://schemas.openxmlformats.org/spreadsheetml/2006/main">
  <person displayName="Magali Pufal" id="{58038B35-E6DB-47A4-A939-E2D94750F3D3}" userId="S::mpufal@amaral.com.py::8d5c3b5c-562f-451f-b9fb-d94344b4b619" providerId="AD"/>
  <person displayName="Carlos Amaral" id="{72438FBC-BD8C-404C-9084-8A7ACEDB1A27}" userId="S::camaral@amaral.com.py::ebea920d-c479-43c1-bdf3-ad9382135b88"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3" dT="2025-08-11T11:48:45.55" personId="{72438FBC-BD8C-404C-9084-8A7ACEDB1A27}" id="{BE7DECCB-9D07-4FBA-B78A-DCB3BF6B70EF}">
    <text>Porque bajo a la mitad?</text>
  </threadedComment>
  <threadedComment ref="C23" dT="2025-08-11T21:35:30.83" personId="{58038B35-E6DB-47A4-A939-E2D94750F3D3}" id="{9529F3C4-AE05-44BC-A294-5BEF0471FE2A}" parentId="{BE7DECCB-9D07-4FBA-B78A-DCB3BF6B70EF}">
    <text>Durante el 2024, Villa Oliva realizó renovaciones constantes de préstamos debido a la falta de flujo de efectivo. En 2025, tras la cancelación del préstamo de mayor importe y la intervención financiera (prestamos) de las nuevas empresas vinculadas, se redujo la necesidad de adquirir prestamos de entidades financieras para capital operativo.</text>
  </threadedComment>
</ThreadedComments>
</file>

<file path=xl/threadedComments/threadedComment2.xml><?xml version="1.0" encoding="utf-8"?>
<ThreadedComments xmlns="http://schemas.microsoft.com/office/spreadsheetml/2018/threadedcomments" xmlns:x="http://schemas.openxmlformats.org/spreadsheetml/2006/main">
  <threadedComment ref="B26" dT="2025-08-11T11:52:50.60" personId="{72438FBC-BD8C-404C-9084-8A7ACEDB1A27}" id="{1301C1F1-10CE-4F02-8318-E8D512511F12}">
    <text>Este fue el ingreso en caja por la venta?</text>
  </threadedComment>
  <threadedComment ref="B26" dT="2025-08-11T20:50:45.50" personId="{58038B35-E6DB-47A4-A939-E2D94750F3D3}" id="{20B91940-5C4E-40C7-9642-235B3294554C}" parentId="{1301C1F1-10CE-4F02-8318-E8D512511F12}">
    <text>Si, el 100% del importe de la venta fue acreditado en la cuenta de Villa Oliva con el cuál se pagaron prestamos financieros.</text>
  </threadedComment>
</ThreadedComments>
</file>

<file path=xl/threadedComments/threadedComment3.xml><?xml version="1.0" encoding="utf-8"?>
<ThreadedComments xmlns="http://schemas.microsoft.com/office/spreadsheetml/2018/threadedcomments" xmlns:x="http://schemas.openxmlformats.org/spreadsheetml/2006/main">
  <threadedComment ref="AB41" dT="2025-08-11T11:53:34.66" personId="{72438FBC-BD8C-404C-9084-8A7ACEDB1A27}" id="{D8AB5CA8-A875-4EEF-B349-7452CD29C265}">
    <text xml:space="preserve">No cierra con BG
</text>
  </threadedComment>
  <threadedComment ref="AB41" dT="2025-08-12T14:05:51.50" personId="{58038B35-E6DB-47A4-A939-E2D94750F3D3}" id="{4D2E0B09-8D6B-4558-95E0-FAB80D298C1A}" parentId="{D8AB5CA8-A875-4EEF-B349-7452CD29C265}">
    <text>Corregido</text>
  </threadedComment>
</ThreadedComments>
</file>

<file path=xl/threadedComments/threadedComment4.xml><?xml version="1.0" encoding="utf-8"?>
<ThreadedComments xmlns="http://schemas.microsoft.com/office/spreadsheetml/2018/threadedcomments" xmlns:x="http://schemas.openxmlformats.org/spreadsheetml/2006/main">
  <threadedComment ref="H15" dT="2025-08-11T11:30:48.23" personId="{72438FBC-BD8C-404C-9084-8A7ACEDB1A27}" id="{EB06A2E3-9EE9-40E7-AAB4-B7D8F53E8717}">
    <text>idem</text>
  </threadedComment>
  <threadedComment ref="B17" dT="2025-08-11T11:26:35.76" personId="{72438FBC-BD8C-404C-9084-8A7ACEDB1A27}" id="{3575BC56-B243-425A-AAA8-D955059AD70D}">
    <text>Corregir acá dice PRESTAMOS y abajo cuentas a cobrar, son dos cosas distintas, aclarar si los préstamos generan interes, si tienen garantía, en que plazo vencen</text>
  </threadedComment>
  <threadedComment ref="B17" dT="2025-08-11T21:43:07.59" personId="{58038B35-E6DB-47A4-A939-E2D94750F3D3}" id="{DDC5610F-B8D7-4609-8FB6-F61B303022B5}" parentId="{3575BC56-B243-425A-AAA8-D955059AD70D}">
    <text>Fue corregido el comentario relacionado a prestamos e intereses y agregado el correspondiente a cuentas a cobrar.</text>
  </threadedComment>
</ThreadedComments>
</file>

<file path=xl/threadedComments/threadedComment5.xml><?xml version="1.0" encoding="utf-8"?>
<ThreadedComments xmlns="http://schemas.microsoft.com/office/spreadsheetml/2018/threadedcomments" xmlns:x="http://schemas.openxmlformats.org/spreadsheetml/2006/main">
  <threadedComment ref="B30" dT="2025-05-06T19:16:09.03" personId="{58038B35-E6DB-47A4-A939-E2D94750F3D3}" id="{D278DC79-5093-4AD6-ACFB-3F296FA78371}">
    <text xml:space="preserve">Las siguientes cuentas no fueron consideradas como fletes a marzo 2024, sino como gastos de comercialización. Debido al cambio realizado el salto es significativo
54010110	GASTOS DE EXP-FLETE INT-BLANCO TIPO 1   
54010111	GASTOS EXP-FLETE INT-ARROZ BLANCO TIPO 2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9.xml"/><Relationship Id="rId1" Type="http://schemas.openxmlformats.org/officeDocument/2006/relationships/printerSettings" Target="../printerSettings/printerSettings29.bin"/><Relationship Id="rId6" Type="http://schemas.microsoft.com/office/2019/04/relationships/namedSheetView" Target="../namedSheetViews/namedSheetView2.xml"/><Relationship Id="rId5" Type="http://schemas.microsoft.com/office/2017/10/relationships/threadedComment" Target="../threadedComments/threadedComment5.xml"/><Relationship Id="rId4" Type="http://schemas.openxmlformats.org/officeDocument/2006/relationships/comments" Target="../comments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E67"/>
  <sheetViews>
    <sheetView showGridLines="0" tabSelected="1" zoomScale="85" zoomScaleNormal="85" workbookViewId="0"/>
  </sheetViews>
  <sheetFormatPr baseColWidth="10" defaultColWidth="11.42578125" defaultRowHeight="15" outlineLevelRow="1" x14ac:dyDescent="0.25"/>
  <cols>
    <col min="1" max="1" width="21.42578125" style="7" bestFit="1" customWidth="1"/>
    <col min="2" max="2" width="14.7109375" style="7" customWidth="1"/>
    <col min="3" max="3" width="61.5703125" style="7" bestFit="1" customWidth="1"/>
    <col min="4" max="4" width="14.85546875" style="32" customWidth="1"/>
    <col min="5" max="5" width="14" style="7" customWidth="1"/>
    <col min="6" max="16384" width="11.42578125" style="7"/>
  </cols>
  <sheetData>
    <row r="1" spans="1:5" x14ac:dyDescent="0.25">
      <c r="B1" s="84" t="s">
        <v>50</v>
      </c>
      <c r="C1" s="85" t="s">
        <v>51</v>
      </c>
    </row>
    <row r="5" spans="1:5" x14ac:dyDescent="0.25">
      <c r="A5" s="84" t="s">
        <v>52</v>
      </c>
      <c r="B5" s="236">
        <v>45838</v>
      </c>
    </row>
    <row r="6" spans="1:5" x14ac:dyDescent="0.25">
      <c r="A6" s="86"/>
    </row>
    <row r="7" spans="1:5" x14ac:dyDescent="0.25">
      <c r="A7" s="41"/>
      <c r="B7" s="556"/>
      <c r="C7" s="557" t="s">
        <v>53</v>
      </c>
      <c r="D7" s="558" t="s">
        <v>54</v>
      </c>
      <c r="E7" s="169"/>
    </row>
    <row r="8" spans="1:5" x14ac:dyDescent="0.25">
      <c r="A8" s="41"/>
      <c r="B8" s="87" t="s">
        <v>55</v>
      </c>
      <c r="C8" s="87"/>
      <c r="D8" s="88"/>
      <c r="E8" s="169"/>
    </row>
    <row r="9" spans="1:5" x14ac:dyDescent="0.25">
      <c r="A9" s="224"/>
      <c r="C9" s="7" t="s">
        <v>56</v>
      </c>
      <c r="D9" s="83" t="s">
        <v>57</v>
      </c>
      <c r="E9" s="169"/>
    </row>
    <row r="10" spans="1:5" x14ac:dyDescent="0.25">
      <c r="A10" s="224"/>
      <c r="C10" s="7" t="s">
        <v>58</v>
      </c>
      <c r="D10" s="83" t="s">
        <v>59</v>
      </c>
      <c r="E10" s="169"/>
    </row>
    <row r="11" spans="1:5" outlineLevel="1" x14ac:dyDescent="0.25">
      <c r="A11" s="224"/>
      <c r="B11" s="87" t="s">
        <v>60</v>
      </c>
      <c r="D11" s="82" t="s">
        <v>61</v>
      </c>
      <c r="E11" s="169"/>
    </row>
    <row r="12" spans="1:5" outlineLevel="1" x14ac:dyDescent="0.25">
      <c r="A12" s="224"/>
      <c r="C12" s="7" t="s">
        <v>12</v>
      </c>
      <c r="D12" s="83" t="s">
        <v>62</v>
      </c>
      <c r="E12" s="169"/>
    </row>
    <row r="13" spans="1:5" outlineLevel="1" x14ac:dyDescent="0.25">
      <c r="A13" s="224"/>
      <c r="C13" s="7" t="s">
        <v>27</v>
      </c>
      <c r="D13" s="83" t="s">
        <v>63</v>
      </c>
      <c r="E13" s="169"/>
    </row>
    <row r="14" spans="1:5" outlineLevel="1" x14ac:dyDescent="0.25">
      <c r="A14" s="224"/>
      <c r="C14" s="7" t="s">
        <v>13</v>
      </c>
      <c r="D14" s="83" t="s">
        <v>64</v>
      </c>
      <c r="E14" s="169"/>
    </row>
    <row r="15" spans="1:5" outlineLevel="1" x14ac:dyDescent="0.25">
      <c r="A15" s="224"/>
      <c r="C15" s="7" t="s">
        <v>14</v>
      </c>
      <c r="D15" s="83" t="s">
        <v>65</v>
      </c>
      <c r="E15" s="169"/>
    </row>
    <row r="16" spans="1:5" outlineLevel="1" x14ac:dyDescent="0.25">
      <c r="A16" s="224"/>
      <c r="C16" s="7" t="s">
        <v>26</v>
      </c>
      <c r="D16" s="83" t="s">
        <v>66</v>
      </c>
    </row>
    <row r="17" spans="1:4" outlineLevel="1" x14ac:dyDescent="0.25">
      <c r="A17" s="224"/>
      <c r="C17" s="7" t="s">
        <v>67</v>
      </c>
      <c r="D17" s="83" t="s">
        <v>68</v>
      </c>
    </row>
    <row r="18" spans="1:4" outlineLevel="1" x14ac:dyDescent="0.25">
      <c r="A18" s="224"/>
      <c r="C18" s="7" t="s">
        <v>69</v>
      </c>
      <c r="D18" s="83" t="s">
        <v>70</v>
      </c>
    </row>
    <row r="19" spans="1:4" outlineLevel="1" x14ac:dyDescent="0.25">
      <c r="A19" s="224"/>
      <c r="C19" s="7" t="s">
        <v>71</v>
      </c>
      <c r="D19" s="83" t="s">
        <v>70</v>
      </c>
    </row>
    <row r="20" spans="1:4" outlineLevel="1" x14ac:dyDescent="0.25">
      <c r="A20" s="224"/>
      <c r="C20" s="7" t="s">
        <v>72</v>
      </c>
      <c r="D20" s="83" t="s">
        <v>70</v>
      </c>
    </row>
    <row r="21" spans="1:4" outlineLevel="1" x14ac:dyDescent="0.25">
      <c r="A21" s="224"/>
      <c r="C21" s="7" t="s">
        <v>73</v>
      </c>
      <c r="D21" s="83" t="s">
        <v>74</v>
      </c>
    </row>
    <row r="22" spans="1:4" outlineLevel="1" x14ac:dyDescent="0.25">
      <c r="A22" s="224"/>
      <c r="C22" s="7" t="s">
        <v>75</v>
      </c>
      <c r="D22" s="83" t="s">
        <v>76</v>
      </c>
    </row>
    <row r="23" spans="1:4" outlineLevel="1" x14ac:dyDescent="0.25">
      <c r="A23" s="224"/>
      <c r="C23" s="7" t="s">
        <v>24</v>
      </c>
      <c r="D23" s="83" t="s">
        <v>77</v>
      </c>
    </row>
    <row r="24" spans="1:4" outlineLevel="1" x14ac:dyDescent="0.25">
      <c r="A24" s="224"/>
      <c r="C24" s="7" t="s">
        <v>29</v>
      </c>
      <c r="D24" s="83" t="s">
        <v>78</v>
      </c>
    </row>
    <row r="25" spans="1:4" outlineLevel="1" x14ac:dyDescent="0.25">
      <c r="A25" s="224"/>
      <c r="C25" s="7" t="s">
        <v>33</v>
      </c>
      <c r="D25" s="83" t="s">
        <v>79</v>
      </c>
    </row>
    <row r="26" spans="1:4" outlineLevel="1" x14ac:dyDescent="0.25">
      <c r="A26" s="224"/>
      <c r="C26" s="7" t="s">
        <v>25</v>
      </c>
      <c r="D26" s="83" t="s">
        <v>80</v>
      </c>
    </row>
    <row r="27" spans="1:4" outlineLevel="1" x14ac:dyDescent="0.25">
      <c r="A27" s="224"/>
      <c r="C27" s="7" t="s">
        <v>32</v>
      </c>
      <c r="D27" s="83" t="s">
        <v>81</v>
      </c>
    </row>
    <row r="28" spans="1:4" outlineLevel="1" x14ac:dyDescent="0.25">
      <c r="A28" s="224"/>
      <c r="C28" s="7" t="s">
        <v>28</v>
      </c>
      <c r="D28" s="83" t="s">
        <v>82</v>
      </c>
    </row>
    <row r="29" spans="1:4" outlineLevel="1" x14ac:dyDescent="0.25">
      <c r="A29" s="224"/>
      <c r="C29" s="7" t="s">
        <v>83</v>
      </c>
      <c r="D29" s="83" t="s">
        <v>78</v>
      </c>
    </row>
    <row r="30" spans="1:4" outlineLevel="1" x14ac:dyDescent="0.25">
      <c r="A30" s="224"/>
      <c r="C30" s="7" t="s">
        <v>10</v>
      </c>
      <c r="D30" s="83" t="s">
        <v>80</v>
      </c>
    </row>
    <row r="31" spans="1:4" outlineLevel="1" x14ac:dyDescent="0.25">
      <c r="A31" s="224"/>
      <c r="C31" s="7" t="s">
        <v>31</v>
      </c>
      <c r="D31" s="83" t="s">
        <v>84</v>
      </c>
    </row>
    <row r="32" spans="1:4" outlineLevel="1" x14ac:dyDescent="0.25">
      <c r="A32" s="224"/>
      <c r="C32" s="7" t="s">
        <v>34</v>
      </c>
      <c r="D32" s="83" t="s">
        <v>85</v>
      </c>
    </row>
    <row r="33" spans="1:4" outlineLevel="1" x14ac:dyDescent="0.25">
      <c r="A33" s="224"/>
      <c r="C33" s="7" t="s">
        <v>35</v>
      </c>
      <c r="D33" s="83" t="s">
        <v>85</v>
      </c>
    </row>
    <row r="34" spans="1:4" outlineLevel="1" x14ac:dyDescent="0.25">
      <c r="A34" s="224"/>
      <c r="C34" s="7" t="s">
        <v>86</v>
      </c>
      <c r="D34" s="83" t="s">
        <v>87</v>
      </c>
    </row>
    <row r="35" spans="1:4" outlineLevel="1" x14ac:dyDescent="0.25">
      <c r="A35" s="224"/>
      <c r="C35" s="7" t="s">
        <v>88</v>
      </c>
      <c r="D35" s="83" t="s">
        <v>87</v>
      </c>
    </row>
    <row r="36" spans="1:4" outlineLevel="1" x14ac:dyDescent="0.25">
      <c r="A36" s="224"/>
      <c r="C36" s="7" t="s">
        <v>89</v>
      </c>
      <c r="D36" s="83" t="s">
        <v>87</v>
      </c>
    </row>
    <row r="37" spans="1:4" outlineLevel="1" x14ac:dyDescent="0.25">
      <c r="A37" s="224"/>
      <c r="C37" s="7" t="s">
        <v>90</v>
      </c>
      <c r="D37" s="83" t="s">
        <v>91</v>
      </c>
    </row>
    <row r="38" spans="1:4" x14ac:dyDescent="0.25">
      <c r="A38" s="224"/>
      <c r="B38" s="87" t="s">
        <v>92</v>
      </c>
      <c r="D38" s="82" t="s">
        <v>93</v>
      </c>
    </row>
    <row r="39" spans="1:4" x14ac:dyDescent="0.25">
      <c r="A39" s="224"/>
      <c r="C39" s="7" t="s">
        <v>44</v>
      </c>
      <c r="D39" s="83" t="s">
        <v>94</v>
      </c>
    </row>
    <row r="40" spans="1:4" x14ac:dyDescent="0.25">
      <c r="A40" s="224"/>
      <c r="C40" s="7" t="s">
        <v>38</v>
      </c>
      <c r="D40" s="83" t="s">
        <v>95</v>
      </c>
    </row>
    <row r="41" spans="1:4" x14ac:dyDescent="0.25">
      <c r="A41" s="224"/>
      <c r="C41" s="7" t="s">
        <v>41</v>
      </c>
      <c r="D41" s="83" t="s">
        <v>96</v>
      </c>
    </row>
    <row r="42" spans="1:4" x14ac:dyDescent="0.25">
      <c r="A42" s="224"/>
      <c r="C42" s="7" t="s">
        <v>97</v>
      </c>
      <c r="D42" s="83" t="s">
        <v>96</v>
      </c>
    </row>
    <row r="43" spans="1:4" x14ac:dyDescent="0.25">
      <c r="A43" s="224"/>
      <c r="C43" s="7" t="s">
        <v>39</v>
      </c>
      <c r="D43" s="83" t="s">
        <v>98</v>
      </c>
    </row>
    <row r="44" spans="1:4" x14ac:dyDescent="0.25">
      <c r="A44" s="224"/>
      <c r="C44" s="7" t="s">
        <v>37</v>
      </c>
      <c r="D44" s="83" t="s">
        <v>98</v>
      </c>
    </row>
    <row r="45" spans="1:4" x14ac:dyDescent="0.25">
      <c r="A45" s="224"/>
      <c r="C45" s="7" t="s">
        <v>43</v>
      </c>
      <c r="D45" s="83" t="s">
        <v>98</v>
      </c>
    </row>
    <row r="46" spans="1:4" x14ac:dyDescent="0.25">
      <c r="A46" s="224"/>
      <c r="C46" s="7" t="s">
        <v>45</v>
      </c>
      <c r="D46" s="83" t="s">
        <v>99</v>
      </c>
    </row>
    <row r="47" spans="1:4" x14ac:dyDescent="0.25">
      <c r="A47" s="224"/>
      <c r="C47" s="7" t="s">
        <v>42</v>
      </c>
      <c r="D47" s="83" t="s">
        <v>99</v>
      </c>
    </row>
    <row r="48" spans="1:4" x14ac:dyDescent="0.25">
      <c r="A48" s="224"/>
      <c r="C48" s="7" t="s">
        <v>42</v>
      </c>
      <c r="D48" s="83"/>
    </row>
    <row r="49" spans="1:4" x14ac:dyDescent="0.25">
      <c r="A49" s="224"/>
      <c r="C49" s="7" t="s">
        <v>100</v>
      </c>
      <c r="D49" s="83" t="s">
        <v>101</v>
      </c>
    </row>
    <row r="50" spans="1:4" x14ac:dyDescent="0.25">
      <c r="A50" s="224"/>
      <c r="C50" s="7" t="s">
        <v>46</v>
      </c>
      <c r="D50" s="83" t="s">
        <v>102</v>
      </c>
    </row>
    <row r="51" spans="1:4" x14ac:dyDescent="0.25">
      <c r="A51" s="224"/>
      <c r="C51" s="7" t="s">
        <v>103</v>
      </c>
      <c r="D51" s="83" t="s">
        <v>104</v>
      </c>
    </row>
    <row r="52" spans="1:4" x14ac:dyDescent="0.25">
      <c r="A52" s="224"/>
      <c r="C52" s="7" t="s">
        <v>105</v>
      </c>
      <c r="D52" s="83" t="s">
        <v>106</v>
      </c>
    </row>
    <row r="53" spans="1:4" x14ac:dyDescent="0.25">
      <c r="A53" s="224"/>
      <c r="B53" s="87" t="s">
        <v>107</v>
      </c>
      <c r="D53" s="82" t="s">
        <v>108</v>
      </c>
    </row>
    <row r="54" spans="1:4" x14ac:dyDescent="0.25">
      <c r="A54" s="224"/>
      <c r="B54" s="87" t="s">
        <v>109</v>
      </c>
      <c r="D54" s="83" t="s">
        <v>110</v>
      </c>
    </row>
    <row r="55" spans="1:4" x14ac:dyDescent="0.25">
      <c r="A55" s="224"/>
      <c r="B55" s="87" t="s">
        <v>111</v>
      </c>
      <c r="D55" s="83"/>
    </row>
    <row r="56" spans="1:4" x14ac:dyDescent="0.25">
      <c r="A56" s="224"/>
      <c r="C56" s="7" t="s">
        <v>112</v>
      </c>
      <c r="D56" s="82" t="s">
        <v>113</v>
      </c>
    </row>
    <row r="57" spans="1:4" x14ac:dyDescent="0.25">
      <c r="A57" s="224"/>
      <c r="C57" s="7" t="s">
        <v>114</v>
      </c>
      <c r="D57" s="82" t="s">
        <v>115</v>
      </c>
    </row>
    <row r="58" spans="1:4" x14ac:dyDescent="0.25">
      <c r="A58" s="224"/>
      <c r="C58" s="7" t="s">
        <v>116</v>
      </c>
      <c r="D58" s="82" t="s">
        <v>117</v>
      </c>
    </row>
    <row r="59" spans="1:4" x14ac:dyDescent="0.25">
      <c r="A59" s="224"/>
      <c r="C59" s="7" t="s">
        <v>118</v>
      </c>
      <c r="D59" s="82" t="s">
        <v>119</v>
      </c>
    </row>
    <row r="60" spans="1:4" x14ac:dyDescent="0.25">
      <c r="A60" s="224"/>
      <c r="C60" s="7" t="s">
        <v>120</v>
      </c>
      <c r="D60" s="82" t="s">
        <v>121</v>
      </c>
    </row>
    <row r="61" spans="1:4" x14ac:dyDescent="0.25">
      <c r="A61" s="224"/>
      <c r="B61" s="8"/>
      <c r="C61" s="8" t="s">
        <v>122</v>
      </c>
      <c r="D61" s="505" t="s">
        <v>123</v>
      </c>
    </row>
    <row r="62" spans="1:4" ht="21.2" customHeight="1" x14ac:dyDescent="0.25">
      <c r="A62" s="89"/>
      <c r="D62" s="163"/>
    </row>
    <row r="63" spans="1:4" x14ac:dyDescent="0.25">
      <c r="A63" s="41"/>
      <c r="B63" s="559" t="s">
        <v>124</v>
      </c>
      <c r="C63" s="559"/>
      <c r="D63" s="560"/>
    </row>
    <row r="64" spans="1:4" x14ac:dyDescent="0.25">
      <c r="A64" s="506"/>
      <c r="B64" s="556"/>
      <c r="C64" s="561"/>
      <c r="D64" s="562"/>
    </row>
    <row r="65" spans="1:4" x14ac:dyDescent="0.25">
      <c r="A65" s="171"/>
      <c r="B65" s="136" t="s">
        <v>125</v>
      </c>
      <c r="C65" s="136" t="s">
        <v>48</v>
      </c>
      <c r="D65" s="164"/>
    </row>
    <row r="66" spans="1:4" x14ac:dyDescent="0.25">
      <c r="A66" s="507"/>
      <c r="B66" s="191" t="s">
        <v>126</v>
      </c>
      <c r="C66" s="508" t="s">
        <v>127</v>
      </c>
      <c r="D66" s="164"/>
    </row>
    <row r="67" spans="1:4" x14ac:dyDescent="0.25">
      <c r="A67" s="509"/>
      <c r="B67" s="510" t="s">
        <v>49</v>
      </c>
      <c r="C67" s="510" t="s">
        <v>128</v>
      </c>
      <c r="D67" s="165"/>
    </row>
  </sheetData>
  <hyperlinks>
    <hyperlink ref="D12" location="'Nota 3'!A1" display="'Nota 3'!A1" xr:uid="{00000000-0004-0000-1100-000000000000}"/>
    <hyperlink ref="D14" location="'Nota 5'!A1" display="Nota 5" xr:uid="{00000000-0004-0000-1100-000001000000}"/>
    <hyperlink ref="D17" location="'Nota 8'!A1" display="Nota 8" xr:uid="{00000000-0004-0000-1100-000002000000}"/>
    <hyperlink ref="D18" location="'Nota 9'!A1" display="Nota 9" xr:uid="{00000000-0004-0000-1100-000003000000}"/>
    <hyperlink ref="D23" location="'Nota 12'!A1" display="Nota 12" xr:uid="{00000000-0004-0000-1100-000004000000}"/>
    <hyperlink ref="D24" location="'Nota 13'!A1" display="Nota 13" xr:uid="{00000000-0004-0000-1100-000005000000}"/>
    <hyperlink ref="D11" location="'Balance CNV_PAPEL DE TRAB'!A1" display="BG" xr:uid="{00000000-0004-0000-1100-000006000000}"/>
    <hyperlink ref="D53" location="EVPN!A1" display="EVPN" xr:uid="{00000000-0004-0000-1100-000007000000}"/>
    <hyperlink ref="D54" location="EFE!A1" display="EFE" xr:uid="{00000000-0004-0000-1100-000008000000}"/>
    <hyperlink ref="D21" location="'Nota 10'!A1" display="Nota 10" xr:uid="{00000000-0004-0000-1100-000009000000}"/>
    <hyperlink ref="D25" location="'Nota 14'!A1" display="Nota 14" xr:uid="{00000000-0004-0000-1100-00000A000000}"/>
    <hyperlink ref="D26" location="'Nota 15'!A1" display="Nota 15" xr:uid="{00000000-0004-0000-1100-00000B000000}"/>
    <hyperlink ref="D27" location="'Nota 16'!A1" display="Nota 16" xr:uid="{00000000-0004-0000-1100-00000C000000}"/>
    <hyperlink ref="D28" location="'Nota 17'!A1" display="Nota 17" xr:uid="{00000000-0004-0000-1100-00000D000000}"/>
    <hyperlink ref="D29" location="'Nota 13'!A1" display="Nota 13" xr:uid="{00000000-0004-0000-1100-00000E000000}"/>
    <hyperlink ref="D30" location="'Nota 15'!A1" display="'Nota 15'!A1" xr:uid="{00000000-0004-0000-1100-00000F000000}"/>
    <hyperlink ref="D31" location="'Nota 18'!A1" display="Nota 18" xr:uid="{00000000-0004-0000-1100-000010000000}"/>
    <hyperlink ref="D32" location="' Nota 19'!A1" display="Nota 19" xr:uid="{00000000-0004-0000-1100-000011000000}"/>
    <hyperlink ref="D34" location="'Nota 20'!A1" display="Nota 20" xr:uid="{00000000-0004-0000-1100-000012000000}"/>
    <hyperlink ref="D10" location="'Nota 2'!A1" display="Nota 2" xr:uid="{00000000-0004-0000-1100-000013000000}"/>
    <hyperlink ref="D9" location="'Nota 1'!Área_de_impresión" display="Nota 1" xr:uid="{00000000-0004-0000-1100-000014000000}"/>
    <hyperlink ref="D15" location="'Nota 6'!A1" display="Nota 6" xr:uid="{00000000-0004-0000-1100-000015000000}"/>
    <hyperlink ref="D41" location="'Nota 24'!A1" display="Nota 24" xr:uid="{00000000-0004-0000-1100-000016000000}"/>
    <hyperlink ref="D43" location="'Nota 25'!A1" display="Nota 25" xr:uid="{00000000-0004-0000-1100-000017000000}"/>
    <hyperlink ref="D46" location="'Nota 26'!A1" display="Nota 26" xr:uid="{00000000-0004-0000-1100-000018000000}"/>
    <hyperlink ref="D51" location="'Nota 29'!A1" display="Nota 29" xr:uid="{00000000-0004-0000-1100-000019000000}"/>
    <hyperlink ref="D56" location="'Nota 31'!A1" display="Nota 31" xr:uid="{00000000-0004-0000-1100-00001A000000}"/>
    <hyperlink ref="D57" location="'Nota 32'!A1" display="Nota 32" xr:uid="{00000000-0004-0000-1100-00001B000000}"/>
    <hyperlink ref="D58" location="'Nota 33'!A1" display="Nota 33" xr:uid="{00000000-0004-0000-1100-00001C000000}"/>
    <hyperlink ref="D59" location="'Nota 34'!A1" display="Nota 34" xr:uid="{00000000-0004-0000-1100-00001D000000}"/>
    <hyperlink ref="D60" location="'Nota 35'!A1" display="Nota 35" xr:uid="{00000000-0004-0000-1100-00001E000000}"/>
    <hyperlink ref="D61" location="'Nota 36'!A1" display="Nota 36" xr:uid="{00000000-0004-0000-1100-00001F000000}"/>
    <hyperlink ref="D13" location="'Nota 4'!A1" display="Nota 4" xr:uid="{00000000-0004-0000-1100-000020000000}"/>
    <hyperlink ref="D19" location="'Nota 9'!A1" display="Nota 9" xr:uid="{00000000-0004-0000-1100-000021000000}"/>
    <hyperlink ref="D20" location="'Nota 9'!A1" display="Nota 9" xr:uid="{00000000-0004-0000-1100-000022000000}"/>
    <hyperlink ref="D22" location="'Nota 11'!A1" display="Nota 11" xr:uid="{00000000-0004-0000-1100-000023000000}"/>
    <hyperlink ref="D33" location="' Nota 19'!A1" display="Nota 19" xr:uid="{00000000-0004-0000-1100-000024000000}"/>
    <hyperlink ref="D35" location="'Nota 20'!A1" display="Nota 20" xr:uid="{00000000-0004-0000-1100-000025000000}"/>
    <hyperlink ref="D36" location="'Nota 20'!A1" display="Nota 20" xr:uid="{00000000-0004-0000-1100-000026000000}"/>
    <hyperlink ref="D40" location="'Nota 23'!A1" display="Nota 23" xr:uid="{00000000-0004-0000-1100-000027000000}"/>
    <hyperlink ref="D39" location="'Nota 22'!A1" display="Nota 22" xr:uid="{00000000-0004-0000-1100-000028000000}"/>
    <hyperlink ref="D37" location="'Nota 21'!A1" display="Nota 20" xr:uid="{00000000-0004-0000-1100-000029000000}"/>
    <hyperlink ref="D38" location="'EERR CNV_PAPEL DE TRAB'!A1" display="ER" xr:uid="{00000000-0004-0000-1100-00002A000000}"/>
    <hyperlink ref="D42" location="'Nota 24'!A1" display="Nota 24" xr:uid="{00000000-0004-0000-1100-00002B000000}"/>
    <hyperlink ref="D44" location="'Nota 25'!A1" display="Nota 25" xr:uid="{00000000-0004-0000-1100-00002C000000}"/>
    <hyperlink ref="D45" location="'Nota 25'!A1" display="Nota 25" xr:uid="{00000000-0004-0000-1100-00002D000000}"/>
    <hyperlink ref="D49" location="'Nota 27'!A1" display="Nota 27" xr:uid="{00000000-0004-0000-1100-00002E000000}"/>
    <hyperlink ref="D47" location="'Nota 26'!A1" display="Nota 26" xr:uid="{00000000-0004-0000-1100-00002F000000}"/>
    <hyperlink ref="D16" location="'Nota 7'!A1" display="Nota 7" xr:uid="{00000000-0004-0000-1100-000030000000}"/>
    <hyperlink ref="D50" location="'Nota 28'!A1" display="Nota 28" xr:uid="{00000000-0004-0000-1100-000031000000}"/>
    <hyperlink ref="D52" location="'Nota 30'!A1" display="Nota 30" xr:uid="{00000000-0004-0000-1100-000032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1"/>
  <sheetViews>
    <sheetView showGridLines="0" zoomScale="85" zoomScaleNormal="85" workbookViewId="0"/>
  </sheetViews>
  <sheetFormatPr baseColWidth="10" defaultColWidth="11.42578125" defaultRowHeight="15" x14ac:dyDescent="0.25"/>
  <cols>
    <col min="1" max="1" width="45.7109375" style="144" customWidth="1"/>
    <col min="2" max="2" width="27.7109375" style="144" customWidth="1"/>
    <col min="3" max="3" width="15.28515625" style="144" bestFit="1" customWidth="1"/>
    <col min="4" max="4" width="14.140625" style="144" bestFit="1" customWidth="1"/>
    <col min="5" max="5" width="4.42578125" style="269" customWidth="1"/>
    <col min="6" max="6" width="47.7109375" style="144" bestFit="1" customWidth="1"/>
    <col min="7" max="7" width="15.28515625" style="144" bestFit="1" customWidth="1"/>
    <col min="8" max="8" width="20.7109375" style="144" bestFit="1" customWidth="1"/>
    <col min="9" max="16384" width="11.42578125" style="144"/>
  </cols>
  <sheetData>
    <row r="1" spans="1:8" x14ac:dyDescent="0.25">
      <c r="A1" s="268" t="s">
        <v>51</v>
      </c>
      <c r="F1" s="335" t="s">
        <v>61</v>
      </c>
    </row>
    <row r="2" spans="1:8" x14ac:dyDescent="0.25">
      <c r="A2" s="220"/>
      <c r="B2" s="220"/>
      <c r="F2" s="271"/>
    </row>
    <row r="3" spans="1:8" x14ac:dyDescent="0.25">
      <c r="A3" s="43"/>
      <c r="B3" s="220"/>
      <c r="F3" s="271"/>
    </row>
    <row r="4" spans="1:8" ht="15" customHeight="1" x14ac:dyDescent="0.25"/>
    <row r="5" spans="1:8" x14ac:dyDescent="0.25">
      <c r="A5" s="19" t="s">
        <v>554</v>
      </c>
      <c r="B5" s="19"/>
      <c r="E5" s="235"/>
    </row>
    <row r="6" spans="1:8" x14ac:dyDescent="0.25">
      <c r="A6" s="17" t="s">
        <v>555</v>
      </c>
      <c r="B6" s="17"/>
      <c r="E6" s="272"/>
    </row>
    <row r="7" spans="1:8" x14ac:dyDescent="0.25">
      <c r="A7" s="264"/>
      <c r="B7" s="264"/>
      <c r="C7" s="828" t="s">
        <v>545</v>
      </c>
      <c r="D7" s="829"/>
      <c r="E7" s="222"/>
    </row>
    <row r="8" spans="1:8" x14ac:dyDescent="0.25">
      <c r="C8" s="581">
        <v>45838</v>
      </c>
      <c r="D8" s="581" t="s">
        <v>1343</v>
      </c>
      <c r="E8" s="222"/>
      <c r="F8" s="582" t="s">
        <v>556</v>
      </c>
      <c r="G8" s="583">
        <v>2025</v>
      </c>
      <c r="H8" s="234"/>
    </row>
    <row r="9" spans="1:8" ht="28.5" x14ac:dyDescent="0.25">
      <c r="A9" s="570" t="s">
        <v>278</v>
      </c>
      <c r="B9" s="570" t="s">
        <v>274</v>
      </c>
      <c r="C9" s="584">
        <v>2464285529.1429043</v>
      </c>
      <c r="D9" s="584">
        <v>1293224295.4103475</v>
      </c>
      <c r="E9" s="222"/>
      <c r="F9" s="585" t="s">
        <v>0</v>
      </c>
      <c r="G9" s="586" t="s">
        <v>557</v>
      </c>
      <c r="H9" s="568" t="s">
        <v>558</v>
      </c>
    </row>
    <row r="10" spans="1:8" x14ac:dyDescent="0.25">
      <c r="A10" s="570" t="s">
        <v>282</v>
      </c>
      <c r="B10" s="570" t="s">
        <v>274</v>
      </c>
      <c r="C10" s="584">
        <v>1279534</v>
      </c>
      <c r="D10" s="584">
        <v>193991228.99999985</v>
      </c>
      <c r="E10" s="222"/>
      <c r="F10" s="587" t="s">
        <v>559</v>
      </c>
      <c r="G10" s="273">
        <v>24362580379.335396</v>
      </c>
      <c r="H10" s="274">
        <v>0</v>
      </c>
    </row>
    <row r="11" spans="1:8" x14ac:dyDescent="0.25">
      <c r="A11" s="570" t="s">
        <v>278</v>
      </c>
      <c r="B11" s="570" t="s">
        <v>277</v>
      </c>
      <c r="C11" s="584">
        <v>591321258.43755448</v>
      </c>
      <c r="D11" s="584">
        <v>3931836914.4746037</v>
      </c>
      <c r="E11" s="222"/>
      <c r="F11" s="588" t="s">
        <v>560</v>
      </c>
      <c r="G11" s="589">
        <v>2164916047.3600001</v>
      </c>
      <c r="H11" s="590">
        <v>1</v>
      </c>
    </row>
    <row r="12" spans="1:8" x14ac:dyDescent="0.25">
      <c r="A12" s="570" t="s">
        <v>282</v>
      </c>
      <c r="B12" s="570" t="s">
        <v>277</v>
      </c>
      <c r="C12" s="584">
        <v>60680766</v>
      </c>
      <c r="D12" s="584">
        <v>41859960</v>
      </c>
      <c r="E12" s="222"/>
      <c r="F12" s="575"/>
      <c r="G12" s="589"/>
      <c r="H12" s="590"/>
    </row>
    <row r="13" spans="1:8" x14ac:dyDescent="0.25">
      <c r="A13" s="570" t="s">
        <v>281</v>
      </c>
      <c r="B13" s="570" t="s">
        <v>277</v>
      </c>
      <c r="C13" s="591">
        <v>2575594385.8174362</v>
      </c>
      <c r="D13" s="591">
        <v>1619751555.3989995</v>
      </c>
      <c r="E13" s="222"/>
      <c r="F13" s="592" t="s">
        <v>561</v>
      </c>
      <c r="G13" s="589"/>
      <c r="H13" s="590"/>
    </row>
    <row r="14" spans="1:8" x14ac:dyDescent="0.25">
      <c r="A14" s="570" t="s">
        <v>562</v>
      </c>
      <c r="B14" s="570" t="s">
        <v>277</v>
      </c>
      <c r="C14" s="591">
        <v>18873604725</v>
      </c>
      <c r="D14" s="591">
        <v>0</v>
      </c>
      <c r="E14" s="222"/>
      <c r="F14" s="570" t="s">
        <v>563</v>
      </c>
      <c r="G14" s="589">
        <v>1960730228.2975001</v>
      </c>
      <c r="H14" s="652">
        <v>0.90568418608587908</v>
      </c>
    </row>
    <row r="15" spans="1:8" x14ac:dyDescent="0.25">
      <c r="A15" s="570" t="s">
        <v>279</v>
      </c>
      <c r="B15" s="570" t="s">
        <v>274</v>
      </c>
      <c r="C15" s="591">
        <v>0</v>
      </c>
      <c r="D15" s="591">
        <v>0</v>
      </c>
      <c r="E15" s="222"/>
      <c r="F15" s="570" t="s">
        <v>564</v>
      </c>
      <c r="G15" s="589">
        <v>147591941.2825</v>
      </c>
      <c r="H15" s="652">
        <v>6.8174440973117881E-2</v>
      </c>
    </row>
    <row r="16" spans="1:8" x14ac:dyDescent="0.25">
      <c r="A16" s="570" t="s">
        <v>279</v>
      </c>
      <c r="B16" s="570" t="s">
        <v>277</v>
      </c>
      <c r="C16" s="591">
        <v>0</v>
      </c>
      <c r="D16" s="591">
        <v>0</v>
      </c>
      <c r="E16" s="222"/>
      <c r="F16" s="570" t="s">
        <v>565</v>
      </c>
      <c r="G16" s="589">
        <v>56593877.780000001</v>
      </c>
      <c r="H16" s="652">
        <v>2.6141372941003056E-2</v>
      </c>
    </row>
    <row r="17" spans="1:8" ht="15" customHeight="1" x14ac:dyDescent="0.25">
      <c r="A17" s="570" t="s">
        <v>280</v>
      </c>
      <c r="B17" s="570" t="s">
        <v>274</v>
      </c>
      <c r="C17" s="591">
        <v>-147591941.2825</v>
      </c>
      <c r="D17" s="591">
        <v>-147591897.61680001</v>
      </c>
      <c r="E17" s="222"/>
    </row>
    <row r="18" spans="1:8" x14ac:dyDescent="0.25">
      <c r="A18" s="570" t="s">
        <v>280</v>
      </c>
      <c r="B18" s="570" t="s">
        <v>277</v>
      </c>
      <c r="C18" s="591">
        <v>-56593877.780000001</v>
      </c>
      <c r="D18" s="591">
        <v>-56749841.012800001</v>
      </c>
      <c r="E18" s="222"/>
      <c r="F18" s="587"/>
      <c r="G18" s="593"/>
      <c r="H18" s="594"/>
    </row>
    <row r="19" spans="1:8" x14ac:dyDescent="0.25">
      <c r="A19" s="572" t="s">
        <v>250</v>
      </c>
      <c r="B19" s="572"/>
      <c r="C19" s="669">
        <v>24362580379.335396</v>
      </c>
      <c r="D19" s="669">
        <v>6876322215.6543493</v>
      </c>
      <c r="E19" s="222"/>
      <c r="F19" s="596" t="s">
        <v>566</v>
      </c>
      <c r="G19" s="589">
        <v>26527496426.695396</v>
      </c>
      <c r="H19" s="277"/>
    </row>
    <row r="20" spans="1:8" x14ac:dyDescent="0.25">
      <c r="A20" s="17"/>
      <c r="B20" s="17"/>
      <c r="C20" s="155"/>
      <c r="D20" s="155"/>
      <c r="E20" s="222"/>
      <c r="F20" s="597" t="s">
        <v>567</v>
      </c>
      <c r="G20" s="598">
        <v>-2164916047.3600001</v>
      </c>
      <c r="H20" s="278"/>
    </row>
    <row r="21" spans="1:8" x14ac:dyDescent="0.25">
      <c r="A21" s="17" t="s">
        <v>568</v>
      </c>
      <c r="B21" s="17"/>
      <c r="C21" s="155"/>
      <c r="D21" s="155"/>
      <c r="E21" s="222"/>
      <c r="F21" s="587"/>
      <c r="G21" s="599"/>
      <c r="H21" s="600"/>
    </row>
    <row r="22" spans="1:8" ht="28.5" x14ac:dyDescent="0.25">
      <c r="A22" s="264"/>
      <c r="B22" s="264"/>
      <c r="C22" s="831" t="s">
        <v>545</v>
      </c>
      <c r="D22" s="832"/>
      <c r="E22" s="222"/>
      <c r="F22" s="601" t="s">
        <v>569</v>
      </c>
      <c r="G22" s="602">
        <v>24362580379.335396</v>
      </c>
      <c r="H22" s="603"/>
    </row>
    <row r="23" spans="1:8" x14ac:dyDescent="0.25">
      <c r="C23" s="581">
        <v>45838</v>
      </c>
      <c r="D23" s="581" t="s">
        <v>1343</v>
      </c>
      <c r="E23" s="222"/>
      <c r="F23" s="577"/>
      <c r="H23" s="17"/>
    </row>
    <row r="24" spans="1:8" x14ac:dyDescent="0.25">
      <c r="A24" s="570" t="s">
        <v>278</v>
      </c>
      <c r="B24" s="570" t="s">
        <v>274</v>
      </c>
      <c r="C24" s="591">
        <v>0</v>
      </c>
      <c r="D24" s="591">
        <v>0</v>
      </c>
      <c r="E24" s="222"/>
      <c r="F24" s="572" t="s">
        <v>570</v>
      </c>
      <c r="G24" s="17"/>
      <c r="H24" s="17"/>
    </row>
    <row r="25" spans="1:8" x14ac:dyDescent="0.25">
      <c r="A25" s="570" t="s">
        <v>282</v>
      </c>
      <c r="B25" s="570" t="s">
        <v>274</v>
      </c>
      <c r="C25" s="591">
        <v>0</v>
      </c>
      <c r="D25" s="591">
        <v>0</v>
      </c>
      <c r="E25" s="222"/>
      <c r="F25" s="604" t="s">
        <v>571</v>
      </c>
      <c r="G25" s="569" t="s">
        <v>572</v>
      </c>
      <c r="H25" s="569" t="s">
        <v>2</v>
      </c>
    </row>
    <row r="26" spans="1:8" x14ac:dyDescent="0.25">
      <c r="A26" s="570" t="s">
        <v>294</v>
      </c>
      <c r="B26" s="570" t="s">
        <v>277</v>
      </c>
      <c r="C26" s="591">
        <v>1960730228.2975001</v>
      </c>
      <c r="D26" s="591">
        <v>1966133671.8685997</v>
      </c>
      <c r="E26" s="222"/>
      <c r="F26" s="587" t="s">
        <v>563</v>
      </c>
      <c r="G26" s="605">
        <v>1</v>
      </c>
      <c r="H26" s="569">
        <v>365</v>
      </c>
    </row>
    <row r="27" spans="1:8" x14ac:dyDescent="0.25">
      <c r="A27" s="570" t="s">
        <v>295</v>
      </c>
      <c r="B27" s="570" t="s">
        <v>277</v>
      </c>
      <c r="C27" s="591">
        <v>-1960730228.2975001</v>
      </c>
      <c r="D27" s="591">
        <v>-1966133671.8686001</v>
      </c>
      <c r="E27" s="222"/>
      <c r="F27" s="587" t="s">
        <v>564</v>
      </c>
      <c r="G27" s="605">
        <v>365</v>
      </c>
      <c r="H27" s="569">
        <v>730</v>
      </c>
    </row>
    <row r="28" spans="1:8" x14ac:dyDescent="0.25">
      <c r="A28" s="572" t="s">
        <v>250</v>
      </c>
      <c r="B28" s="572"/>
      <c r="C28" s="595">
        <v>0</v>
      </c>
      <c r="D28" s="595">
        <v>0</v>
      </c>
      <c r="E28" s="17"/>
      <c r="F28" s="587" t="s">
        <v>565</v>
      </c>
      <c r="G28" s="605">
        <v>730</v>
      </c>
      <c r="H28" s="569" t="s">
        <v>573</v>
      </c>
    </row>
    <row r="29" spans="1:8" x14ac:dyDescent="0.25">
      <c r="A29" s="220"/>
      <c r="B29" s="220"/>
      <c r="C29" s="220"/>
      <c r="D29" s="220"/>
      <c r="E29" s="272"/>
    </row>
    <row r="30" spans="1:8" ht="22.15" customHeight="1" x14ac:dyDescent="0.25">
      <c r="A30" s="830" t="s">
        <v>574</v>
      </c>
      <c r="B30" s="830"/>
      <c r="C30" s="830"/>
      <c r="D30" s="830"/>
      <c r="E30" s="830"/>
      <c r="F30" s="830"/>
      <c r="G30" s="830"/>
      <c r="H30" s="830"/>
    </row>
    <row r="31" spans="1:8" ht="27" customHeight="1" x14ac:dyDescent="0.25">
      <c r="A31" s="830"/>
      <c r="B31" s="830"/>
      <c r="C31" s="830"/>
      <c r="D31" s="830"/>
      <c r="E31" s="830"/>
      <c r="F31" s="830"/>
      <c r="G31" s="830"/>
      <c r="H31" s="830"/>
    </row>
  </sheetData>
  <mergeCells count="3">
    <mergeCell ref="C7:D7"/>
    <mergeCell ref="A30:H31"/>
    <mergeCell ref="C22:D22"/>
  </mergeCells>
  <hyperlinks>
    <hyperlink ref="F1" location="'Balance CNV_PAPEL DE TRAB'!A1" display="BG" xr:uid="{5CBB0AA3-8B2B-42B2-9B26-6CA0C24ED52A}"/>
  </hyperlinks>
  <printOptions horizontalCentered="1"/>
  <pageMargins left="0.70866141732283472" right="0.70866141732283472" top="0.74803149606299213" bottom="0.51181102362204722" header="0" footer="0"/>
  <pageSetup paperSize="9" scale="65" orientation="landscape"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L33"/>
  <sheetViews>
    <sheetView showGridLines="0" zoomScale="85" zoomScaleNormal="85" workbookViewId="0"/>
  </sheetViews>
  <sheetFormatPr baseColWidth="10" defaultColWidth="11.42578125" defaultRowHeight="15" x14ac:dyDescent="0.25"/>
  <cols>
    <col min="1" max="1" width="48" style="7" customWidth="1"/>
    <col min="2" max="2" width="16.5703125" style="18" bestFit="1" customWidth="1"/>
    <col min="3" max="3" width="1.42578125" style="7" customWidth="1"/>
    <col min="4" max="4" width="15.28515625" style="18" bestFit="1" customWidth="1"/>
    <col min="5" max="5" width="3.85546875" style="7" customWidth="1"/>
    <col min="6" max="6" width="2.5703125" style="148" customWidth="1"/>
    <col min="7" max="7" width="47.140625" style="7" customWidth="1"/>
    <col min="8" max="8" width="18.42578125" style="18" bestFit="1" customWidth="1"/>
    <col min="9" max="9" width="1.42578125" style="7" customWidth="1"/>
    <col min="10" max="10" width="16.5703125" style="18" bestFit="1" customWidth="1"/>
    <col min="11" max="11" width="3.28515625" style="7" customWidth="1"/>
    <col min="12" max="16384" width="11.42578125" style="7"/>
  </cols>
  <sheetData>
    <row r="1" spans="1:12" x14ac:dyDescent="0.25">
      <c r="A1" s="226" t="s">
        <v>51</v>
      </c>
      <c r="E1" s="516" t="s">
        <v>61</v>
      </c>
      <c r="F1" s="149"/>
    </row>
    <row r="2" spans="1:12" x14ac:dyDescent="0.25">
      <c r="A2" s="15"/>
    </row>
    <row r="3" spans="1:12" x14ac:dyDescent="0.25">
      <c r="A3" s="15"/>
      <c r="G3" s="18"/>
    </row>
    <row r="4" spans="1:12" x14ac:dyDescent="0.25">
      <c r="A4" s="833" t="s">
        <v>575</v>
      </c>
      <c r="B4" s="833"/>
      <c r="C4" s="833"/>
      <c r="D4" s="833"/>
    </row>
    <row r="5" spans="1:12" x14ac:dyDescent="0.25">
      <c r="B5" s="444"/>
    </row>
    <row r="6" spans="1:12" x14ac:dyDescent="0.25">
      <c r="A6" s="7" t="s">
        <v>576</v>
      </c>
    </row>
    <row r="8" spans="1:12" x14ac:dyDescent="0.25">
      <c r="A8" s="35" t="s">
        <v>577</v>
      </c>
      <c r="B8" s="444"/>
      <c r="D8" s="444"/>
      <c r="G8" s="35" t="s">
        <v>578</v>
      </c>
      <c r="H8" s="444"/>
      <c r="I8" s="11"/>
      <c r="J8" s="444"/>
    </row>
    <row r="9" spans="1:12" x14ac:dyDescent="0.25">
      <c r="A9" s="25"/>
      <c r="B9" s="834" t="s">
        <v>545</v>
      </c>
      <c r="C9" s="834"/>
      <c r="D9" s="834"/>
      <c r="G9" s="25"/>
      <c r="H9" s="834" t="s">
        <v>545</v>
      </c>
      <c r="I9" s="834"/>
      <c r="J9" s="834"/>
    </row>
    <row r="10" spans="1:12" x14ac:dyDescent="0.25">
      <c r="A10" s="44" t="s">
        <v>546</v>
      </c>
      <c r="B10" s="453">
        <v>45838</v>
      </c>
      <c r="C10" s="76"/>
      <c r="D10" s="453" t="s">
        <v>1343</v>
      </c>
      <c r="G10" s="44" t="s">
        <v>546</v>
      </c>
      <c r="H10" s="453">
        <v>45838</v>
      </c>
      <c r="I10" s="76"/>
      <c r="J10" s="453" t="s">
        <v>1343</v>
      </c>
    </row>
    <row r="11" spans="1:12" x14ac:dyDescent="0.25">
      <c r="A11" s="18" t="s">
        <v>579</v>
      </c>
      <c r="B11" s="207">
        <v>1980826935.3674989</v>
      </c>
      <c r="C11" s="207"/>
      <c r="D11" s="207">
        <v>906687425.03298664</v>
      </c>
      <c r="E11" s="454" t="s">
        <v>580</v>
      </c>
      <c r="F11" s="455"/>
      <c r="G11" s="18" t="s">
        <v>581</v>
      </c>
      <c r="H11" s="210">
        <v>0</v>
      </c>
      <c r="I11" s="210"/>
      <c r="J11" s="210">
        <v>295692527</v>
      </c>
      <c r="K11" s="454" t="s">
        <v>580</v>
      </c>
    </row>
    <row r="12" spans="1:12" x14ac:dyDescent="0.25">
      <c r="A12" s="18" t="s">
        <v>582</v>
      </c>
      <c r="B12" s="210">
        <v>997451358.55749583</v>
      </c>
      <c r="C12" s="207"/>
      <c r="D12" s="207">
        <v>4536635213.6664143</v>
      </c>
      <c r="E12" s="454" t="s">
        <v>580</v>
      </c>
      <c r="F12" s="455"/>
      <c r="G12" s="18" t="s">
        <v>582</v>
      </c>
      <c r="H12" s="210">
        <v>266929325.35500002</v>
      </c>
      <c r="I12" s="210"/>
      <c r="J12" s="210">
        <v>267145112.67599997</v>
      </c>
      <c r="K12" s="454" t="s">
        <v>580</v>
      </c>
    </row>
    <row r="13" spans="1:12" x14ac:dyDescent="0.25">
      <c r="A13" s="18" t="s">
        <v>284</v>
      </c>
      <c r="B13" s="207">
        <v>0</v>
      </c>
      <c r="C13" s="207"/>
      <c r="D13" s="207">
        <v>0</v>
      </c>
      <c r="E13" s="454" t="s">
        <v>580</v>
      </c>
      <c r="F13" s="455"/>
      <c r="G13" s="18" t="s">
        <v>284</v>
      </c>
      <c r="H13" s="210">
        <v>0</v>
      </c>
      <c r="I13" s="210"/>
      <c r="J13" s="210">
        <v>0</v>
      </c>
      <c r="K13" s="454" t="s">
        <v>580</v>
      </c>
      <c r="L13" s="4"/>
    </row>
    <row r="14" spans="1:12" x14ac:dyDescent="0.25">
      <c r="A14" s="18" t="s">
        <v>15</v>
      </c>
      <c r="B14" s="207">
        <v>2078639957.4324999</v>
      </c>
      <c r="C14" s="207"/>
      <c r="D14" s="207">
        <v>2069459421.6659994</v>
      </c>
      <c r="E14" s="454" t="s">
        <v>583</v>
      </c>
      <c r="F14" s="455"/>
      <c r="G14" s="18" t="s">
        <v>21</v>
      </c>
      <c r="H14" s="210">
        <v>72947703263.737503</v>
      </c>
      <c r="I14" s="18"/>
      <c r="J14" s="210">
        <v>73148734896.003006</v>
      </c>
      <c r="K14" s="454" t="s">
        <v>584</v>
      </c>
    </row>
    <row r="15" spans="1:12" x14ac:dyDescent="0.25">
      <c r="A15" s="18" t="s">
        <v>23</v>
      </c>
      <c r="B15" s="207">
        <v>522812302.0999999</v>
      </c>
      <c r="C15" s="207"/>
      <c r="D15" s="207">
        <v>522812277.36140007</v>
      </c>
      <c r="E15" s="454" t="s">
        <v>583</v>
      </c>
      <c r="F15" s="455"/>
      <c r="G15" s="18" t="s">
        <v>19</v>
      </c>
      <c r="H15" s="210">
        <v>67101721959.25</v>
      </c>
      <c r="I15" s="18"/>
      <c r="J15" s="210">
        <v>67286643047.779999</v>
      </c>
      <c r="K15" s="454" t="s">
        <v>1333</v>
      </c>
    </row>
    <row r="16" spans="1:12" x14ac:dyDescent="0.25">
      <c r="A16" s="18" t="s">
        <v>17</v>
      </c>
      <c r="B16" s="207">
        <v>7104431037.0425415</v>
      </c>
      <c r="C16" s="207"/>
      <c r="D16" s="207">
        <v>9232964469.3182507</v>
      </c>
      <c r="E16" s="454" t="s">
        <v>583</v>
      </c>
      <c r="F16" s="455"/>
      <c r="G16" s="18" t="s">
        <v>18</v>
      </c>
      <c r="H16" s="210">
        <v>7246966245.4200001</v>
      </c>
      <c r="I16" s="18"/>
      <c r="J16" s="210">
        <v>6465892785.3468018</v>
      </c>
      <c r="K16" s="454" t="s">
        <v>584</v>
      </c>
    </row>
    <row r="17" spans="1:11" x14ac:dyDescent="0.25">
      <c r="A17" s="18" t="s">
        <v>21</v>
      </c>
      <c r="B17" s="207">
        <v>36473829856.722504</v>
      </c>
      <c r="C17" s="207"/>
      <c r="D17" s="207">
        <v>36574345612.846603</v>
      </c>
      <c r="E17" s="454" t="s">
        <v>584</v>
      </c>
      <c r="F17" s="455"/>
      <c r="G17" s="18" t="s">
        <v>22</v>
      </c>
      <c r="H17" s="210">
        <v>0</v>
      </c>
      <c r="I17" s="18"/>
      <c r="J17" s="210">
        <v>0</v>
      </c>
      <c r="K17" s="456"/>
    </row>
    <row r="18" spans="1:11" x14ac:dyDescent="0.25">
      <c r="A18" s="18" t="s">
        <v>18</v>
      </c>
      <c r="B18" s="207">
        <v>8859271228.9125004</v>
      </c>
      <c r="C18" s="207"/>
      <c r="D18" s="207">
        <v>7674290881.0568027</v>
      </c>
      <c r="E18" s="454" t="s">
        <v>584</v>
      </c>
      <c r="F18" s="455"/>
      <c r="G18" s="18" t="s">
        <v>20</v>
      </c>
      <c r="H18" s="210">
        <v>0</v>
      </c>
      <c r="I18" s="18"/>
      <c r="J18" s="210">
        <v>0</v>
      </c>
      <c r="K18" s="18"/>
    </row>
    <row r="19" spans="1:11" ht="15.75" thickBot="1" x14ac:dyDescent="0.3">
      <c r="A19" s="18" t="s">
        <v>19</v>
      </c>
      <c r="B19" s="207">
        <v>1850730447.6374969</v>
      </c>
      <c r="C19" s="207"/>
      <c r="D19" s="207">
        <v>1440486105.5026002</v>
      </c>
      <c r="E19" s="454" t="s">
        <v>1333</v>
      </c>
      <c r="F19" s="455"/>
      <c r="G19" s="456" t="s">
        <v>250</v>
      </c>
      <c r="H19" s="211">
        <v>147563320793.76251</v>
      </c>
      <c r="I19" s="18"/>
      <c r="J19" s="211">
        <v>147464108368.80579</v>
      </c>
      <c r="K19" s="18"/>
    </row>
    <row r="20" spans="1:11" ht="15.75" thickTop="1" x14ac:dyDescent="0.25">
      <c r="A20" s="18" t="s">
        <v>585</v>
      </c>
      <c r="B20" s="207">
        <v>77907500</v>
      </c>
      <c r="C20" s="207"/>
      <c r="D20" s="207">
        <v>0</v>
      </c>
      <c r="E20" s="454"/>
      <c r="F20" s="455"/>
      <c r="G20" s="456"/>
      <c r="H20" s="447"/>
      <c r="I20" s="18"/>
      <c r="J20" s="447"/>
      <c r="K20" s="18"/>
    </row>
    <row r="21" spans="1:11" x14ac:dyDescent="0.25">
      <c r="A21" s="18" t="s">
        <v>22</v>
      </c>
      <c r="B21" s="207">
        <v>16192450.614999995</v>
      </c>
      <c r="C21" s="207"/>
      <c r="D21" s="207">
        <v>23086281.933000002</v>
      </c>
      <c r="E21" s="456"/>
      <c r="F21" s="455"/>
      <c r="G21" s="67"/>
      <c r="I21" s="18"/>
      <c r="K21" s="18"/>
    </row>
    <row r="22" spans="1:11" x14ac:dyDescent="0.25">
      <c r="A22" s="18" t="s">
        <v>586</v>
      </c>
      <c r="B22" s="207">
        <v>29622690.817499995</v>
      </c>
      <c r="C22" s="207"/>
      <c r="D22" s="207">
        <v>73362839.331600055</v>
      </c>
      <c r="E22" s="456"/>
      <c r="F22" s="455"/>
      <c r="G22" s="18"/>
      <c r="H22" s="447"/>
      <c r="I22" s="447"/>
      <c r="J22" s="447"/>
      <c r="K22" s="18"/>
    </row>
    <row r="23" spans="1:11" x14ac:dyDescent="0.25">
      <c r="A23" s="18" t="s">
        <v>16</v>
      </c>
      <c r="B23" s="207">
        <v>27994813.605</v>
      </c>
      <c r="C23" s="207"/>
      <c r="D23" s="207">
        <v>28071962.614800002</v>
      </c>
      <c r="E23" s="454"/>
      <c r="F23" s="455"/>
      <c r="G23" s="67"/>
      <c r="I23" s="18"/>
      <c r="K23" s="18"/>
    </row>
    <row r="24" spans="1:11" x14ac:dyDescent="0.25">
      <c r="A24" s="18" t="s">
        <v>20</v>
      </c>
      <c r="B24" s="208">
        <v>1900008.1099999296</v>
      </c>
      <c r="C24" s="207"/>
      <c r="D24" s="208">
        <v>8.6469396656241316E-8</v>
      </c>
      <c r="E24" s="454" t="s">
        <v>580</v>
      </c>
      <c r="F24" s="455"/>
      <c r="G24" s="18"/>
      <c r="I24" s="18"/>
      <c r="K24" s="18"/>
    </row>
    <row r="25" spans="1:11" ht="15.75" thickBot="1" x14ac:dyDescent="0.3">
      <c r="A25" s="457" t="s">
        <v>250</v>
      </c>
      <c r="B25" s="209">
        <v>60021610586.920036</v>
      </c>
      <c r="C25" s="205"/>
      <c r="D25" s="209">
        <v>63082202490.330452</v>
      </c>
      <c r="E25" s="18"/>
      <c r="F25" s="458"/>
      <c r="G25" s="18"/>
      <c r="H25" s="445"/>
      <c r="I25" s="205"/>
      <c r="J25" s="445"/>
      <c r="K25" s="18"/>
    </row>
    <row r="26" spans="1:11" ht="15.75" thickTop="1" x14ac:dyDescent="0.25">
      <c r="A26" s="18"/>
      <c r="C26" s="18"/>
      <c r="E26" s="18"/>
      <c r="F26" s="458"/>
      <c r="G26" s="18"/>
      <c r="I26" s="18"/>
      <c r="K26" s="18"/>
    </row>
    <row r="27" spans="1:11" x14ac:dyDescent="0.25">
      <c r="A27" s="18"/>
      <c r="C27" s="18"/>
      <c r="E27" s="133"/>
      <c r="F27" s="458"/>
      <c r="G27" s="18"/>
      <c r="I27" s="18"/>
      <c r="K27" s="18"/>
    </row>
    <row r="28" spans="1:11" x14ac:dyDescent="0.25">
      <c r="A28" s="457"/>
      <c r="B28" s="445"/>
      <c r="C28" s="205"/>
      <c r="D28" s="445"/>
      <c r="E28" s="18"/>
      <c r="F28" s="458"/>
      <c r="G28" s="448"/>
      <c r="H28" s="448"/>
      <c r="I28" s="448"/>
      <c r="J28" s="448"/>
      <c r="K28" s="448"/>
    </row>
    <row r="29" spans="1:11" ht="34.5" customHeight="1" x14ac:dyDescent="0.25">
      <c r="A29" s="835" t="s">
        <v>587</v>
      </c>
      <c r="B29" s="835"/>
      <c r="C29" s="835"/>
      <c r="D29" s="835"/>
      <c r="E29" s="835"/>
      <c r="F29" s="835"/>
      <c r="G29" s="835"/>
      <c r="H29" s="835"/>
      <c r="I29" s="835"/>
      <c r="J29" s="835"/>
      <c r="K29" s="835"/>
    </row>
    <row r="30" spans="1:11" ht="15" customHeight="1" x14ac:dyDescent="0.25">
      <c r="A30" s="459" t="s">
        <v>588</v>
      </c>
      <c r="B30" s="446"/>
      <c r="C30" s="446"/>
      <c r="D30" s="446"/>
      <c r="E30" s="446"/>
      <c r="F30" s="446"/>
      <c r="G30" s="18"/>
      <c r="I30" s="18"/>
      <c r="K30" s="18"/>
    </row>
    <row r="31" spans="1:11" x14ac:dyDescent="0.25">
      <c r="A31" s="460" t="s">
        <v>1335</v>
      </c>
      <c r="C31" s="18"/>
      <c r="E31" s="18"/>
      <c r="F31" s="461"/>
      <c r="G31" s="18"/>
      <c r="I31" s="18"/>
      <c r="K31" s="18"/>
    </row>
    <row r="32" spans="1:11" x14ac:dyDescent="0.25">
      <c r="A32" s="460" t="s">
        <v>1334</v>
      </c>
      <c r="C32" s="18"/>
      <c r="E32" s="18"/>
      <c r="F32" s="458"/>
      <c r="G32" s="18"/>
      <c r="I32" s="18"/>
      <c r="K32" s="18"/>
    </row>
    <row r="33" spans="1:11" x14ac:dyDescent="0.25">
      <c r="A33" s="18"/>
      <c r="C33" s="18"/>
      <c r="E33" s="18"/>
      <c r="F33" s="458"/>
      <c r="G33" s="462"/>
      <c r="I33" s="18"/>
      <c r="K33" s="18"/>
    </row>
  </sheetData>
  <mergeCells count="4">
    <mergeCell ref="A4:D4"/>
    <mergeCell ref="B9:D9"/>
    <mergeCell ref="H9:J9"/>
    <mergeCell ref="A29:K29"/>
  </mergeCells>
  <hyperlinks>
    <hyperlink ref="E1" location="'Balance CNV_PAPEL DE TRAB'!A1" display="BG" xr:uid="{8A677DD2-7EF4-49BB-B2FF-19EFAB5F84F8}"/>
  </hyperlinks>
  <printOptions horizontalCentered="1"/>
  <pageMargins left="0.70866141732283472" right="0.70866141732283472" top="0.74803149606299213" bottom="0.51181102362204722" header="0" footer="0"/>
  <pageSetup paperSize="9" scale="75" orientation="landscape"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M26"/>
  <sheetViews>
    <sheetView showGridLines="0" zoomScale="85" zoomScaleNormal="85" workbookViewId="0"/>
  </sheetViews>
  <sheetFormatPr baseColWidth="10" defaultColWidth="11.42578125" defaultRowHeight="15" outlineLevelRow="1" outlineLevelCol="1" x14ac:dyDescent="0.25"/>
  <cols>
    <col min="1" max="1" width="50.7109375" style="17" customWidth="1"/>
    <col min="2" max="2" width="22" style="187" bestFit="1" customWidth="1"/>
    <col min="3" max="3" width="1.7109375" style="17" customWidth="1"/>
    <col min="4" max="4" width="22" style="187" bestFit="1" customWidth="1"/>
    <col min="5" max="5" width="10.7109375" style="17" customWidth="1"/>
    <col min="6" max="6" width="50.7109375" style="222" hidden="1" customWidth="1" outlineLevel="1"/>
    <col min="7" max="7" width="18.7109375" style="129" hidden="1" customWidth="1" outlineLevel="1"/>
    <col min="8" max="8" width="1.7109375" style="17" hidden="1" customWidth="1" outlineLevel="1"/>
    <col min="9" max="9" width="19.7109375" style="17" hidden="1" customWidth="1" outlineLevel="1"/>
    <col min="10" max="10" width="11.42578125" style="17" collapsed="1"/>
    <col min="11" max="11" width="15" style="17" bestFit="1" customWidth="1"/>
    <col min="12" max="12" width="14.7109375" style="17" bestFit="1" customWidth="1"/>
    <col min="13" max="13" width="15" style="17" bestFit="1" customWidth="1"/>
    <col min="14" max="16384" width="11.42578125" style="17"/>
  </cols>
  <sheetData>
    <row r="1" spans="1:13" x14ac:dyDescent="0.25">
      <c r="A1" s="226" t="s">
        <v>51</v>
      </c>
      <c r="E1" s="335" t="s">
        <v>61</v>
      </c>
    </row>
    <row r="4" spans="1:13" x14ac:dyDescent="0.25">
      <c r="A4" s="749" t="s">
        <v>589</v>
      </c>
      <c r="B4" s="749"/>
      <c r="C4" s="749"/>
      <c r="D4" s="749"/>
      <c r="E4" s="749"/>
      <c r="F4" s="749"/>
      <c r="G4" s="749"/>
      <c r="H4" s="749"/>
      <c r="I4" s="749"/>
    </row>
    <row r="6" spans="1:13" x14ac:dyDescent="0.25">
      <c r="A6" s="837" t="s">
        <v>590</v>
      </c>
      <c r="B6" s="837"/>
      <c r="C6" s="837"/>
      <c r="D6" s="837"/>
      <c r="E6" s="837"/>
      <c r="F6" s="837"/>
      <c r="G6" s="837"/>
      <c r="H6" s="837"/>
    </row>
    <row r="7" spans="1:13" x14ac:dyDescent="0.25">
      <c r="A7" s="234" t="s">
        <v>577</v>
      </c>
      <c r="B7" s="443"/>
      <c r="C7" s="137"/>
      <c r="D7" s="443"/>
      <c r="E7" s="137"/>
      <c r="F7" s="234" t="s">
        <v>578</v>
      </c>
      <c r="G7" s="137"/>
      <c r="H7" s="137"/>
    </row>
    <row r="8" spans="1:13" ht="15" customHeight="1" x14ac:dyDescent="0.25">
      <c r="B8" s="827" t="s">
        <v>545</v>
      </c>
      <c r="C8" s="827"/>
      <c r="D8" s="827"/>
      <c r="F8" s="17"/>
      <c r="G8" s="827" t="s">
        <v>545</v>
      </c>
      <c r="H8" s="827"/>
      <c r="I8" s="827"/>
    </row>
    <row r="9" spans="1:13" x14ac:dyDescent="0.25">
      <c r="A9" s="284" t="s">
        <v>546</v>
      </c>
      <c r="B9" s="286">
        <v>45838</v>
      </c>
      <c r="C9" s="285"/>
      <c r="D9" s="286" t="s">
        <v>1343</v>
      </c>
      <c r="F9" s="284" t="s">
        <v>546</v>
      </c>
      <c r="G9" s="286">
        <v>45838</v>
      </c>
      <c r="H9" s="285"/>
      <c r="I9" s="286" t="s">
        <v>1343</v>
      </c>
    </row>
    <row r="10" spans="1:13" hidden="1" outlineLevel="1" x14ac:dyDescent="0.25">
      <c r="A10" s="287" t="s">
        <v>591</v>
      </c>
      <c r="B10" s="288">
        <v>0</v>
      </c>
      <c r="C10" s="178"/>
      <c r="D10" s="289">
        <v>0</v>
      </c>
      <c r="F10" s="17" t="s">
        <v>592</v>
      </c>
      <c r="G10" s="289">
        <v>0</v>
      </c>
      <c r="H10" s="289"/>
      <c r="I10" s="289">
        <v>0</v>
      </c>
    </row>
    <row r="11" spans="1:13" collapsed="1" x14ac:dyDescent="0.25">
      <c r="A11" s="287" t="s">
        <v>286</v>
      </c>
      <c r="B11" s="290">
        <v>121085657042.46071</v>
      </c>
      <c r="C11" s="291"/>
      <c r="D11" s="290">
        <v>10394564476.70676</v>
      </c>
      <c r="E11" s="292" t="s">
        <v>593</v>
      </c>
      <c r="F11" s="17" t="s">
        <v>594</v>
      </c>
      <c r="G11" s="289">
        <v>0</v>
      </c>
      <c r="H11" s="289"/>
      <c r="I11" s="289">
        <v>0</v>
      </c>
    </row>
    <row r="12" spans="1:13" x14ac:dyDescent="0.25">
      <c r="A12" s="287" t="s">
        <v>1337</v>
      </c>
      <c r="B12" s="288">
        <v>120767934130.60822</v>
      </c>
      <c r="C12" s="178"/>
      <c r="D12" s="288">
        <v>10270195028.017561</v>
      </c>
      <c r="E12" s="292"/>
      <c r="F12" s="287" t="s">
        <v>595</v>
      </c>
      <c r="G12" s="289">
        <v>0</v>
      </c>
      <c r="H12" s="289"/>
      <c r="I12" s="289">
        <v>0</v>
      </c>
      <c r="J12" s="251" t="s">
        <v>130</v>
      </c>
      <c r="L12" s="187"/>
    </row>
    <row r="13" spans="1:13" x14ac:dyDescent="0.25">
      <c r="A13" s="287" t="s">
        <v>1338</v>
      </c>
      <c r="B13" s="288">
        <v>317722911.85249996</v>
      </c>
      <c r="C13" s="178"/>
      <c r="D13" s="288">
        <v>124369448.68919998</v>
      </c>
      <c r="E13" s="292"/>
      <c r="F13" s="287" t="s">
        <v>596</v>
      </c>
      <c r="G13" s="289">
        <v>0</v>
      </c>
      <c r="H13" s="289"/>
      <c r="I13" s="289">
        <v>0</v>
      </c>
      <c r="J13" s="251" t="s">
        <v>129</v>
      </c>
      <c r="K13" s="187"/>
      <c r="L13" s="187"/>
      <c r="M13" s="187"/>
    </row>
    <row r="14" spans="1:13" x14ac:dyDescent="0.25">
      <c r="A14" s="287" t="s">
        <v>287</v>
      </c>
      <c r="B14" s="290">
        <v>29423102709.549995</v>
      </c>
      <c r="C14" s="291"/>
      <c r="D14" s="514">
        <v>140706374246.55243</v>
      </c>
      <c r="E14" s="292" t="s">
        <v>583</v>
      </c>
      <c r="F14" s="17" t="s">
        <v>597</v>
      </c>
      <c r="G14" s="289">
        <v>0</v>
      </c>
      <c r="H14" s="289"/>
      <c r="I14" s="289">
        <v>0</v>
      </c>
    </row>
    <row r="15" spans="1:13" x14ac:dyDescent="0.25">
      <c r="A15" s="287" t="s">
        <v>285</v>
      </c>
      <c r="B15" s="290">
        <v>20449032907.557579</v>
      </c>
      <c r="C15" s="291"/>
      <c r="D15" s="514">
        <v>19967760267.322784</v>
      </c>
      <c r="E15" s="292" t="s">
        <v>598</v>
      </c>
      <c r="F15" s="17" t="s">
        <v>599</v>
      </c>
      <c r="G15" s="289">
        <v>0</v>
      </c>
      <c r="H15" s="289"/>
      <c r="I15" s="289">
        <v>0</v>
      </c>
    </row>
    <row r="16" spans="1:13" hidden="1" outlineLevel="1" x14ac:dyDescent="0.25">
      <c r="A16" s="287" t="s">
        <v>288</v>
      </c>
      <c r="B16" s="288">
        <v>0</v>
      </c>
      <c r="C16" s="178"/>
      <c r="D16" s="289">
        <v>0</v>
      </c>
      <c r="E16" s="667"/>
      <c r="F16" s="17" t="s">
        <v>600</v>
      </c>
      <c r="G16" s="289">
        <v>0</v>
      </c>
      <c r="H16" s="289"/>
      <c r="I16" s="289">
        <v>0</v>
      </c>
    </row>
    <row r="17" spans="1:9" collapsed="1" x14ac:dyDescent="0.25">
      <c r="A17" s="287" t="s">
        <v>283</v>
      </c>
      <c r="B17" s="288">
        <v>0</v>
      </c>
      <c r="C17" s="178"/>
      <c r="D17" s="289">
        <v>0</v>
      </c>
      <c r="E17" s="667"/>
      <c r="F17" s="17" t="s">
        <v>601</v>
      </c>
      <c r="G17" s="289">
        <v>0</v>
      </c>
      <c r="H17" s="289"/>
      <c r="I17" s="289">
        <v>0</v>
      </c>
    </row>
    <row r="18" spans="1:9" ht="15" hidden="1" customHeight="1" outlineLevel="1" x14ac:dyDescent="0.25">
      <c r="A18" s="668" t="s">
        <v>602</v>
      </c>
      <c r="B18" s="288">
        <v>0</v>
      </c>
      <c r="C18" s="178"/>
      <c r="D18" s="289">
        <v>0</v>
      </c>
      <c r="F18" s="17" t="s">
        <v>602</v>
      </c>
      <c r="G18" s="289">
        <v>0</v>
      </c>
      <c r="H18" s="289"/>
      <c r="I18" s="289">
        <v>0</v>
      </c>
    </row>
    <row r="19" spans="1:9" ht="15" customHeight="1" collapsed="1" x14ac:dyDescent="0.25">
      <c r="A19" s="668" t="s">
        <v>247</v>
      </c>
      <c r="B19" s="290">
        <v>81774906.207500026</v>
      </c>
      <c r="C19" s="291"/>
      <c r="D19" s="514">
        <v>1099181775.7882004</v>
      </c>
      <c r="E19" s="292" t="s">
        <v>603</v>
      </c>
      <c r="F19" s="17" t="s">
        <v>247</v>
      </c>
      <c r="G19" s="289">
        <v>0</v>
      </c>
      <c r="H19" s="289"/>
      <c r="I19" s="289">
        <v>0</v>
      </c>
    </row>
    <row r="20" spans="1:9" ht="15.75" thickBot="1" x14ac:dyDescent="0.3">
      <c r="A20" s="15" t="s">
        <v>604</v>
      </c>
      <c r="B20" s="293">
        <v>171039567565.77579</v>
      </c>
      <c r="C20" s="294"/>
      <c r="D20" s="293">
        <v>172167880766.37018</v>
      </c>
      <c r="F20" s="15" t="s">
        <v>604</v>
      </c>
      <c r="G20" s="293">
        <v>0</v>
      </c>
      <c r="H20" s="294"/>
      <c r="I20" s="295">
        <v>0</v>
      </c>
    </row>
    <row r="21" spans="1:9" ht="49.5" customHeight="1" thickTop="1" x14ac:dyDescent="0.25"/>
    <row r="22" spans="1:9" x14ac:dyDescent="0.25">
      <c r="A22" s="836" t="s">
        <v>605</v>
      </c>
      <c r="B22" s="836"/>
      <c r="C22" s="836"/>
      <c r="D22" s="836"/>
      <c r="E22" s="836"/>
      <c r="F22" s="836"/>
      <c r="G22" s="836"/>
      <c r="H22" s="836"/>
      <c r="I22" s="836"/>
    </row>
    <row r="23" spans="1:9" ht="15" customHeight="1" x14ac:dyDescent="0.25">
      <c r="A23" s="836" t="s">
        <v>606</v>
      </c>
      <c r="B23" s="836"/>
      <c r="C23" s="836"/>
      <c r="D23" s="836"/>
      <c r="E23" s="836"/>
      <c r="F23" s="836"/>
      <c r="G23" s="836"/>
      <c r="H23" s="836"/>
      <c r="I23" s="836"/>
    </row>
    <row r="24" spans="1:9" ht="31.15" customHeight="1" x14ac:dyDescent="0.25">
      <c r="A24" s="836" t="s">
        <v>607</v>
      </c>
      <c r="B24" s="836"/>
      <c r="C24" s="836"/>
      <c r="D24" s="836"/>
      <c r="E24" s="836"/>
      <c r="F24" s="836"/>
      <c r="G24" s="836"/>
      <c r="H24" s="836"/>
      <c r="I24" s="836"/>
    </row>
    <row r="25" spans="1:9" ht="31.15" customHeight="1" x14ac:dyDescent="0.25">
      <c r="A25" s="836" t="s">
        <v>608</v>
      </c>
      <c r="B25" s="836"/>
      <c r="C25" s="836"/>
      <c r="D25" s="836"/>
      <c r="E25" s="836"/>
      <c r="F25" s="836"/>
      <c r="G25" s="836"/>
      <c r="H25" s="836"/>
      <c r="I25" s="836"/>
    </row>
    <row r="26" spans="1:9" x14ac:dyDescent="0.25">
      <c r="A26" s="504" t="s">
        <v>609</v>
      </c>
      <c r="B26" s="442"/>
      <c r="C26" s="139"/>
      <c r="D26" s="442"/>
      <c r="F26" s="129"/>
    </row>
  </sheetData>
  <mergeCells count="8">
    <mergeCell ref="A24:I24"/>
    <mergeCell ref="A23:I23"/>
    <mergeCell ref="A25:I25"/>
    <mergeCell ref="A4:I4"/>
    <mergeCell ref="B8:D8"/>
    <mergeCell ref="A6:H6"/>
    <mergeCell ref="G8:I8"/>
    <mergeCell ref="A22:I22"/>
  </mergeCells>
  <hyperlinks>
    <hyperlink ref="E1" location="'Balance CNV_PAPEL DE TRAB'!A1" display="BG" xr:uid="{B2A5F7AA-A23E-40E1-8201-622CB8BFB77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K25"/>
  <sheetViews>
    <sheetView showGridLines="0" zoomScale="85" zoomScaleNormal="85" workbookViewId="0"/>
  </sheetViews>
  <sheetFormatPr baseColWidth="10" defaultColWidth="11.42578125" defaultRowHeight="15" x14ac:dyDescent="0.25"/>
  <cols>
    <col min="1" max="5" width="17.5703125" style="264" customWidth="1"/>
    <col min="6" max="6" width="2.7109375" style="264" customWidth="1"/>
    <col min="7" max="11" width="16.7109375" style="264" customWidth="1"/>
    <col min="12" max="16384" width="11.42578125" style="17"/>
  </cols>
  <sheetData>
    <row r="1" spans="1:11" x14ac:dyDescent="0.25">
      <c r="B1" s="120" t="s">
        <v>51</v>
      </c>
      <c r="D1" s="335" t="s">
        <v>61</v>
      </c>
    </row>
    <row r="4" spans="1:11" x14ac:dyDescent="0.25">
      <c r="A4" s="749" t="s">
        <v>610</v>
      </c>
      <c r="B4" s="749"/>
      <c r="C4" s="749"/>
      <c r="D4" s="749"/>
      <c r="E4" s="749"/>
      <c r="F4" s="749"/>
    </row>
    <row r="5" spans="1:11" s="144" customFormat="1" x14ac:dyDescent="0.25">
      <c r="A5" s="26"/>
      <c r="B5" s="26"/>
      <c r="C5" s="26"/>
      <c r="D5" s="26"/>
      <c r="E5" s="26"/>
      <c r="F5" s="26"/>
    </row>
    <row r="6" spans="1:11" x14ac:dyDescent="0.25">
      <c r="A6" s="264" t="s">
        <v>611</v>
      </c>
    </row>
    <row r="8" spans="1:11" x14ac:dyDescent="0.25">
      <c r="B8" s="764" t="s">
        <v>545</v>
      </c>
      <c r="C8" s="764"/>
    </row>
    <row r="9" spans="1:11" x14ac:dyDescent="0.25">
      <c r="A9" s="264" t="s">
        <v>612</v>
      </c>
      <c r="B9" s="256">
        <v>45838</v>
      </c>
      <c r="C9" s="256" t="s">
        <v>1343</v>
      </c>
    </row>
    <row r="10" spans="1:11" ht="15.75" thickBot="1" x14ac:dyDescent="0.3">
      <c r="A10" s="264" t="s">
        <v>613</v>
      </c>
      <c r="B10" s="463">
        <v>13730323064.48</v>
      </c>
      <c r="C10" s="463">
        <v>13736512978.229599</v>
      </c>
      <c r="D10" s="279"/>
      <c r="E10" s="279"/>
    </row>
    <row r="11" spans="1:11" ht="15.75" thickTop="1" x14ac:dyDescent="0.25">
      <c r="D11" s="144"/>
      <c r="E11" s="144"/>
    </row>
    <row r="12" spans="1:11" x14ac:dyDescent="0.25">
      <c r="A12" s="264" t="s">
        <v>614</v>
      </c>
      <c r="D12" s="144"/>
      <c r="E12" s="144"/>
      <c r="G12" s="264" t="s">
        <v>615</v>
      </c>
    </row>
    <row r="13" spans="1:11" x14ac:dyDescent="0.25">
      <c r="D13" s="528">
        <v>2025</v>
      </c>
      <c r="E13" s="19"/>
    </row>
    <row r="14" spans="1:11" s="116" customFormat="1" ht="60" x14ac:dyDescent="0.25">
      <c r="A14" s="606" t="s">
        <v>616</v>
      </c>
      <c r="B14" s="606" t="s">
        <v>617</v>
      </c>
      <c r="C14" s="606" t="s">
        <v>618</v>
      </c>
      <c r="D14" s="607" t="s">
        <v>619</v>
      </c>
      <c r="E14" s="607" t="s">
        <v>620</v>
      </c>
      <c r="F14" s="115"/>
      <c r="G14" s="606" t="s">
        <v>618</v>
      </c>
      <c r="H14" s="606" t="s">
        <v>621</v>
      </c>
      <c r="I14" s="606" t="s">
        <v>622</v>
      </c>
      <c r="J14" s="606" t="s">
        <v>623</v>
      </c>
      <c r="K14" s="606" t="s">
        <v>624</v>
      </c>
    </row>
    <row r="15" spans="1:11" x14ac:dyDescent="0.25">
      <c r="A15" s="608" t="s">
        <v>625</v>
      </c>
      <c r="B15" s="609" t="s">
        <v>626</v>
      </c>
      <c r="C15" s="569">
        <v>40</v>
      </c>
      <c r="D15" s="610">
        <v>36269452746</v>
      </c>
      <c r="E15" s="610">
        <v>94694179</v>
      </c>
      <c r="G15" s="611">
        <v>13.333333333333334</v>
      </c>
      <c r="H15" s="612">
        <v>0.33329999999999999</v>
      </c>
      <c r="I15" s="613">
        <v>13730323064.48</v>
      </c>
      <c r="J15" s="614">
        <v>0.33329999999999999</v>
      </c>
      <c r="K15" s="584">
        <v>31561569.8607</v>
      </c>
    </row>
    <row r="16" spans="1:11" ht="15" hidden="1" customHeight="1" x14ac:dyDescent="0.25">
      <c r="A16" s="608"/>
      <c r="B16" s="608"/>
      <c r="C16" s="608"/>
      <c r="D16" s="608"/>
      <c r="E16" s="608"/>
      <c r="G16" s="608"/>
      <c r="H16" s="608"/>
      <c r="I16" s="608"/>
      <c r="J16" s="615"/>
      <c r="K16" s="616">
        <v>0</v>
      </c>
    </row>
    <row r="17" spans="1:11" ht="15" hidden="1" customHeight="1" x14ac:dyDescent="0.25">
      <c r="A17" s="608"/>
      <c r="B17" s="608"/>
      <c r="C17" s="608"/>
      <c r="D17" s="608"/>
      <c r="E17" s="608"/>
      <c r="G17" s="608"/>
      <c r="H17" s="608"/>
      <c r="I17" s="608"/>
      <c r="J17" s="615"/>
      <c r="K17" s="616">
        <v>0</v>
      </c>
    </row>
    <row r="18" spans="1:11" ht="15" hidden="1" customHeight="1" x14ac:dyDescent="0.25">
      <c r="A18" s="608"/>
      <c r="B18" s="608"/>
      <c r="C18" s="608"/>
      <c r="D18" s="608"/>
      <c r="E18" s="608"/>
      <c r="G18" s="608"/>
      <c r="H18" s="608"/>
      <c r="I18" s="608"/>
      <c r="J18" s="615"/>
      <c r="K18" s="616">
        <v>0</v>
      </c>
    </row>
    <row r="19" spans="1:11" hidden="1" x14ac:dyDescent="0.25">
      <c r="A19" s="608"/>
      <c r="B19" s="608"/>
      <c r="C19" s="608"/>
      <c r="D19" s="608"/>
      <c r="E19" s="608"/>
      <c r="G19" s="608"/>
      <c r="H19" s="608"/>
      <c r="I19" s="608"/>
      <c r="J19" s="615"/>
      <c r="K19" s="616">
        <v>0</v>
      </c>
    </row>
    <row r="20" spans="1:11" hidden="1" x14ac:dyDescent="0.25">
      <c r="A20" s="608"/>
      <c r="B20" s="608"/>
      <c r="C20" s="608"/>
      <c r="D20" s="608"/>
      <c r="E20" s="608"/>
      <c r="G20" s="608"/>
      <c r="H20" s="608"/>
      <c r="I20" s="608"/>
      <c r="J20" s="615"/>
      <c r="K20" s="616">
        <v>0</v>
      </c>
    </row>
    <row r="22" spans="1:11" x14ac:dyDescent="0.25">
      <c r="D22" s="280"/>
      <c r="I22" s="281"/>
      <c r="J22" s="144"/>
      <c r="K22" s="17"/>
    </row>
    <row r="23" spans="1:11" ht="15" customHeight="1" x14ac:dyDescent="0.25">
      <c r="A23" s="144" t="s">
        <v>627</v>
      </c>
      <c r="B23" s="144"/>
      <c r="C23" s="144"/>
      <c r="D23" s="282"/>
      <c r="E23" s="144"/>
      <c r="I23" s="144"/>
      <c r="J23" s="144"/>
      <c r="K23" s="139"/>
    </row>
    <row r="24" spans="1:11" s="161" customFormat="1" ht="15" customHeight="1" x14ac:dyDescent="0.25">
      <c r="A24" s="144" t="s">
        <v>628</v>
      </c>
      <c r="B24" s="270"/>
      <c r="C24" s="270"/>
      <c r="D24" s="270"/>
      <c r="E24" s="270"/>
      <c r="F24" s="267"/>
      <c r="G24" s="267"/>
      <c r="H24" s="267"/>
      <c r="I24" s="283"/>
      <c r="J24" s="270"/>
      <c r="K24" s="139"/>
    </row>
    <row r="25" spans="1:11" hidden="1" x14ac:dyDescent="0.25">
      <c r="D25" s="351">
        <v>12088608600.2418</v>
      </c>
      <c r="E25" s="351">
        <v>31561569.8607</v>
      </c>
      <c r="I25" s="351">
        <v>4576316677.3911839</v>
      </c>
      <c r="K25" s="351">
        <v>10519471.23457131</v>
      </c>
    </row>
  </sheetData>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O65"/>
  <sheetViews>
    <sheetView showGridLines="0" zoomScale="70" zoomScaleNormal="70" workbookViewId="0"/>
  </sheetViews>
  <sheetFormatPr baseColWidth="10" defaultColWidth="11.42578125" defaultRowHeight="15" x14ac:dyDescent="0.25"/>
  <cols>
    <col min="1" max="1" width="38" style="17" customWidth="1"/>
    <col min="2" max="2" width="21.5703125" style="264" bestFit="1" customWidth="1"/>
    <col min="3" max="3" width="20.140625" style="264" bestFit="1" customWidth="1"/>
    <col min="4" max="4" width="22.42578125" style="264" bestFit="1" customWidth="1"/>
    <col min="5" max="5" width="20" style="264" bestFit="1" customWidth="1"/>
    <col min="6" max="6" width="21" style="264" bestFit="1" customWidth="1"/>
    <col min="7" max="7" width="21.5703125" style="264" bestFit="1" customWidth="1"/>
    <col min="8" max="8" width="21.140625" style="264" customWidth="1"/>
    <col min="9" max="9" width="21.42578125" style="264" bestFit="1" customWidth="1"/>
    <col min="10" max="10" width="19.28515625" style="264" bestFit="1" customWidth="1"/>
    <col min="11" max="11" width="16.28515625" style="264" customWidth="1"/>
    <col min="12" max="12" width="21" style="264" bestFit="1" customWidth="1"/>
    <col min="13" max="13" width="22.28515625" style="264" customWidth="1"/>
    <col min="14" max="14" width="21.140625" style="264" customWidth="1"/>
    <col min="15" max="15" width="20.85546875" style="264" customWidth="1"/>
    <col min="16" max="16384" width="11.42578125" style="17"/>
  </cols>
  <sheetData>
    <row r="1" spans="1:15" x14ac:dyDescent="0.25">
      <c r="A1" s="268" t="s">
        <v>51</v>
      </c>
      <c r="B1" s="144"/>
      <c r="F1" s="335" t="s">
        <v>61</v>
      </c>
      <c r="N1" s="343" t="s">
        <v>61</v>
      </c>
    </row>
    <row r="2" spans="1:15" x14ac:dyDescent="0.25">
      <c r="A2" s="144"/>
      <c r="B2" s="144"/>
    </row>
    <row r="3" spans="1:15" x14ac:dyDescent="0.25">
      <c r="A3" s="144"/>
      <c r="B3" s="144"/>
    </row>
    <row r="4" spans="1:15" x14ac:dyDescent="0.25">
      <c r="A4" s="120" t="s">
        <v>629</v>
      </c>
    </row>
    <row r="5" spans="1:15" x14ac:dyDescent="0.25">
      <c r="A5" s="264" t="s">
        <v>630</v>
      </c>
    </row>
    <row r="6" spans="1:15" x14ac:dyDescent="0.25">
      <c r="A6" s="264" t="s">
        <v>631</v>
      </c>
    </row>
    <row r="7" spans="1:15" x14ac:dyDescent="0.25">
      <c r="A7" s="264" t="s">
        <v>632</v>
      </c>
    </row>
    <row r="8" spans="1:15" x14ac:dyDescent="0.25">
      <c r="A8" s="264" t="s">
        <v>633</v>
      </c>
    </row>
    <row r="9" spans="1:15" ht="24.75" customHeight="1" x14ac:dyDescent="0.25">
      <c r="A9" s="841" t="s">
        <v>634</v>
      </c>
      <c r="B9" s="842"/>
      <c r="C9" s="842"/>
      <c r="D9" s="842"/>
      <c r="E9" s="842"/>
      <c r="F9" s="842"/>
      <c r="G9" s="842"/>
      <c r="H9" s="842"/>
      <c r="I9" s="842"/>
      <c r="J9" s="842"/>
      <c r="K9" s="842"/>
      <c r="L9" s="842"/>
      <c r="M9" s="842"/>
      <c r="N9" s="842"/>
      <c r="O9" s="843"/>
    </row>
    <row r="10" spans="1:15" x14ac:dyDescent="0.25">
      <c r="A10" s="45" t="s">
        <v>545</v>
      </c>
      <c r="B10" s="344"/>
      <c r="C10" s="344"/>
      <c r="D10" s="344"/>
      <c r="E10" s="344"/>
      <c r="F10" s="344"/>
      <c r="G10" s="344"/>
      <c r="H10" s="344"/>
      <c r="I10" s="150"/>
      <c r="J10" s="344"/>
      <c r="K10" s="345">
        <v>-1</v>
      </c>
      <c r="L10" s="345"/>
      <c r="M10" s="344"/>
      <c r="N10" s="344"/>
      <c r="O10" s="344"/>
    </row>
    <row r="11" spans="1:15" s="144" customFormat="1" x14ac:dyDescent="0.25">
      <c r="B11" s="150"/>
      <c r="C11" s="151"/>
      <c r="D11" s="151"/>
      <c r="E11" s="151"/>
      <c r="F11" s="151"/>
      <c r="G11" s="151"/>
      <c r="H11" s="151"/>
      <c r="I11" s="151"/>
      <c r="J11" s="151"/>
      <c r="K11" s="151"/>
      <c r="L11" s="151"/>
      <c r="M11" s="46"/>
      <c r="N11" s="46"/>
      <c r="O11" s="46"/>
    </row>
    <row r="12" spans="1:15" s="52" customFormat="1" ht="29.25" customHeight="1" x14ac:dyDescent="0.25">
      <c r="A12" s="395" t="s">
        <v>202</v>
      </c>
      <c r="B12" s="419"/>
      <c r="C12" s="151"/>
      <c r="D12" s="151"/>
      <c r="E12" s="151"/>
      <c r="F12" s="151"/>
      <c r="G12" s="151"/>
      <c r="H12" s="151"/>
      <c r="I12" s="151"/>
      <c r="J12" s="151"/>
      <c r="K12" s="151"/>
      <c r="L12" s="151"/>
      <c r="M12" s="420"/>
      <c r="N12" s="46"/>
      <c r="O12" s="419"/>
    </row>
    <row r="13" spans="1:15" s="346" customFormat="1" ht="55.5" customHeight="1" x14ac:dyDescent="0.25">
      <c r="A13" s="617"/>
      <c r="B13" s="618" t="s">
        <v>635</v>
      </c>
      <c r="C13" s="618" t="s">
        <v>636</v>
      </c>
      <c r="D13" s="618" t="s">
        <v>637</v>
      </c>
      <c r="E13" s="618" t="s">
        <v>638</v>
      </c>
      <c r="F13" s="618" t="s">
        <v>639</v>
      </c>
      <c r="G13" s="618" t="s">
        <v>640</v>
      </c>
      <c r="H13" s="618" t="s">
        <v>641</v>
      </c>
      <c r="I13" s="618" t="s">
        <v>642</v>
      </c>
      <c r="J13" s="618" t="s">
        <v>643</v>
      </c>
      <c r="K13" s="618" t="s">
        <v>644</v>
      </c>
      <c r="L13" s="618" t="s">
        <v>639</v>
      </c>
      <c r="M13" s="618" t="s">
        <v>645</v>
      </c>
      <c r="N13" s="844" t="s">
        <v>646</v>
      </c>
      <c r="O13" s="845"/>
    </row>
    <row r="14" spans="1:15" x14ac:dyDescent="0.25">
      <c r="A14" s="227"/>
      <c r="B14" s="47"/>
      <c r="C14" s="47"/>
      <c r="D14" s="47"/>
      <c r="E14" s="47"/>
      <c r="F14" s="47"/>
      <c r="G14" s="47"/>
      <c r="H14" s="47"/>
      <c r="I14" s="47"/>
      <c r="J14" s="47"/>
      <c r="K14" s="47"/>
      <c r="L14" s="47"/>
      <c r="M14" s="47"/>
      <c r="N14" s="401">
        <v>45838</v>
      </c>
      <c r="O14" s="402" t="s">
        <v>1343</v>
      </c>
    </row>
    <row r="15" spans="1:15" x14ac:dyDescent="0.25">
      <c r="A15" s="543" t="s">
        <v>178</v>
      </c>
      <c r="B15" s="544">
        <v>21805161912.487198</v>
      </c>
      <c r="C15" s="545">
        <v>0</v>
      </c>
      <c r="D15" s="546">
        <v>-17148375307.924999</v>
      </c>
      <c r="E15" s="547">
        <v>0</v>
      </c>
      <c r="F15" s="548">
        <v>-4656781540.5746994</v>
      </c>
      <c r="G15" s="548">
        <v>5063.9874992370605</v>
      </c>
      <c r="H15" s="548">
        <v>0</v>
      </c>
      <c r="I15" s="537">
        <v>0</v>
      </c>
      <c r="J15" s="537">
        <v>0</v>
      </c>
      <c r="K15" s="548">
        <v>0</v>
      </c>
      <c r="L15" s="544">
        <v>0</v>
      </c>
      <c r="M15" s="544">
        <v>0</v>
      </c>
      <c r="N15" s="544">
        <v>5063.9874992370605</v>
      </c>
      <c r="O15" s="537">
        <v>21805161912.487198</v>
      </c>
    </row>
    <row r="16" spans="1:15" x14ac:dyDescent="0.25">
      <c r="A16" s="543" t="s">
        <v>164</v>
      </c>
      <c r="B16" s="544">
        <v>36807297341.682404</v>
      </c>
      <c r="C16" s="545">
        <v>0</v>
      </c>
      <c r="D16" s="546">
        <v>-25833773823.5</v>
      </c>
      <c r="E16" s="549">
        <v>0</v>
      </c>
      <c r="F16" s="548">
        <v>-10973523206.552402</v>
      </c>
      <c r="G16" s="548">
        <v>311.63000106811523</v>
      </c>
      <c r="H16" s="548">
        <v>-10396884862.291203</v>
      </c>
      <c r="I16" s="537">
        <v>0</v>
      </c>
      <c r="J16" s="537">
        <v>5445684868.6823807</v>
      </c>
      <c r="K16" s="548">
        <v>0</v>
      </c>
      <c r="L16" s="544">
        <v>4951199292.4413233</v>
      </c>
      <c r="M16" s="544">
        <v>-701.16749858856201</v>
      </c>
      <c r="N16" s="544">
        <v>-389.53749752044678</v>
      </c>
      <c r="O16" s="537">
        <v>26410412479.391201</v>
      </c>
    </row>
    <row r="17" spans="1:15" x14ac:dyDescent="0.25">
      <c r="A17" s="543" t="s">
        <v>165</v>
      </c>
      <c r="B17" s="544">
        <v>20641732517.541199</v>
      </c>
      <c r="C17" s="545">
        <v>0</v>
      </c>
      <c r="D17" s="546">
        <v>-13401686750</v>
      </c>
      <c r="E17" s="549">
        <v>0</v>
      </c>
      <c r="F17" s="548">
        <v>-6150366731.4086981</v>
      </c>
      <c r="G17" s="548">
        <v>1089679036.1325006</v>
      </c>
      <c r="H17" s="548">
        <v>-6215678159.6104012</v>
      </c>
      <c r="I17" s="537">
        <v>-9102328</v>
      </c>
      <c r="J17" s="537">
        <v>3771332630.0536423</v>
      </c>
      <c r="K17" s="548">
        <v>0</v>
      </c>
      <c r="L17" s="544">
        <v>2303567149.7392588</v>
      </c>
      <c r="M17" s="544">
        <v>-149880707.81750011</v>
      </c>
      <c r="N17" s="544">
        <v>939798328.31500053</v>
      </c>
      <c r="O17" s="537">
        <v>14426054357.930798</v>
      </c>
    </row>
    <row r="18" spans="1:15" x14ac:dyDescent="0.25">
      <c r="A18" s="543" t="s">
        <v>252</v>
      </c>
      <c r="B18" s="544">
        <v>5080940783.1805983</v>
      </c>
      <c r="C18" s="545">
        <v>753235228</v>
      </c>
      <c r="D18" s="546">
        <v>-376719289</v>
      </c>
      <c r="E18" s="549">
        <v>0</v>
      </c>
      <c r="F18" s="548">
        <v>-224332039.68059921</v>
      </c>
      <c r="G18" s="548">
        <v>5233124682.499999</v>
      </c>
      <c r="H18" s="548">
        <v>-2708821427.9854012</v>
      </c>
      <c r="I18" s="537">
        <v>-110751912</v>
      </c>
      <c r="J18" s="537">
        <v>354722334.54999995</v>
      </c>
      <c r="K18" s="548">
        <v>0</v>
      </c>
      <c r="L18" s="544">
        <v>25191198.840401649</v>
      </c>
      <c r="M18" s="544">
        <v>-2439659806.5949993</v>
      </c>
      <c r="N18" s="544">
        <v>2793464875.9049997</v>
      </c>
      <c r="O18" s="537">
        <v>2372119355.1951971</v>
      </c>
    </row>
    <row r="19" spans="1:15" x14ac:dyDescent="0.25">
      <c r="A19" s="543" t="s">
        <v>167</v>
      </c>
      <c r="B19" s="544">
        <v>33835801734.526997</v>
      </c>
      <c r="C19" s="545">
        <v>359219986</v>
      </c>
      <c r="D19" s="546">
        <v>-17173722695.3333</v>
      </c>
      <c r="E19" s="549">
        <v>0</v>
      </c>
      <c r="F19" s="548">
        <v>-6289290583.3962002</v>
      </c>
      <c r="G19" s="548">
        <v>10732008441.797497</v>
      </c>
      <c r="H19" s="548">
        <v>-23636680955.992001</v>
      </c>
      <c r="I19" s="537">
        <v>-534156654</v>
      </c>
      <c r="J19" s="537">
        <v>11247232044.26429</v>
      </c>
      <c r="K19" s="548">
        <v>0</v>
      </c>
      <c r="L19" s="544">
        <v>4832708507.9677153</v>
      </c>
      <c r="M19" s="544">
        <v>-8090897057.7599955</v>
      </c>
      <c r="N19" s="544">
        <v>2641111384.0375013</v>
      </c>
      <c r="O19" s="537">
        <v>10199120778.534996</v>
      </c>
    </row>
    <row r="20" spans="1:15" x14ac:dyDescent="0.25">
      <c r="A20" s="543" t="s">
        <v>253</v>
      </c>
      <c r="B20" s="544">
        <v>2644780520.1688008</v>
      </c>
      <c r="C20" s="545">
        <v>102497274</v>
      </c>
      <c r="D20" s="546">
        <v>0</v>
      </c>
      <c r="E20" s="549">
        <v>0</v>
      </c>
      <c r="F20" s="548">
        <v>-9150225.9763011932</v>
      </c>
      <c r="G20" s="548">
        <v>2738127568.1924996</v>
      </c>
      <c r="H20" s="548">
        <v>-1258472629.0994003</v>
      </c>
      <c r="I20" s="537">
        <v>-125018050</v>
      </c>
      <c r="J20" s="537">
        <v>0</v>
      </c>
      <c r="K20" s="548">
        <v>0</v>
      </c>
      <c r="L20" s="544">
        <v>-54231543.458099842</v>
      </c>
      <c r="M20" s="544">
        <v>-1437722222.5575001</v>
      </c>
      <c r="N20" s="544">
        <v>1300405345.6349995</v>
      </c>
      <c r="O20" s="537">
        <v>1386307891.0694005</v>
      </c>
    </row>
    <row r="21" spans="1:15" x14ac:dyDescent="0.25">
      <c r="A21" s="543" t="s">
        <v>254</v>
      </c>
      <c r="B21" s="544">
        <v>117559255119.03561</v>
      </c>
      <c r="C21" s="545">
        <v>3738830674</v>
      </c>
      <c r="D21" s="546">
        <v>0</v>
      </c>
      <c r="E21" s="549">
        <v>0</v>
      </c>
      <c r="F21" s="548">
        <v>88604271.274398804</v>
      </c>
      <c r="G21" s="548">
        <v>121386690064.31001</v>
      </c>
      <c r="H21" s="548">
        <v>-63282222430.73381</v>
      </c>
      <c r="I21" s="537">
        <v>-2816343684</v>
      </c>
      <c r="J21" s="537">
        <v>0</v>
      </c>
      <c r="K21" s="548">
        <v>0</v>
      </c>
      <c r="L21" s="544">
        <v>-1564785324.7686844</v>
      </c>
      <c r="M21" s="544">
        <v>-67663351439.502495</v>
      </c>
      <c r="N21" s="544">
        <v>53723338624.807518</v>
      </c>
      <c r="O21" s="537">
        <v>54277032688.301804</v>
      </c>
    </row>
    <row r="22" spans="1:15" x14ac:dyDescent="0.25">
      <c r="A22" s="543" t="s">
        <v>255</v>
      </c>
      <c r="B22" s="544">
        <v>6114308511.5788002</v>
      </c>
      <c r="C22" s="545">
        <v>1422187491</v>
      </c>
      <c r="D22" s="546">
        <v>0</v>
      </c>
      <c r="E22" s="549">
        <v>0</v>
      </c>
      <c r="F22" s="548">
        <v>-49328781.08880043</v>
      </c>
      <c r="G22" s="548">
        <v>7487167221.4899998</v>
      </c>
      <c r="H22" s="548">
        <v>-3763995952.9250002</v>
      </c>
      <c r="I22" s="537">
        <v>-348284604</v>
      </c>
      <c r="J22" s="537">
        <v>0</v>
      </c>
      <c r="K22" s="548">
        <v>0</v>
      </c>
      <c r="L22" s="544">
        <v>121638162.42249966</v>
      </c>
      <c r="M22" s="544">
        <v>-3990642394.5025005</v>
      </c>
      <c r="N22" s="544">
        <v>3496524826.9874992</v>
      </c>
      <c r="O22" s="537">
        <v>2350312558.6538</v>
      </c>
    </row>
    <row r="23" spans="1:15" x14ac:dyDescent="0.25">
      <c r="A23" s="543" t="s">
        <v>256</v>
      </c>
      <c r="B23" s="544">
        <v>9048591077.4974022</v>
      </c>
      <c r="C23" s="545">
        <v>509836709</v>
      </c>
      <c r="D23" s="546">
        <v>-7191026968</v>
      </c>
      <c r="E23" s="549">
        <v>0</v>
      </c>
      <c r="F23" s="548">
        <v>-1675193537.9799032</v>
      </c>
      <c r="G23" s="548">
        <v>692207280.51749897</v>
      </c>
      <c r="H23" s="548">
        <v>-2476554205.8660011</v>
      </c>
      <c r="I23" s="537">
        <v>-646456</v>
      </c>
      <c r="J23" s="537">
        <v>1337785824.0659428</v>
      </c>
      <c r="K23" s="548">
        <v>0</v>
      </c>
      <c r="L23" s="544">
        <v>1035252042.8550593</v>
      </c>
      <c r="M23" s="544">
        <v>-104162794.9449991</v>
      </c>
      <c r="N23" s="544">
        <v>588044485.57249987</v>
      </c>
      <c r="O23" s="537">
        <v>6572036871.6314011</v>
      </c>
    </row>
    <row r="24" spans="1:15" x14ac:dyDescent="0.25">
      <c r="A24" s="543" t="s">
        <v>257</v>
      </c>
      <c r="B24" s="544">
        <v>492541643.54979998</v>
      </c>
      <c r="C24" s="545">
        <v>0</v>
      </c>
      <c r="D24" s="546">
        <v>0</v>
      </c>
      <c r="E24" s="549">
        <v>0</v>
      </c>
      <c r="F24" s="548">
        <v>-1353631.7573000193</v>
      </c>
      <c r="G24" s="548">
        <v>491188011.79249996</v>
      </c>
      <c r="H24" s="548">
        <v>-492541487.30540001</v>
      </c>
      <c r="I24" s="537">
        <v>0</v>
      </c>
      <c r="J24" s="537">
        <v>0</v>
      </c>
      <c r="K24" s="548">
        <v>0</v>
      </c>
      <c r="L24" s="544">
        <v>1353631.3278999925</v>
      </c>
      <c r="M24" s="544">
        <v>-491187855.97750002</v>
      </c>
      <c r="N24" s="544">
        <v>155.81499993801117</v>
      </c>
      <c r="O24" s="537">
        <v>156.24439996480942</v>
      </c>
    </row>
    <row r="25" spans="1:15" x14ac:dyDescent="0.25">
      <c r="A25" s="543" t="s">
        <v>258</v>
      </c>
      <c r="B25" s="544">
        <v>49415138819.82341</v>
      </c>
      <c r="C25" s="545">
        <v>6727273</v>
      </c>
      <c r="D25" s="546">
        <v>0</v>
      </c>
      <c r="E25" s="549">
        <v>0</v>
      </c>
      <c r="F25" s="548">
        <v>-135987605.37341309</v>
      </c>
      <c r="G25" s="548">
        <v>49285878487.449997</v>
      </c>
      <c r="H25" s="548">
        <v>-9822090385.5385952</v>
      </c>
      <c r="I25" s="537">
        <v>-1026012882</v>
      </c>
      <c r="J25" s="537">
        <v>0</v>
      </c>
      <c r="K25" s="548">
        <v>0</v>
      </c>
      <c r="L25" s="544">
        <v>-464895836.87390709</v>
      </c>
      <c r="M25" s="544">
        <v>-11312999104.412502</v>
      </c>
      <c r="N25" s="544">
        <v>37972879383.037491</v>
      </c>
      <c r="O25" s="537">
        <v>39593048434.284813</v>
      </c>
    </row>
    <row r="26" spans="1:15" x14ac:dyDescent="0.25">
      <c r="A26" s="543" t="s">
        <v>259</v>
      </c>
      <c r="B26" s="544">
        <v>858867342.09119987</v>
      </c>
      <c r="C26" s="545">
        <v>72152990</v>
      </c>
      <c r="D26" s="546">
        <v>0</v>
      </c>
      <c r="E26" s="549">
        <v>0</v>
      </c>
      <c r="F26" s="548">
        <v>-3588728.696199894</v>
      </c>
      <c r="G26" s="548">
        <v>927431603.39499998</v>
      </c>
      <c r="H26" s="548">
        <v>-515653080.83119994</v>
      </c>
      <c r="I26" s="537">
        <v>-55877660</v>
      </c>
      <c r="J26" s="537">
        <v>0</v>
      </c>
      <c r="K26" s="548">
        <v>0</v>
      </c>
      <c r="L26" s="544">
        <v>-27526826.848800302</v>
      </c>
      <c r="M26" s="544">
        <v>-599057567.68000019</v>
      </c>
      <c r="N26" s="544">
        <v>328374035.71499979</v>
      </c>
      <c r="O26" s="537">
        <v>343214261.25999993</v>
      </c>
    </row>
    <row r="27" spans="1:15" x14ac:dyDescent="0.25">
      <c r="A27" s="543" t="s">
        <v>260</v>
      </c>
      <c r="B27" s="544">
        <v>40457712209.249405</v>
      </c>
      <c r="C27" s="545">
        <v>38945000</v>
      </c>
      <c r="D27" s="546">
        <v>-27266499764.118099</v>
      </c>
      <c r="E27" s="549">
        <v>0</v>
      </c>
      <c r="F27" s="548">
        <v>-4586962667.4688091</v>
      </c>
      <c r="G27" s="548">
        <v>8643194777.6624966</v>
      </c>
      <c r="H27" s="548">
        <v>-7232109229.4151964</v>
      </c>
      <c r="I27" s="537">
        <v>-206848204</v>
      </c>
      <c r="J27" s="537">
        <v>4364216311.1038361</v>
      </c>
      <c r="K27" s="548">
        <v>0</v>
      </c>
      <c r="L27" s="544">
        <v>1164572705.6988575</v>
      </c>
      <c r="M27" s="544">
        <v>-1910168416.6125028</v>
      </c>
      <c r="N27" s="544">
        <v>6733026361.0499935</v>
      </c>
      <c r="O27" s="537">
        <v>33225602979.834209</v>
      </c>
    </row>
    <row r="28" spans="1:15" x14ac:dyDescent="0.25">
      <c r="A28" s="543" t="s">
        <v>168</v>
      </c>
      <c r="B28" s="544">
        <v>414570141.27359998</v>
      </c>
      <c r="C28" s="545">
        <v>42636363</v>
      </c>
      <c r="D28" s="546">
        <v>0</v>
      </c>
      <c r="E28" s="549">
        <v>0</v>
      </c>
      <c r="F28" s="548">
        <v>-1670678.4460999966</v>
      </c>
      <c r="G28" s="548">
        <v>455535825.82749999</v>
      </c>
      <c r="H28" s="548">
        <v>-234973531.37180007</v>
      </c>
      <c r="I28" s="537">
        <v>-13936792</v>
      </c>
      <c r="J28" s="537">
        <v>0</v>
      </c>
      <c r="K28" s="548">
        <v>0</v>
      </c>
      <c r="L28" s="544">
        <v>-8278149.350699991</v>
      </c>
      <c r="M28" s="544">
        <v>-257188472.72250006</v>
      </c>
      <c r="N28" s="544">
        <v>198347353.10499993</v>
      </c>
      <c r="O28" s="537">
        <v>179596609.90179992</v>
      </c>
    </row>
    <row r="29" spans="1:15" x14ac:dyDescent="0.25">
      <c r="A29" s="543" t="s">
        <v>261</v>
      </c>
      <c r="B29" s="544">
        <v>182105973.0879941</v>
      </c>
      <c r="C29" s="545">
        <v>592901089</v>
      </c>
      <c r="D29" s="546">
        <v>0</v>
      </c>
      <c r="E29" s="544">
        <v>0</v>
      </c>
      <c r="F29" s="548">
        <v>-10684158.842994094</v>
      </c>
      <c r="G29" s="548">
        <v>764322903.245</v>
      </c>
      <c r="H29" s="548">
        <v>0</v>
      </c>
      <c r="I29" s="537">
        <v>0</v>
      </c>
      <c r="J29" s="537">
        <v>0</v>
      </c>
      <c r="K29" s="548">
        <v>0</v>
      </c>
      <c r="L29" s="544">
        <v>0</v>
      </c>
      <c r="M29" s="544">
        <v>0</v>
      </c>
      <c r="N29" s="544">
        <v>764322903.245</v>
      </c>
      <c r="O29" s="537">
        <v>182105973.0879941</v>
      </c>
    </row>
    <row r="30" spans="1:15" x14ac:dyDescent="0.25">
      <c r="A30" s="543" t="s">
        <v>262</v>
      </c>
      <c r="B30" s="544">
        <v>17766172846.918598</v>
      </c>
      <c r="C30" s="545">
        <v>178057727</v>
      </c>
      <c r="D30" s="546">
        <v>0</v>
      </c>
      <c r="E30" s="544">
        <v>0</v>
      </c>
      <c r="F30" s="548">
        <v>-52808880.553600311</v>
      </c>
      <c r="G30" s="548">
        <v>17891421693.364998</v>
      </c>
      <c r="H30" s="548">
        <v>-2942842493.4947996</v>
      </c>
      <c r="I30" s="537">
        <v>-548979148</v>
      </c>
      <c r="J30" s="537">
        <v>0</v>
      </c>
      <c r="K30" s="548">
        <v>0</v>
      </c>
      <c r="L30" s="544">
        <v>-893732857.71020031</v>
      </c>
      <c r="M30" s="544">
        <v>-4385554499.2049999</v>
      </c>
      <c r="N30" s="544">
        <v>13505867194.159998</v>
      </c>
      <c r="O30" s="537">
        <v>14823330353.423798</v>
      </c>
    </row>
    <row r="31" spans="1:15" ht="30" x14ac:dyDescent="0.25">
      <c r="A31" s="515" t="s">
        <v>263</v>
      </c>
      <c r="B31" s="544">
        <v>29030265846.106201</v>
      </c>
      <c r="C31" s="545">
        <v>0</v>
      </c>
      <c r="D31" s="546">
        <v>0</v>
      </c>
      <c r="E31" s="544">
        <v>0</v>
      </c>
      <c r="F31" s="548">
        <v>-79782674.79870224</v>
      </c>
      <c r="G31" s="548">
        <v>28950483171.307499</v>
      </c>
      <c r="H31" s="548">
        <v>-2322421058.3210001</v>
      </c>
      <c r="I31" s="537">
        <v>0</v>
      </c>
      <c r="J31" s="537">
        <v>0</v>
      </c>
      <c r="K31" s="548">
        <v>0</v>
      </c>
      <c r="L31" s="544">
        <v>-572627017.29649973</v>
      </c>
      <c r="M31" s="544">
        <v>-2895048075.6174998</v>
      </c>
      <c r="N31" s="544">
        <v>26055435095.689999</v>
      </c>
      <c r="O31" s="537">
        <v>26707844787.785202</v>
      </c>
    </row>
    <row r="32" spans="1:15" x14ac:dyDescent="0.25">
      <c r="A32" s="619" t="s">
        <v>647</v>
      </c>
      <c r="B32" s="620">
        <v>392155244339.79919</v>
      </c>
      <c r="C32" s="620">
        <v>7817227804</v>
      </c>
      <c r="D32" s="620">
        <v>-108391804597.8764</v>
      </c>
      <c r="E32" s="620">
        <v>0</v>
      </c>
      <c r="F32" s="620">
        <v>-34812201401.320328</v>
      </c>
      <c r="G32" s="620">
        <v>256768466144.60248</v>
      </c>
      <c r="H32" s="620">
        <v>-137301941890.7812</v>
      </c>
      <c r="I32" s="620">
        <v>-5795958374</v>
      </c>
      <c r="J32" s="620">
        <v>26520974012.720093</v>
      </c>
      <c r="K32" s="620">
        <v>0</v>
      </c>
      <c r="L32" s="620">
        <v>10849405134.986124</v>
      </c>
      <c r="M32" s="620">
        <v>-105727521117.07498</v>
      </c>
      <c r="N32" s="620">
        <v>151040945027.5275</v>
      </c>
      <c r="O32" s="620">
        <v>254853302449.01801</v>
      </c>
    </row>
    <row r="33" spans="1:15" x14ac:dyDescent="0.25">
      <c r="A33" s="144"/>
      <c r="B33" s="266"/>
      <c r="C33" s="266"/>
      <c r="D33" s="266"/>
      <c r="E33" s="266"/>
      <c r="F33" s="266"/>
      <c r="G33" s="266"/>
      <c r="H33" s="266"/>
      <c r="I33" s="266"/>
      <c r="J33" s="266"/>
      <c r="K33" s="266"/>
      <c r="L33" s="266"/>
      <c r="M33" s="266"/>
      <c r="N33" s="347"/>
      <c r="O33" s="347"/>
    </row>
    <row r="34" spans="1:15" x14ac:dyDescent="0.25">
      <c r="A34" s="234" t="s">
        <v>290</v>
      </c>
      <c r="B34" s="419"/>
      <c r="C34" s="419"/>
      <c r="D34" s="419"/>
      <c r="E34" s="266"/>
      <c r="F34" s="266"/>
      <c r="G34" s="266"/>
      <c r="H34" s="419"/>
      <c r="I34" s="419"/>
      <c r="J34" s="419"/>
      <c r="K34" s="266"/>
      <c r="L34" s="266"/>
      <c r="M34" s="266"/>
      <c r="N34" s="266"/>
      <c r="O34" s="419"/>
    </row>
    <row r="35" spans="1:15" ht="54.75" customHeight="1" x14ac:dyDescent="0.25">
      <c r="A35" s="617"/>
      <c r="B35" s="621" t="s">
        <v>635</v>
      </c>
      <c r="C35" s="621" t="s">
        <v>636</v>
      </c>
      <c r="D35" s="621" t="s">
        <v>637</v>
      </c>
      <c r="E35" s="621" t="s">
        <v>638</v>
      </c>
      <c r="F35" s="621" t="s">
        <v>639</v>
      </c>
      <c r="G35" s="621" t="s">
        <v>640</v>
      </c>
      <c r="H35" s="621" t="s">
        <v>641</v>
      </c>
      <c r="I35" s="621" t="s">
        <v>642</v>
      </c>
      <c r="J35" s="621" t="s">
        <v>643</v>
      </c>
      <c r="K35" s="621" t="s">
        <v>644</v>
      </c>
      <c r="L35" s="621" t="s">
        <v>639</v>
      </c>
      <c r="M35" s="621" t="s">
        <v>645</v>
      </c>
      <c r="N35" s="846" t="s">
        <v>646</v>
      </c>
      <c r="O35" s="847"/>
    </row>
    <row r="36" spans="1:15" x14ac:dyDescent="0.25">
      <c r="A36" s="227"/>
      <c r="B36" s="212"/>
      <c r="C36" s="212"/>
      <c r="D36" s="212"/>
      <c r="E36" s="212"/>
      <c r="F36" s="212"/>
      <c r="G36" s="212"/>
      <c r="H36" s="212"/>
      <c r="I36" s="212"/>
      <c r="J36" s="212"/>
      <c r="K36" s="212"/>
      <c r="L36" s="212"/>
      <c r="M36" s="212"/>
      <c r="N36" s="401">
        <v>45838</v>
      </c>
      <c r="O36" s="402" t="s">
        <v>1343</v>
      </c>
    </row>
    <row r="37" spans="1:15" x14ac:dyDescent="0.25">
      <c r="A37" s="348" t="s">
        <v>251</v>
      </c>
      <c r="B37" s="655">
        <v>48454866909.077202</v>
      </c>
      <c r="C37" s="349">
        <v>0</v>
      </c>
      <c r="D37" s="546">
        <v>0</v>
      </c>
      <c r="E37" s="349">
        <v>0</v>
      </c>
      <c r="F37" s="350">
        <v>-133166499.73220062</v>
      </c>
      <c r="G37" s="350">
        <v>48321700409.345001</v>
      </c>
      <c r="H37" s="350">
        <v>-13241030971.316198</v>
      </c>
      <c r="I37" s="350">
        <v>-819374068</v>
      </c>
      <c r="J37" s="349">
        <v>0</v>
      </c>
      <c r="K37" s="349">
        <v>0</v>
      </c>
      <c r="L37" s="349">
        <v>62225472.323694229</v>
      </c>
      <c r="M37" s="349">
        <v>-13998179566.992504</v>
      </c>
      <c r="N37" s="538">
        <v>34323520842.352497</v>
      </c>
      <c r="O37" s="539">
        <v>35213835937.761002</v>
      </c>
    </row>
    <row r="38" spans="1:15" x14ac:dyDescent="0.25">
      <c r="A38" s="348" t="s">
        <v>648</v>
      </c>
      <c r="B38" s="655">
        <v>78410112337.102005</v>
      </c>
      <c r="C38" s="349">
        <v>0</v>
      </c>
      <c r="D38" s="546">
        <v>-58074103432.302002</v>
      </c>
      <c r="E38" s="349">
        <v>0</v>
      </c>
      <c r="F38" s="350">
        <v>-15978500092.797506</v>
      </c>
      <c r="G38" s="350">
        <v>4357508812.0024967</v>
      </c>
      <c r="H38" s="350">
        <v>0</v>
      </c>
      <c r="I38" s="350">
        <v>0</v>
      </c>
      <c r="J38" s="349">
        <v>0</v>
      </c>
      <c r="K38" s="349">
        <v>0</v>
      </c>
      <c r="L38" s="349">
        <v>0</v>
      </c>
      <c r="M38" s="349">
        <v>0</v>
      </c>
      <c r="N38" s="538">
        <v>4357508812.0024967</v>
      </c>
      <c r="O38" s="539">
        <v>78410112337.102005</v>
      </c>
    </row>
    <row r="39" spans="1:15" x14ac:dyDescent="0.25">
      <c r="A39" s="622" t="s">
        <v>647</v>
      </c>
      <c r="B39" s="623">
        <v>126864979246.1792</v>
      </c>
      <c r="C39" s="623">
        <v>0</v>
      </c>
      <c r="D39" s="623">
        <v>-58074103432.302002</v>
      </c>
      <c r="E39" s="623">
        <v>0</v>
      </c>
      <c r="F39" s="623">
        <v>-16111666592.529707</v>
      </c>
      <c r="G39" s="623">
        <v>52679209221.347496</v>
      </c>
      <c r="H39" s="623">
        <v>-13241030971.316198</v>
      </c>
      <c r="I39" s="623">
        <v>-819374068</v>
      </c>
      <c r="J39" s="623">
        <v>0</v>
      </c>
      <c r="K39" s="623">
        <v>0</v>
      </c>
      <c r="L39" s="623">
        <v>62225472.323694229</v>
      </c>
      <c r="M39" s="623">
        <v>-13998179566.992504</v>
      </c>
      <c r="N39" s="623">
        <v>38681029654.354996</v>
      </c>
      <c r="O39" s="623">
        <v>113623948274.86301</v>
      </c>
    </row>
    <row r="40" spans="1:15" s="144" customFormat="1" x14ac:dyDescent="0.25">
      <c r="A40" s="352"/>
      <c r="B40" s="353"/>
      <c r="C40" s="353"/>
      <c r="D40" s="353"/>
      <c r="E40" s="353"/>
      <c r="F40" s="353"/>
      <c r="G40" s="353"/>
      <c r="H40" s="353"/>
      <c r="I40" s="275"/>
      <c r="J40" s="353"/>
      <c r="K40" s="353"/>
      <c r="L40" s="353"/>
      <c r="M40" s="353"/>
      <c r="N40" s="347"/>
      <c r="O40" s="353"/>
    </row>
    <row r="41" spans="1:15" s="144" customFormat="1" x14ac:dyDescent="0.25">
      <c r="A41" s="352"/>
      <c r="B41" s="353"/>
      <c r="C41" s="353"/>
      <c r="D41" s="353"/>
      <c r="E41" s="353"/>
      <c r="F41" s="353"/>
      <c r="G41" s="353"/>
      <c r="H41" s="353"/>
      <c r="I41" s="353"/>
      <c r="J41" s="353"/>
      <c r="K41" s="353"/>
      <c r="L41" s="353"/>
      <c r="M41" s="353"/>
      <c r="N41" s="536"/>
      <c r="O41" s="353"/>
    </row>
    <row r="42" spans="1:15" x14ac:dyDescent="0.25">
      <c r="A42" s="15" t="s">
        <v>72</v>
      </c>
      <c r="B42" s="419"/>
      <c r="C42" s="419"/>
      <c r="D42" s="419"/>
      <c r="E42" s="266"/>
      <c r="F42" s="266"/>
      <c r="G42" s="266"/>
      <c r="H42" s="266"/>
      <c r="I42" s="266"/>
      <c r="J42" s="266"/>
      <c r="K42" s="266"/>
      <c r="L42" s="403"/>
      <c r="M42" s="266"/>
      <c r="N42" s="266"/>
      <c r="O42" s="419"/>
    </row>
    <row r="43" spans="1:15" ht="70.5" customHeight="1" x14ac:dyDescent="0.25">
      <c r="A43" s="617"/>
      <c r="B43" s="621" t="s">
        <v>635</v>
      </c>
      <c r="C43" s="621" t="s">
        <v>636</v>
      </c>
      <c r="D43" s="621" t="s">
        <v>637</v>
      </c>
      <c r="E43" s="621" t="s">
        <v>638</v>
      </c>
      <c r="F43" s="621" t="s">
        <v>639</v>
      </c>
      <c r="G43" s="621" t="s">
        <v>640</v>
      </c>
      <c r="H43" s="621" t="s">
        <v>641</v>
      </c>
      <c r="I43" s="621" t="s">
        <v>642</v>
      </c>
      <c r="J43" s="621" t="s">
        <v>643</v>
      </c>
      <c r="K43" s="621" t="s">
        <v>644</v>
      </c>
      <c r="L43" s="621" t="s">
        <v>639</v>
      </c>
      <c r="M43" s="621" t="s">
        <v>645</v>
      </c>
      <c r="N43" s="846" t="s">
        <v>646</v>
      </c>
      <c r="O43" s="847"/>
    </row>
    <row r="44" spans="1:15" x14ac:dyDescent="0.25">
      <c r="A44" s="227"/>
      <c r="B44" s="212"/>
      <c r="C44" s="212"/>
      <c r="D44" s="212"/>
      <c r="E44" s="212"/>
      <c r="F44" s="212"/>
      <c r="G44" s="212"/>
      <c r="H44" s="212"/>
      <c r="I44" s="212"/>
      <c r="J44" s="212"/>
      <c r="K44" s="212"/>
      <c r="L44" s="212"/>
      <c r="M44" s="212"/>
      <c r="N44" s="401">
        <v>45838</v>
      </c>
      <c r="O44" s="402" t="s">
        <v>1343</v>
      </c>
    </row>
    <row r="45" spans="1:15" ht="30" x14ac:dyDescent="0.25">
      <c r="A45" s="540" t="s">
        <v>650</v>
      </c>
      <c r="B45" s="541">
        <v>127496140434.17491</v>
      </c>
      <c r="C45" s="541">
        <v>67831565846</v>
      </c>
      <c r="D45" s="542">
        <v>0</v>
      </c>
      <c r="E45" s="541">
        <v>0</v>
      </c>
      <c r="F45" s="174">
        <v>-1323228789.3039703</v>
      </c>
      <c r="G45" s="174">
        <v>194004477490.87094</v>
      </c>
      <c r="H45" s="174">
        <v>-35555973678.99662</v>
      </c>
      <c r="I45" s="174">
        <v>-1193787436.6549981</v>
      </c>
      <c r="J45" s="541">
        <v>0</v>
      </c>
      <c r="K45" s="541">
        <v>0</v>
      </c>
      <c r="L45" s="541">
        <v>-14055714994.347534</v>
      </c>
      <c r="M45" s="541">
        <v>-50805476109.999153</v>
      </c>
      <c r="N45" s="174">
        <v>143199001380.8718</v>
      </c>
      <c r="O45" s="537">
        <v>91940166755.178284</v>
      </c>
    </row>
    <row r="46" spans="1:15" ht="30" x14ac:dyDescent="0.25">
      <c r="A46" s="540" t="s">
        <v>651</v>
      </c>
      <c r="B46" s="541">
        <v>22743036822.3876</v>
      </c>
      <c r="C46" s="541">
        <v>0</v>
      </c>
      <c r="D46" s="542">
        <v>0</v>
      </c>
      <c r="E46" s="541">
        <v>0</v>
      </c>
      <c r="F46" s="174">
        <v>-104386908.9600029</v>
      </c>
      <c r="G46" s="174">
        <v>22638649913.427597</v>
      </c>
      <c r="H46" s="174">
        <v>-389543772.62580109</v>
      </c>
      <c r="I46" s="174">
        <v>-1514349392.2625</v>
      </c>
      <c r="J46" s="541">
        <v>0</v>
      </c>
      <c r="K46" s="541">
        <v>0</v>
      </c>
      <c r="L46" s="541">
        <v>16748829.658302307</v>
      </c>
      <c r="M46" s="541">
        <v>-1887144335.2299988</v>
      </c>
      <c r="N46" s="174">
        <v>20751505578.197598</v>
      </c>
      <c r="O46" s="537">
        <v>22353493049.761799</v>
      </c>
    </row>
    <row r="47" spans="1:15" x14ac:dyDescent="0.25">
      <c r="A47" s="622"/>
      <c r="B47" s="623">
        <v>150239177256.5625</v>
      </c>
      <c r="C47" s="623">
        <v>67831565846</v>
      </c>
      <c r="D47" s="623">
        <v>0</v>
      </c>
      <c r="E47" s="623">
        <v>0</v>
      </c>
      <c r="F47" s="623">
        <v>-1427615698.2639732</v>
      </c>
      <c r="G47" s="623">
        <v>216643127404.29852</v>
      </c>
      <c r="H47" s="623">
        <v>-35945517451.622421</v>
      </c>
      <c r="I47" s="623">
        <v>-2708136828.9174981</v>
      </c>
      <c r="J47" s="623">
        <v>0</v>
      </c>
      <c r="K47" s="623">
        <v>0</v>
      </c>
      <c r="L47" s="623">
        <v>-14038966164.689232</v>
      </c>
      <c r="M47" s="623">
        <v>-52692620445.229149</v>
      </c>
      <c r="N47" s="623">
        <v>163950506959.0694</v>
      </c>
      <c r="O47" s="623">
        <v>114293659804.94008</v>
      </c>
    </row>
    <row r="48" spans="1:15" x14ac:dyDescent="0.25">
      <c r="B48" s="266"/>
      <c r="C48" s="266"/>
      <c r="D48" s="266"/>
      <c r="E48" s="266"/>
      <c r="F48" s="266"/>
      <c r="G48" s="266"/>
      <c r="H48" s="266"/>
      <c r="I48" s="266"/>
      <c r="J48" s="266"/>
      <c r="K48" s="266"/>
      <c r="L48" s="266"/>
      <c r="M48" s="266"/>
      <c r="N48" s="266"/>
      <c r="O48" s="266"/>
    </row>
    <row r="49" spans="1:15" x14ac:dyDescent="0.25">
      <c r="A49" s="622" t="s">
        <v>604</v>
      </c>
      <c r="B49" s="623">
        <v>669259400842.54089</v>
      </c>
      <c r="C49" s="623">
        <v>75648793650</v>
      </c>
      <c r="D49" s="623">
        <v>-166465908030.17841</v>
      </c>
      <c r="E49" s="623">
        <v>0</v>
      </c>
      <c r="F49" s="623">
        <v>-52351483692.114014</v>
      </c>
      <c r="G49" s="623">
        <v>526090802770.24854</v>
      </c>
      <c r="H49" s="623">
        <v>-186488490313.71982</v>
      </c>
      <c r="I49" s="623">
        <v>-9323469270.9174976</v>
      </c>
      <c r="J49" s="623">
        <v>26520974012.720093</v>
      </c>
      <c r="K49" s="623">
        <v>0</v>
      </c>
      <c r="L49" s="623">
        <v>-3127335557.3794136</v>
      </c>
      <c r="M49" s="623">
        <v>-172418321129.29666</v>
      </c>
      <c r="N49" s="623">
        <v>353672481640.9519</v>
      </c>
      <c r="O49" s="623">
        <v>482770910528.82111</v>
      </c>
    </row>
    <row r="50" spans="1:15" x14ac:dyDescent="0.25">
      <c r="A50" s="144"/>
      <c r="B50" s="355"/>
      <c r="C50" s="276"/>
      <c r="D50" s="356"/>
      <c r="I50" s="354"/>
      <c r="O50" s="266"/>
    </row>
    <row r="51" spans="1:15" x14ac:dyDescent="0.25">
      <c r="A51" s="839" t="s">
        <v>652</v>
      </c>
      <c r="B51" s="839"/>
      <c r="C51" s="839"/>
      <c r="D51" s="839"/>
      <c r="E51" s="839"/>
      <c r="F51" s="839"/>
      <c r="G51" s="839"/>
      <c r="H51" s="839"/>
      <c r="I51" s="839"/>
      <c r="J51" s="839"/>
      <c r="K51" s="839"/>
      <c r="L51" s="839"/>
      <c r="M51" s="839"/>
      <c r="N51" s="839"/>
      <c r="O51" s="839"/>
    </row>
    <row r="53" spans="1:15" x14ac:dyDescent="0.25">
      <c r="A53" s="848" t="s">
        <v>653</v>
      </c>
      <c r="B53" s="849"/>
      <c r="C53" s="849"/>
      <c r="D53" s="849"/>
      <c r="E53" s="849"/>
      <c r="F53" s="849"/>
      <c r="G53" s="849"/>
      <c r="H53" s="849"/>
      <c r="I53" s="849"/>
      <c r="J53" s="849"/>
      <c r="K53" s="849"/>
      <c r="L53" s="849"/>
      <c r="M53" s="849"/>
      <c r="N53" s="849"/>
      <c r="O53" s="849"/>
    </row>
    <row r="54" spans="1:15" ht="23.25" customHeight="1" x14ac:dyDescent="0.25">
      <c r="A54" s="840" t="s">
        <v>654</v>
      </c>
      <c r="B54" s="840"/>
      <c r="C54" s="840"/>
      <c r="D54" s="840"/>
      <c r="E54" s="840"/>
      <c r="F54" s="840"/>
      <c r="G54" s="840"/>
      <c r="H54" s="840"/>
      <c r="I54" s="840"/>
      <c r="J54" s="840"/>
      <c r="K54" s="840"/>
      <c r="L54" s="840"/>
      <c r="M54" s="840"/>
      <c r="N54" s="840"/>
      <c r="O54" s="840"/>
    </row>
    <row r="55" spans="1:15" ht="85.9" customHeight="1" x14ac:dyDescent="0.25">
      <c r="A55" s="840"/>
      <c r="B55" s="840"/>
      <c r="C55" s="840"/>
      <c r="D55" s="840"/>
      <c r="E55" s="840"/>
      <c r="F55" s="840"/>
      <c r="G55" s="840"/>
      <c r="H55" s="840"/>
      <c r="I55" s="840"/>
      <c r="J55" s="840"/>
      <c r="K55" s="840"/>
      <c r="L55" s="840"/>
      <c r="M55" s="840"/>
      <c r="N55" s="840"/>
      <c r="O55" s="840"/>
    </row>
    <row r="56" spans="1:15" x14ac:dyDescent="0.25">
      <c r="A56" s="840" t="s">
        <v>655</v>
      </c>
      <c r="B56" s="840"/>
      <c r="C56" s="840"/>
      <c r="D56" s="840"/>
      <c r="E56" s="840"/>
      <c r="F56" s="840"/>
      <c r="G56" s="840"/>
      <c r="H56" s="840"/>
      <c r="I56" s="840"/>
      <c r="J56" s="840"/>
      <c r="K56" s="840"/>
      <c r="L56" s="840"/>
      <c r="M56" s="840"/>
      <c r="N56" s="840"/>
      <c r="O56" s="840"/>
    </row>
    <row r="57" spans="1:15" ht="16.899999999999999" customHeight="1" x14ac:dyDescent="0.25">
      <c r="A57" s="840" t="s">
        <v>72</v>
      </c>
      <c r="B57" s="840"/>
      <c r="C57" s="840"/>
      <c r="D57" s="840"/>
      <c r="E57" s="840"/>
      <c r="F57" s="840"/>
      <c r="G57" s="840"/>
      <c r="H57" s="840"/>
      <c r="I57" s="840"/>
      <c r="J57" s="840"/>
      <c r="K57" s="840"/>
      <c r="L57" s="840"/>
      <c r="M57" s="840"/>
      <c r="N57" s="840"/>
      <c r="O57" s="840"/>
    </row>
    <row r="58" spans="1:15" ht="16.899999999999999" customHeight="1" x14ac:dyDescent="0.25">
      <c r="A58" s="656"/>
      <c r="B58" s="656"/>
      <c r="C58" s="656"/>
      <c r="D58" s="656"/>
      <c r="E58" s="656"/>
      <c r="F58" s="656"/>
      <c r="G58" s="656"/>
      <c r="H58" s="656"/>
      <c r="I58" s="656"/>
      <c r="J58" s="656"/>
      <c r="K58" s="656"/>
      <c r="L58" s="656"/>
      <c r="M58" s="656"/>
      <c r="N58" s="656"/>
      <c r="O58" s="656"/>
    </row>
    <row r="59" spans="1:15" ht="13.5" customHeight="1" x14ac:dyDescent="0.25">
      <c r="A59" s="137" t="s">
        <v>656</v>
      </c>
      <c r="B59" s="139"/>
      <c r="C59" s="139"/>
      <c r="D59" s="139"/>
      <c r="E59" s="139"/>
      <c r="F59" s="139"/>
      <c r="G59" s="139"/>
      <c r="H59" s="139"/>
      <c r="I59" s="139"/>
      <c r="J59" s="139"/>
      <c r="K59" s="139"/>
      <c r="L59" s="139"/>
      <c r="M59" s="139"/>
      <c r="N59" s="139"/>
      <c r="O59" s="139"/>
    </row>
    <row r="60" spans="1:15" ht="13.5" customHeight="1" x14ac:dyDescent="0.25">
      <c r="A60" s="137" t="s">
        <v>1329</v>
      </c>
      <c r="B60" s="139"/>
      <c r="C60" s="139"/>
      <c r="D60" s="139"/>
      <c r="E60" s="139"/>
      <c r="F60" s="139"/>
      <c r="G60" s="139"/>
      <c r="H60" s="139"/>
      <c r="I60" s="139"/>
      <c r="J60" s="139"/>
      <c r="K60" s="139"/>
      <c r="L60" s="139"/>
      <c r="M60" s="139"/>
      <c r="N60" s="139"/>
      <c r="O60" s="139"/>
    </row>
    <row r="61" spans="1:15" ht="13.5" customHeight="1" x14ac:dyDescent="0.25">
      <c r="A61" s="137"/>
      <c r="B61" s="139"/>
      <c r="C61" s="139"/>
      <c r="D61" s="139"/>
      <c r="E61" s="139"/>
      <c r="F61" s="139"/>
      <c r="G61" s="139"/>
      <c r="H61" s="139"/>
      <c r="I61" s="139"/>
      <c r="J61" s="139"/>
      <c r="K61" s="139"/>
      <c r="L61" s="139"/>
      <c r="M61" s="139"/>
      <c r="N61" s="139"/>
      <c r="O61" s="139"/>
    </row>
    <row r="62" spans="1:15" x14ac:dyDescent="0.25">
      <c r="A62" s="137" t="s">
        <v>657</v>
      </c>
      <c r="B62" s="223"/>
      <c r="C62" s="223"/>
      <c r="D62" s="223"/>
      <c r="E62" s="223"/>
      <c r="F62" s="223"/>
      <c r="G62" s="223"/>
      <c r="H62" s="223"/>
      <c r="I62" s="223"/>
      <c r="J62" s="223"/>
      <c r="K62" s="223"/>
      <c r="L62" s="223"/>
      <c r="M62" s="223"/>
      <c r="N62" s="223"/>
      <c r="O62" s="223"/>
    </row>
    <row r="63" spans="1:15" ht="13.5" customHeight="1" x14ac:dyDescent="0.25">
      <c r="A63" s="223"/>
      <c r="B63" s="223"/>
      <c r="C63" s="223"/>
      <c r="D63" s="223"/>
      <c r="E63" s="223"/>
      <c r="F63" s="223"/>
      <c r="G63" s="223"/>
      <c r="H63" s="223"/>
      <c r="I63" s="223"/>
      <c r="J63" s="223"/>
      <c r="K63" s="223"/>
      <c r="L63" s="223"/>
      <c r="M63" s="223"/>
      <c r="N63" s="223"/>
      <c r="O63" s="223"/>
    </row>
    <row r="64" spans="1:15" ht="57.75" customHeight="1" x14ac:dyDescent="0.25">
      <c r="A64" s="838" t="s">
        <v>1328</v>
      </c>
      <c r="B64" s="838"/>
      <c r="C64" s="838"/>
      <c r="D64" s="838"/>
      <c r="E64" s="838"/>
      <c r="F64" s="838"/>
      <c r="G64" s="838"/>
      <c r="H64" s="838"/>
      <c r="I64" s="838"/>
      <c r="J64" s="838"/>
      <c r="K64" s="838"/>
      <c r="L64" s="838"/>
      <c r="M64" s="838"/>
      <c r="N64" s="838"/>
      <c r="O64" s="838"/>
    </row>
    <row r="65" spans="1:15" ht="13.5" customHeight="1" x14ac:dyDescent="0.25">
      <c r="A65" s="223"/>
      <c r="B65" s="223"/>
      <c r="C65" s="223"/>
      <c r="D65" s="223"/>
      <c r="E65" s="223"/>
      <c r="F65" s="223"/>
      <c r="G65" s="223"/>
      <c r="H65" s="223"/>
      <c r="I65" s="223"/>
      <c r="J65" s="223"/>
      <c r="K65" s="223"/>
      <c r="L65" s="223"/>
      <c r="M65" s="223"/>
      <c r="N65" s="223"/>
      <c r="O65" s="223"/>
    </row>
  </sheetData>
  <mergeCells count="9">
    <mergeCell ref="A64:O64"/>
    <mergeCell ref="A51:O51"/>
    <mergeCell ref="A56:O57"/>
    <mergeCell ref="A9:O9"/>
    <mergeCell ref="N13:O13"/>
    <mergeCell ref="A54:O55"/>
    <mergeCell ref="N35:O35"/>
    <mergeCell ref="N43:O43"/>
    <mergeCell ref="A53:O53"/>
  </mergeCells>
  <hyperlinks>
    <hyperlink ref="N1" location="BG!A1" display="BG" xr:uid="{00000000-0004-0000-2300-000000000000}"/>
    <hyperlink ref="F1" location="'Balance CNV_PAPEL DE TRAB'!A1" display="BG" xr:uid="{A9E6306C-F6F3-4313-AFB5-0CF57E871FCF}"/>
  </hyperlinks>
  <printOptions horizontalCentered="1"/>
  <pageMargins left="0.31496062992125984" right="0.31496062992125984" top="0.35433070866141736" bottom="0.35433070866141736" header="0" footer="0"/>
  <pageSetup paperSize="9" scale="4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E20"/>
  <sheetViews>
    <sheetView showGridLines="0" zoomScale="85" zoomScaleNormal="85" workbookViewId="0"/>
  </sheetViews>
  <sheetFormatPr baseColWidth="10" defaultColWidth="11.42578125" defaultRowHeight="15" x14ac:dyDescent="0.25"/>
  <cols>
    <col min="1" max="1" width="62.5703125" style="264" customWidth="1"/>
    <col min="2" max="2" width="15.28515625" style="264" bestFit="1" customWidth="1"/>
    <col min="3" max="3" width="1.7109375" style="264" customWidth="1"/>
    <col min="4" max="4" width="16.5703125" style="264" customWidth="1"/>
    <col min="5" max="5" width="11.42578125" style="264"/>
    <col min="6" max="16384" width="11.42578125" style="17"/>
  </cols>
  <sheetData>
    <row r="1" spans="1:5" x14ac:dyDescent="0.25">
      <c r="A1" s="263" t="s">
        <v>51</v>
      </c>
      <c r="D1" s="367" t="s">
        <v>61</v>
      </c>
    </row>
    <row r="4" spans="1:5" x14ac:dyDescent="0.25">
      <c r="A4" s="749" t="s">
        <v>658</v>
      </c>
      <c r="B4" s="749"/>
      <c r="C4" s="749"/>
      <c r="D4" s="749"/>
      <c r="E4" s="749"/>
    </row>
    <row r="5" spans="1:5" x14ac:dyDescent="0.25">
      <c r="B5" s="827" t="s">
        <v>545</v>
      </c>
      <c r="C5" s="827"/>
      <c r="D5" s="827"/>
    </row>
    <row r="6" spans="1:5" x14ac:dyDescent="0.25">
      <c r="A6" s="342" t="s">
        <v>73</v>
      </c>
      <c r="B6" s="256">
        <v>45838</v>
      </c>
      <c r="C6" s="130"/>
      <c r="D6" s="256" t="s">
        <v>1343</v>
      </c>
      <c r="E6" s="340"/>
    </row>
    <row r="7" spans="1:5" x14ac:dyDescent="0.25">
      <c r="A7" s="128" t="s">
        <v>659</v>
      </c>
      <c r="B7" s="465">
        <v>3986091</v>
      </c>
      <c r="C7" s="466"/>
      <c r="D7" s="465">
        <v>3000000</v>
      </c>
      <c r="E7" s="467"/>
    </row>
    <row r="8" spans="1:5" x14ac:dyDescent="0.25">
      <c r="A8" s="128" t="s">
        <v>660</v>
      </c>
      <c r="B8" s="466">
        <v>4592350265.7550001</v>
      </c>
      <c r="C8" s="466"/>
      <c r="D8" s="465">
        <v>4440258872.8943996</v>
      </c>
      <c r="E8" s="467"/>
    </row>
    <row r="9" spans="1:5" x14ac:dyDescent="0.25">
      <c r="A9" s="269" t="s">
        <v>292</v>
      </c>
      <c r="B9" s="468">
        <v>-3301322288.0275002</v>
      </c>
      <c r="C9" s="466"/>
      <c r="D9" s="469">
        <v>-2772727731.251399</v>
      </c>
      <c r="E9" s="467"/>
    </row>
    <row r="10" spans="1:5" ht="15.75" thickBot="1" x14ac:dyDescent="0.3">
      <c r="A10" s="234" t="s">
        <v>47</v>
      </c>
      <c r="B10" s="470">
        <v>1295014068.7275</v>
      </c>
      <c r="C10" s="471"/>
      <c r="D10" s="470">
        <v>1670531141.6430006</v>
      </c>
      <c r="E10" s="472"/>
    </row>
    <row r="11" spans="1:5" ht="15.75" thickTop="1" x14ac:dyDescent="0.25">
      <c r="A11" s="342"/>
      <c r="E11" s="340"/>
    </row>
    <row r="12" spans="1:5" x14ac:dyDescent="0.25">
      <c r="A12" s="342"/>
      <c r="E12" s="340"/>
    </row>
    <row r="13" spans="1:5" ht="15" customHeight="1" x14ac:dyDescent="0.25">
      <c r="A13" s="850" t="s">
        <v>661</v>
      </c>
      <c r="B13" s="850"/>
      <c r="C13" s="850"/>
      <c r="D13" s="850"/>
      <c r="E13" s="850"/>
    </row>
    <row r="14" spans="1:5" ht="15" customHeight="1" x14ac:dyDescent="0.25">
      <c r="A14" s="850"/>
      <c r="B14" s="850"/>
      <c r="C14" s="850"/>
      <c r="D14" s="850"/>
      <c r="E14" s="850"/>
    </row>
    <row r="15" spans="1:5" x14ac:dyDescent="0.25">
      <c r="A15" s="850" t="s">
        <v>662</v>
      </c>
      <c r="B15" s="850"/>
      <c r="C15" s="850"/>
      <c r="D15" s="850"/>
      <c r="E15" s="850"/>
    </row>
    <row r="16" spans="1:5" x14ac:dyDescent="0.25">
      <c r="A16" s="850"/>
      <c r="B16" s="850"/>
      <c r="C16" s="850"/>
      <c r="D16" s="850"/>
      <c r="E16" s="850"/>
    </row>
    <row r="17" spans="1:5" x14ac:dyDescent="0.25">
      <c r="A17" s="850"/>
      <c r="B17" s="850"/>
      <c r="C17" s="850"/>
      <c r="D17" s="850"/>
      <c r="E17" s="850"/>
    </row>
    <row r="18" spans="1:5" x14ac:dyDescent="0.25">
      <c r="A18" s="850"/>
      <c r="B18" s="850"/>
      <c r="C18" s="850"/>
      <c r="D18" s="850"/>
      <c r="E18" s="850"/>
    </row>
    <row r="19" spans="1:5" x14ac:dyDescent="0.25">
      <c r="A19" s="850" t="s">
        <v>663</v>
      </c>
      <c r="B19" s="850"/>
      <c r="C19" s="850"/>
      <c r="D19" s="850"/>
      <c r="E19" s="850"/>
    </row>
    <row r="20" spans="1:5" x14ac:dyDescent="0.25">
      <c r="A20" s="850"/>
      <c r="B20" s="850"/>
      <c r="C20" s="850"/>
      <c r="D20" s="850"/>
      <c r="E20" s="850"/>
    </row>
  </sheetData>
  <mergeCells count="5">
    <mergeCell ref="A19:E20"/>
    <mergeCell ref="A4:E4"/>
    <mergeCell ref="B5:D5"/>
    <mergeCell ref="A13:E14"/>
    <mergeCell ref="A15:E18"/>
  </mergeCells>
  <hyperlinks>
    <hyperlink ref="D1" location="'Balance CNV_PAPEL DE TRAB'!A1" display="BG" xr:uid="{F5181805-CAD5-4835-A006-6EEBDD15590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F19"/>
  <sheetViews>
    <sheetView showGridLines="0" zoomScale="85" zoomScaleNormal="85" workbookViewId="0"/>
  </sheetViews>
  <sheetFormatPr baseColWidth="10" defaultColWidth="11.42578125" defaultRowHeight="15" x14ac:dyDescent="0.25"/>
  <cols>
    <col min="1" max="1" width="37.28515625" style="264" customWidth="1"/>
    <col min="2" max="2" width="17.140625" style="264" customWidth="1"/>
    <col min="3" max="3" width="1.7109375" style="264" customWidth="1"/>
    <col min="4" max="4" width="17.28515625" style="264" customWidth="1"/>
    <col min="5" max="5" width="12.28515625" style="264" customWidth="1"/>
    <col min="6" max="6" width="11.42578125" style="264"/>
    <col min="7" max="7" width="11.42578125" style="17"/>
    <col min="8" max="8" width="13.85546875" style="17" bestFit="1" customWidth="1"/>
    <col min="9" max="16384" width="11.42578125" style="17"/>
  </cols>
  <sheetData>
    <row r="1" spans="1:6" x14ac:dyDescent="0.25">
      <c r="A1" s="315" t="s">
        <v>51</v>
      </c>
      <c r="F1" s="335" t="s">
        <v>61</v>
      </c>
    </row>
    <row r="5" spans="1:6" x14ac:dyDescent="0.25">
      <c r="A5" s="19" t="s">
        <v>664</v>
      </c>
      <c r="B5" s="19"/>
      <c r="C5" s="19"/>
      <c r="D5" s="19"/>
      <c r="E5" s="19"/>
      <c r="F5" s="19"/>
    </row>
    <row r="6" spans="1:6" x14ac:dyDescent="0.25">
      <c r="B6" s="827" t="s">
        <v>545</v>
      </c>
      <c r="C6" s="827"/>
      <c r="D6" s="827"/>
    </row>
    <row r="7" spans="1:6" x14ac:dyDescent="0.25">
      <c r="A7" s="119" t="s">
        <v>401</v>
      </c>
      <c r="B7" s="256">
        <v>45838</v>
      </c>
      <c r="C7" s="130"/>
      <c r="D7" s="21" t="s">
        <v>1343</v>
      </c>
      <c r="E7" s="340"/>
    </row>
    <row r="8" spans="1:6" x14ac:dyDescent="0.25">
      <c r="A8" s="28" t="s">
        <v>249</v>
      </c>
      <c r="B8" s="473">
        <v>860649917.65500009</v>
      </c>
      <c r="C8" s="474"/>
      <c r="D8" s="473">
        <v>863021724.44280005</v>
      </c>
      <c r="E8" s="145"/>
    </row>
    <row r="9" spans="1:6" x14ac:dyDescent="0.25">
      <c r="A9" s="340" t="s">
        <v>248</v>
      </c>
      <c r="B9" s="473">
        <v>356836605.94999999</v>
      </c>
      <c r="C9" s="474"/>
      <c r="D9" s="473">
        <v>890699091.82539988</v>
      </c>
      <c r="E9" s="340"/>
    </row>
    <row r="10" spans="1:6" x14ac:dyDescent="0.25">
      <c r="A10" s="340" t="s">
        <v>293</v>
      </c>
      <c r="B10" s="473">
        <v>-798565119.27499998</v>
      </c>
      <c r="C10" s="474"/>
      <c r="D10" s="473">
        <v>-800765830.77400005</v>
      </c>
      <c r="E10" s="340"/>
      <c r="F10" s="651"/>
    </row>
    <row r="11" spans="1:6" ht="15.75" thickBot="1" x14ac:dyDescent="0.3">
      <c r="A11" s="120" t="s">
        <v>47</v>
      </c>
      <c r="B11" s="475">
        <v>418921404.33000004</v>
      </c>
      <c r="C11" s="474"/>
      <c r="D11" s="475">
        <v>952954985.49419987</v>
      </c>
    </row>
    <row r="12" spans="1:6" ht="15.75" thickTop="1" x14ac:dyDescent="0.25">
      <c r="A12" s="120"/>
      <c r="B12" s="314"/>
      <c r="C12" s="341"/>
      <c r="D12" s="314"/>
    </row>
    <row r="13" spans="1:6" x14ac:dyDescent="0.25">
      <c r="A13" s="342"/>
      <c r="E13" s="340"/>
    </row>
    <row r="14" spans="1:6" ht="15" customHeight="1" x14ac:dyDescent="0.25">
      <c r="A14" s="840" t="s">
        <v>665</v>
      </c>
      <c r="B14" s="840"/>
      <c r="C14" s="840"/>
      <c r="D14" s="840"/>
      <c r="E14" s="840"/>
      <c r="F14" s="840"/>
    </row>
    <row r="15" spans="1:6" s="161" customFormat="1" x14ac:dyDescent="0.25">
      <c r="A15" s="840"/>
      <c r="B15" s="840"/>
      <c r="C15" s="840"/>
      <c r="D15" s="840"/>
      <c r="E15" s="840"/>
      <c r="F15" s="840"/>
    </row>
    <row r="16" spans="1:6" x14ac:dyDescent="0.25">
      <c r="A16" s="840"/>
      <c r="B16" s="840"/>
      <c r="C16" s="840"/>
      <c r="D16" s="840"/>
      <c r="E16" s="840"/>
      <c r="F16" s="840"/>
    </row>
    <row r="17" spans="1:6" ht="15" customHeight="1" x14ac:dyDescent="0.25">
      <c r="A17" s="840"/>
      <c r="B17" s="840"/>
      <c r="C17" s="840"/>
      <c r="D17" s="840"/>
      <c r="E17" s="840"/>
      <c r="F17" s="840"/>
    </row>
    <row r="18" spans="1:6" s="144" customFormat="1" ht="42" customHeight="1" x14ac:dyDescent="0.25">
      <c r="A18" s="840"/>
      <c r="B18" s="840"/>
      <c r="C18" s="840"/>
      <c r="D18" s="840"/>
      <c r="E18" s="840"/>
      <c r="F18" s="840"/>
    </row>
    <row r="19" spans="1:6" s="144" customFormat="1" ht="15" customHeight="1" x14ac:dyDescent="0.25">
      <c r="A19" s="840"/>
      <c r="B19" s="840"/>
      <c r="C19" s="840"/>
      <c r="D19" s="840"/>
      <c r="E19" s="840"/>
      <c r="F19" s="840"/>
    </row>
  </sheetData>
  <mergeCells count="2">
    <mergeCell ref="B6:D6"/>
    <mergeCell ref="A14:F19"/>
  </mergeCells>
  <hyperlinks>
    <hyperlink ref="F1" location="'Balance CNV_PAPEL DE TRAB'!A1" display="BG" xr:uid="{7F280D11-5AEE-4FAC-8519-BB74FCB2417A}"/>
  </hyperlinks>
  <printOptions horizontalCentered="1"/>
  <pageMargins left="0.70866141732283472" right="0.62992125984251968" top="0.74803149606299213" bottom="0.74803149606299213" header="0" footer="0"/>
  <pageSetup paperSize="9"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G34"/>
  <sheetViews>
    <sheetView showGridLines="0" zoomScale="85" zoomScaleNormal="85" workbookViewId="0"/>
  </sheetViews>
  <sheetFormatPr baseColWidth="10" defaultColWidth="11.42578125" defaultRowHeight="15" outlineLevelRow="1" x14ac:dyDescent="0.25"/>
  <cols>
    <col min="1" max="1" width="38.5703125" style="17" customWidth="1"/>
    <col min="2" max="2" width="16.140625" style="17" customWidth="1"/>
    <col min="3" max="3" width="24.28515625" style="17" customWidth="1"/>
    <col min="4" max="4" width="1.28515625" style="17" customWidth="1"/>
    <col min="5" max="5" width="16" style="17" customWidth="1"/>
    <col min="6" max="6" width="1.28515625" style="17" customWidth="1"/>
    <col min="7" max="7" width="16" style="17" customWidth="1"/>
    <col min="8" max="16384" width="11.42578125" style="17"/>
  </cols>
  <sheetData>
    <row r="1" spans="1:7" x14ac:dyDescent="0.25">
      <c r="A1" s="226" t="s">
        <v>51</v>
      </c>
      <c r="B1" s="335"/>
      <c r="C1" s="335" t="s">
        <v>61</v>
      </c>
      <c r="D1" s="336"/>
      <c r="G1" s="187"/>
    </row>
    <row r="2" spans="1:7" x14ac:dyDescent="0.25">
      <c r="E2" s="187"/>
    </row>
    <row r="3" spans="1:7" x14ac:dyDescent="0.25">
      <c r="E3" s="187"/>
    </row>
    <row r="4" spans="1:7" x14ac:dyDescent="0.25">
      <c r="A4" s="19" t="s">
        <v>666</v>
      </c>
      <c r="B4" s="19"/>
      <c r="C4" s="19"/>
      <c r="D4" s="19"/>
      <c r="E4" s="19"/>
      <c r="F4" s="19"/>
      <c r="G4" s="19"/>
    </row>
    <row r="5" spans="1:7" x14ac:dyDescent="0.25">
      <c r="A5" s="144"/>
    </row>
    <row r="6" spans="1:7" x14ac:dyDescent="0.25">
      <c r="A6" s="17" t="s">
        <v>667</v>
      </c>
    </row>
    <row r="7" spans="1:7" x14ac:dyDescent="0.25">
      <c r="G7" s="144"/>
    </row>
    <row r="8" spans="1:7" ht="28.5" x14ac:dyDescent="0.25">
      <c r="A8" s="15" t="s">
        <v>577</v>
      </c>
      <c r="B8" s="228" t="s">
        <v>668</v>
      </c>
      <c r="C8" s="229" t="s">
        <v>669</v>
      </c>
      <c r="D8" s="230"/>
      <c r="E8" s="425">
        <v>45838</v>
      </c>
      <c r="F8" s="426"/>
      <c r="G8" s="425" t="s">
        <v>1343</v>
      </c>
    </row>
    <row r="9" spans="1:7" x14ac:dyDescent="0.25">
      <c r="A9" s="17" t="s">
        <v>670</v>
      </c>
      <c r="B9" s="86" t="s">
        <v>671</v>
      </c>
      <c r="C9" s="337" t="s">
        <v>686</v>
      </c>
      <c r="D9" s="287"/>
      <c r="E9" s="497">
        <v>17615794213</v>
      </c>
      <c r="F9" s="518"/>
      <c r="G9" s="497">
        <v>4734878028.5</v>
      </c>
    </row>
    <row r="10" spans="1:7" x14ac:dyDescent="0.25">
      <c r="A10" s="17" t="s">
        <v>672</v>
      </c>
      <c r="B10" s="86" t="s">
        <v>671</v>
      </c>
      <c r="C10" s="337" t="s">
        <v>686</v>
      </c>
      <c r="D10" s="287"/>
      <c r="E10" s="497">
        <v>7190436919.8635988</v>
      </c>
      <c r="F10" s="497"/>
      <c r="G10" s="518">
        <v>6883809101.6274004</v>
      </c>
    </row>
    <row r="11" spans="1:7" x14ac:dyDescent="0.25">
      <c r="A11" s="17" t="s">
        <v>264</v>
      </c>
      <c r="B11" s="86" t="s">
        <v>671</v>
      </c>
      <c r="C11" s="337" t="s">
        <v>686</v>
      </c>
      <c r="D11" s="287"/>
      <c r="E11" s="497">
        <v>24275811102.75885</v>
      </c>
      <c r="F11" s="497"/>
      <c r="G11" s="518">
        <v>75883878175.571518</v>
      </c>
    </row>
    <row r="12" spans="1:7" x14ac:dyDescent="0.25">
      <c r="A12" s="17" t="s">
        <v>264</v>
      </c>
      <c r="B12" s="86" t="s">
        <v>236</v>
      </c>
      <c r="C12" s="337" t="s">
        <v>945</v>
      </c>
      <c r="D12" s="287"/>
      <c r="E12" s="497">
        <v>7034974444.6843786</v>
      </c>
      <c r="F12" s="497"/>
      <c r="G12" s="518">
        <v>9490808840.8350697</v>
      </c>
    </row>
    <row r="13" spans="1:7" x14ac:dyDescent="0.25">
      <c r="A13" s="17" t="s">
        <v>670</v>
      </c>
      <c r="B13" s="86" t="s">
        <v>236</v>
      </c>
      <c r="C13" s="337" t="s">
        <v>945</v>
      </c>
      <c r="D13" s="287"/>
      <c r="E13" s="497">
        <v>0</v>
      </c>
      <c r="F13" s="497"/>
      <c r="G13" s="518">
        <v>568593198</v>
      </c>
    </row>
    <row r="14" spans="1:7" x14ac:dyDescent="0.25">
      <c r="A14" s="17" t="s">
        <v>296</v>
      </c>
      <c r="B14" s="86" t="s">
        <v>671</v>
      </c>
      <c r="C14" s="338" t="s">
        <v>686</v>
      </c>
      <c r="D14" s="287"/>
      <c r="E14" s="497">
        <v>2014437479.3010001</v>
      </c>
      <c r="F14" s="497"/>
      <c r="G14" s="519">
        <v>703939929.64021254</v>
      </c>
    </row>
    <row r="15" spans="1:7" x14ac:dyDescent="0.25">
      <c r="A15" s="17" t="s">
        <v>296</v>
      </c>
      <c r="B15" s="86" t="s">
        <v>236</v>
      </c>
      <c r="C15" s="337" t="s">
        <v>945</v>
      </c>
      <c r="D15" s="287"/>
      <c r="E15" s="497">
        <v>111430244.26168831</v>
      </c>
      <c r="F15" s="497"/>
      <c r="G15" s="519">
        <v>910306164.60001326</v>
      </c>
    </row>
    <row r="16" spans="1:7" ht="11.25" hidden="1" customHeight="1" outlineLevel="1" x14ac:dyDescent="0.25">
      <c r="A16" s="17" t="s">
        <v>32</v>
      </c>
      <c r="B16" s="86" t="s">
        <v>671</v>
      </c>
      <c r="C16" s="337" t="s">
        <v>686</v>
      </c>
      <c r="D16" s="287"/>
      <c r="E16" s="497">
        <v>0</v>
      </c>
      <c r="F16" s="497"/>
      <c r="G16" s="519">
        <v>0</v>
      </c>
    </row>
    <row r="17" spans="1:7" collapsed="1" x14ac:dyDescent="0.25">
      <c r="A17" s="17" t="s">
        <v>1300</v>
      </c>
      <c r="B17" s="86" t="s">
        <v>671</v>
      </c>
      <c r="C17" s="337" t="s">
        <v>686</v>
      </c>
      <c r="D17" s="287"/>
      <c r="E17" s="497">
        <v>31106494034.366394</v>
      </c>
      <c r="F17" s="497"/>
      <c r="G17" s="519">
        <v>12482034831.981005</v>
      </c>
    </row>
    <row r="18" spans="1:7" ht="15.75" thickBot="1" x14ac:dyDescent="0.3">
      <c r="A18" s="234" t="s">
        <v>673</v>
      </c>
      <c r="B18" s="144"/>
      <c r="C18" s="520"/>
      <c r="D18" s="521"/>
      <c r="E18" s="522">
        <v>89349378438.235916</v>
      </c>
      <c r="F18" s="523"/>
      <c r="G18" s="524">
        <v>111658248270.7552</v>
      </c>
    </row>
    <row r="19" spans="1:7" ht="15.75" thickTop="1" x14ac:dyDescent="0.25">
      <c r="A19" s="234"/>
      <c r="B19" s="144"/>
      <c r="C19" s="520"/>
      <c r="D19" s="521"/>
      <c r="E19" s="525"/>
      <c r="F19" s="526"/>
      <c r="G19" s="525"/>
    </row>
    <row r="21" spans="1:7" x14ac:dyDescent="0.25">
      <c r="E21" s="144"/>
    </row>
    <row r="22" spans="1:7" s="129" customFormat="1" ht="28.5" x14ac:dyDescent="0.25">
      <c r="A22" s="190" t="s">
        <v>674</v>
      </c>
      <c r="B22" s="228" t="s">
        <v>668</v>
      </c>
      <c r="C22" s="228" t="s">
        <v>669</v>
      </c>
      <c r="D22" s="339"/>
      <c r="E22" s="427">
        <v>45838</v>
      </c>
      <c r="F22" s="428"/>
      <c r="G22" s="427" t="s">
        <v>1343</v>
      </c>
    </row>
    <row r="23" spans="1:7" hidden="1" outlineLevel="1" x14ac:dyDescent="0.25">
      <c r="A23" s="17" t="s">
        <v>672</v>
      </c>
      <c r="B23" s="86" t="s">
        <v>671</v>
      </c>
      <c r="C23" s="337" t="s">
        <v>686</v>
      </c>
      <c r="D23" s="287"/>
      <c r="E23" s="527">
        <v>0</v>
      </c>
      <c r="F23" s="497">
        <v>0</v>
      </c>
      <c r="G23" s="519">
        <v>0</v>
      </c>
    </row>
    <row r="24" spans="1:7" collapsed="1" x14ac:dyDescent="0.25">
      <c r="A24" s="17" t="s">
        <v>264</v>
      </c>
      <c r="B24" s="86" t="s">
        <v>671</v>
      </c>
      <c r="C24" s="337" t="s">
        <v>686</v>
      </c>
      <c r="D24" s="287"/>
      <c r="E24" s="527">
        <v>116455327.56</v>
      </c>
      <c r="F24" s="497">
        <v>0</v>
      </c>
      <c r="G24" s="519">
        <v>535877458.01999998</v>
      </c>
    </row>
    <row r="25" spans="1:7" hidden="1" outlineLevel="1" x14ac:dyDescent="0.25">
      <c r="A25" s="17" t="s">
        <v>264</v>
      </c>
      <c r="B25" s="86" t="s">
        <v>236</v>
      </c>
      <c r="C25" s="337" t="s">
        <v>945</v>
      </c>
      <c r="D25" s="287"/>
      <c r="E25" s="527">
        <v>3.1842641163848383E-8</v>
      </c>
      <c r="F25" s="497">
        <v>0</v>
      </c>
      <c r="G25" s="519">
        <v>0</v>
      </c>
    </row>
    <row r="26" spans="1:7" hidden="1" outlineLevel="1" x14ac:dyDescent="0.25">
      <c r="A26" s="17" t="s">
        <v>670</v>
      </c>
      <c r="B26" s="86" t="s">
        <v>236</v>
      </c>
      <c r="C26" s="337" t="s">
        <v>945</v>
      </c>
      <c r="D26" s="287"/>
      <c r="E26" s="527">
        <v>0</v>
      </c>
      <c r="F26" s="497">
        <v>0</v>
      </c>
      <c r="G26" s="519">
        <v>0</v>
      </c>
    </row>
    <row r="27" spans="1:7" hidden="1" outlineLevel="1" x14ac:dyDescent="0.25">
      <c r="A27" s="17" t="s">
        <v>296</v>
      </c>
      <c r="B27" s="86" t="s">
        <v>671</v>
      </c>
      <c r="C27" s="337" t="s">
        <v>686</v>
      </c>
      <c r="D27" s="287"/>
      <c r="E27" s="527">
        <v>0</v>
      </c>
      <c r="F27" s="497">
        <v>0</v>
      </c>
      <c r="G27" s="519">
        <v>0</v>
      </c>
    </row>
    <row r="28" spans="1:7" collapsed="1" x14ac:dyDescent="0.25">
      <c r="A28" s="17" t="s">
        <v>32</v>
      </c>
      <c r="B28" s="86" t="s">
        <v>671</v>
      </c>
      <c r="C28" s="337" t="s">
        <v>686</v>
      </c>
      <c r="D28" s="287"/>
      <c r="E28" s="497">
        <v>15084965045.533497</v>
      </c>
      <c r="F28" s="497">
        <v>0</v>
      </c>
      <c r="G28" s="519">
        <v>16157816535.197697</v>
      </c>
    </row>
    <row r="29" spans="1:7" x14ac:dyDescent="0.25">
      <c r="A29" s="17" t="s">
        <v>1300</v>
      </c>
      <c r="B29" s="86" t="s">
        <v>671</v>
      </c>
      <c r="C29" s="338" t="s">
        <v>686</v>
      </c>
      <c r="D29" s="287"/>
      <c r="E29" s="527">
        <v>112092507502.65366</v>
      </c>
      <c r="F29" s="497">
        <v>0</v>
      </c>
      <c r="G29" s="519">
        <v>79458131923.197296</v>
      </c>
    </row>
    <row r="30" spans="1:7" ht="15.75" thickBot="1" x14ac:dyDescent="0.3">
      <c r="A30" s="234" t="s">
        <v>673</v>
      </c>
      <c r="B30" s="144"/>
      <c r="C30" s="520"/>
      <c r="D30" s="521"/>
      <c r="E30" s="524">
        <v>127293927875.74715</v>
      </c>
      <c r="F30" s="523"/>
      <c r="G30" s="524">
        <v>96151825916.414993</v>
      </c>
    </row>
    <row r="31" spans="1:7" ht="15.75" thickTop="1" x14ac:dyDescent="0.25"/>
    <row r="33" spans="1:7" ht="24.75" customHeight="1" x14ac:dyDescent="0.25">
      <c r="A33" s="830" t="s">
        <v>675</v>
      </c>
      <c r="B33" s="830"/>
      <c r="C33" s="830"/>
      <c r="D33" s="830"/>
      <c r="E33" s="830"/>
      <c r="F33" s="830"/>
      <c r="G33" s="830"/>
    </row>
    <row r="34" spans="1:7" x14ac:dyDescent="0.25">
      <c r="A34" s="830"/>
      <c r="B34" s="830"/>
      <c r="C34" s="830"/>
      <c r="D34" s="830"/>
      <c r="E34" s="830"/>
      <c r="F34" s="830"/>
      <c r="G34" s="830"/>
    </row>
  </sheetData>
  <mergeCells count="1">
    <mergeCell ref="A33:G34"/>
  </mergeCells>
  <hyperlinks>
    <hyperlink ref="C1" location="'Balance CNV_PAPEL DE TRAB'!A1" display="BG" xr:uid="{4A86EB15-E161-4C94-9486-265BBCC605B7}"/>
  </hyperlinks>
  <printOptions horizontalCentered="1"/>
  <pageMargins left="0.70866141732283472" right="0.70866141732283472" top="0.74803149606299213" bottom="0.74803149606299213" header="0" footer="0"/>
  <pageSetup paperSize="9" scale="75" fitToWidth="2" fitToHeight="2"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700-000000000000}">
          <x14:formula1>
            <xm:f>'Base de Monedas'!$A$1:$A$179</xm:f>
          </x14:formula1>
          <xm:sqref>B23:B29 B9:B17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L144"/>
  <sheetViews>
    <sheetView showGridLines="0" zoomScale="67" zoomScaleNormal="67" zoomScaleSheetLayoutView="85" workbookViewId="0"/>
  </sheetViews>
  <sheetFormatPr baseColWidth="10" defaultColWidth="11.5703125" defaultRowHeight="15" outlineLevelCol="1" x14ac:dyDescent="0.25"/>
  <cols>
    <col min="1" max="1" width="81.7109375" style="17" customWidth="1"/>
    <col min="2" max="2" width="18.28515625" style="323" customWidth="1" outlineLevel="1"/>
    <col min="3" max="3" width="26.140625" style="86" customWidth="1" outlineLevel="1"/>
    <col min="4" max="4" width="24.42578125" style="86" customWidth="1" outlineLevel="1"/>
    <col min="5" max="5" width="22.42578125" style="187" customWidth="1" outlineLevel="1"/>
    <col min="6" max="6" width="18.85546875" style="86" bestFit="1" customWidth="1"/>
    <col min="7" max="7" width="2.7109375" style="17" customWidth="1"/>
    <col min="8" max="8" width="17" style="323" customWidth="1" outlineLevel="1"/>
    <col min="9" max="9" width="26.140625" style="86" customWidth="1" outlineLevel="1"/>
    <col min="10" max="10" width="24.42578125" style="86" customWidth="1" outlineLevel="1"/>
    <col min="11" max="11" width="21.5703125" style="187" customWidth="1" outlineLevel="1"/>
    <col min="12" max="12" width="17.7109375" style="86" customWidth="1"/>
    <col min="13" max="16384" width="11.5703125" style="17"/>
  </cols>
  <sheetData>
    <row r="1" spans="1:12" ht="15" customHeight="1" x14ac:dyDescent="0.25">
      <c r="A1" s="226" t="s">
        <v>51</v>
      </c>
      <c r="B1" s="324"/>
      <c r="E1" s="335" t="s">
        <v>61</v>
      </c>
      <c r="H1" s="86"/>
      <c r="I1" s="17"/>
      <c r="K1" s="17"/>
      <c r="L1" s="113" t="s">
        <v>61</v>
      </c>
    </row>
    <row r="2" spans="1:12" ht="15" customHeight="1" x14ac:dyDescent="0.25">
      <c r="H2" s="86"/>
      <c r="I2" s="17"/>
      <c r="K2" s="17"/>
    </row>
    <row r="3" spans="1:12" ht="15" customHeight="1" x14ac:dyDescent="0.25"/>
    <row r="4" spans="1:12" ht="15" customHeight="1" x14ac:dyDescent="0.25">
      <c r="A4" s="19" t="s">
        <v>676</v>
      </c>
      <c r="B4" s="42"/>
      <c r="C4" s="21"/>
      <c r="D4" s="21"/>
      <c r="E4" s="213"/>
      <c r="F4" s="21"/>
      <c r="G4" s="19"/>
      <c r="H4" s="42"/>
      <c r="I4" s="21"/>
      <c r="J4" s="21"/>
      <c r="K4" s="213"/>
      <c r="L4" s="21"/>
    </row>
    <row r="5" spans="1:12" ht="10.5" customHeight="1" x14ac:dyDescent="0.25"/>
    <row r="6" spans="1:12" ht="15" hidden="1" customHeight="1" x14ac:dyDescent="0.25">
      <c r="A6" s="17" t="s">
        <v>677</v>
      </c>
      <c r="H6" s="86"/>
    </row>
    <row r="7" spans="1:12" ht="15" hidden="1" customHeight="1" x14ac:dyDescent="0.25">
      <c r="A7" s="17" t="s">
        <v>678</v>
      </c>
      <c r="H7" s="86"/>
    </row>
    <row r="8" spans="1:12" ht="27" customHeight="1" x14ac:dyDescent="0.25">
      <c r="A8" s="157"/>
    </row>
    <row r="9" spans="1:12" ht="15" customHeight="1" x14ac:dyDescent="0.25">
      <c r="A9" s="157"/>
      <c r="B9" s="324"/>
      <c r="C9" s="157"/>
      <c r="D9" s="157"/>
      <c r="E9" s="186"/>
      <c r="F9" s="157"/>
      <c r="G9" s="157"/>
      <c r="H9" s="324"/>
      <c r="I9" s="157"/>
      <c r="J9" s="157"/>
      <c r="K9" s="186"/>
      <c r="L9" s="157"/>
    </row>
    <row r="10" spans="1:12" ht="15" customHeight="1" x14ac:dyDescent="0.25">
      <c r="A10" s="157" t="s">
        <v>577</v>
      </c>
      <c r="B10" s="851">
        <v>45838</v>
      </c>
      <c r="C10" s="851"/>
      <c r="D10" s="851"/>
      <c r="E10" s="851"/>
      <c r="F10" s="851"/>
      <c r="H10" s="851" t="s">
        <v>1343</v>
      </c>
      <c r="I10" s="851"/>
      <c r="J10" s="851"/>
      <c r="K10" s="851"/>
      <c r="L10" s="851"/>
    </row>
    <row r="11" spans="1:12" s="86" customFormat="1" ht="28.5" x14ac:dyDescent="0.25">
      <c r="A11" s="166" t="s">
        <v>679</v>
      </c>
      <c r="B11" s="23" t="s">
        <v>680</v>
      </c>
      <c r="C11" s="23" t="s">
        <v>681</v>
      </c>
      <c r="D11" s="23" t="s">
        <v>273</v>
      </c>
      <c r="E11" s="23" t="s">
        <v>682</v>
      </c>
      <c r="F11" s="23" t="s">
        <v>683</v>
      </c>
      <c r="H11" s="23" t="s">
        <v>680</v>
      </c>
      <c r="I11" s="23" t="s">
        <v>681</v>
      </c>
      <c r="J11" s="23" t="s">
        <v>273</v>
      </c>
      <c r="K11" s="23" t="s">
        <v>682</v>
      </c>
      <c r="L11" s="404" t="s">
        <v>683</v>
      </c>
    </row>
    <row r="12" spans="1:12" ht="15" customHeight="1" x14ac:dyDescent="0.25">
      <c r="A12" s="17" t="s">
        <v>684</v>
      </c>
      <c r="B12" s="405" t="s">
        <v>649</v>
      </c>
      <c r="C12" s="86" t="s">
        <v>671</v>
      </c>
      <c r="D12" s="168" t="s">
        <v>649</v>
      </c>
      <c r="E12" s="187">
        <v>0</v>
      </c>
      <c r="F12" s="412" t="s">
        <v>685</v>
      </c>
      <c r="H12" s="405">
        <v>45901</v>
      </c>
      <c r="I12" s="86" t="s">
        <v>671</v>
      </c>
      <c r="J12" s="86" t="s">
        <v>686</v>
      </c>
      <c r="K12" s="188">
        <v>6274728000</v>
      </c>
      <c r="L12" s="412" t="s">
        <v>685</v>
      </c>
    </row>
    <row r="13" spans="1:12" ht="15" customHeight="1" x14ac:dyDescent="0.25">
      <c r="A13" s="17" t="s">
        <v>687</v>
      </c>
      <c r="B13" s="405" t="s">
        <v>649</v>
      </c>
      <c r="C13" s="86" t="s">
        <v>671</v>
      </c>
      <c r="D13" s="168" t="s">
        <v>649</v>
      </c>
      <c r="E13" s="187">
        <v>0</v>
      </c>
      <c r="F13" s="412" t="s">
        <v>685</v>
      </c>
      <c r="H13" s="405">
        <v>45686</v>
      </c>
      <c r="I13" s="86" t="s">
        <v>671</v>
      </c>
      <c r="J13" s="86" t="s">
        <v>686</v>
      </c>
      <c r="K13" s="188">
        <v>784341000</v>
      </c>
      <c r="L13" s="412" t="s">
        <v>685</v>
      </c>
    </row>
    <row r="14" spans="1:12" ht="15" customHeight="1" x14ac:dyDescent="0.25">
      <c r="A14" s="17" t="s">
        <v>688</v>
      </c>
      <c r="B14" s="405" t="s">
        <v>649</v>
      </c>
      <c r="C14" s="86" t="s">
        <v>671</v>
      </c>
      <c r="D14" s="168" t="s">
        <v>649</v>
      </c>
      <c r="E14" s="187">
        <v>0</v>
      </c>
      <c r="F14" s="432" t="s">
        <v>685</v>
      </c>
      <c r="H14" s="405">
        <v>45688</v>
      </c>
      <c r="I14" s="86" t="s">
        <v>671</v>
      </c>
      <c r="J14" s="168" t="s">
        <v>686</v>
      </c>
      <c r="K14" s="188">
        <v>784341000</v>
      </c>
      <c r="L14" s="432" t="s">
        <v>685</v>
      </c>
    </row>
    <row r="15" spans="1:12" ht="15" customHeight="1" x14ac:dyDescent="0.25">
      <c r="A15" s="17" t="s">
        <v>689</v>
      </c>
      <c r="B15" s="405" t="s">
        <v>649</v>
      </c>
      <c r="C15" s="86" t="s">
        <v>671</v>
      </c>
      <c r="D15" s="168" t="s">
        <v>649</v>
      </c>
      <c r="E15" s="187">
        <v>0</v>
      </c>
      <c r="F15" s="432" t="s">
        <v>685</v>
      </c>
      <c r="H15" s="405">
        <v>45715</v>
      </c>
      <c r="I15" s="86" t="s">
        <v>671</v>
      </c>
      <c r="J15" s="168" t="s">
        <v>686</v>
      </c>
      <c r="K15" s="188">
        <v>5019782400</v>
      </c>
      <c r="L15" s="432" t="s">
        <v>685</v>
      </c>
    </row>
    <row r="16" spans="1:12" ht="15" customHeight="1" x14ac:dyDescent="0.25">
      <c r="A16" s="17" t="s">
        <v>690</v>
      </c>
      <c r="B16" s="405" t="s">
        <v>649</v>
      </c>
      <c r="C16" s="86" t="s">
        <v>671</v>
      </c>
      <c r="D16" s="168" t="s">
        <v>649</v>
      </c>
      <c r="E16" s="187">
        <v>0</v>
      </c>
      <c r="F16" s="432" t="s">
        <v>685</v>
      </c>
      <c r="H16" s="405">
        <v>45716</v>
      </c>
      <c r="I16" s="86" t="s">
        <v>671</v>
      </c>
      <c r="J16" s="168" t="s">
        <v>686</v>
      </c>
      <c r="K16" s="188">
        <v>7843410000</v>
      </c>
      <c r="L16" s="432" t="s">
        <v>685</v>
      </c>
    </row>
    <row r="17" spans="1:12" ht="15" customHeight="1" x14ac:dyDescent="0.25">
      <c r="A17" s="17" t="s">
        <v>691</v>
      </c>
      <c r="B17" s="405" t="s">
        <v>649</v>
      </c>
      <c r="C17" s="86" t="s">
        <v>671</v>
      </c>
      <c r="D17" s="168" t="s">
        <v>649</v>
      </c>
      <c r="E17" s="187">
        <v>0</v>
      </c>
      <c r="F17" s="432" t="s">
        <v>685</v>
      </c>
      <c r="H17" s="405">
        <v>45737</v>
      </c>
      <c r="I17" s="86" t="s">
        <v>671</v>
      </c>
      <c r="J17" s="168" t="s">
        <v>686</v>
      </c>
      <c r="K17" s="188">
        <v>3921705000</v>
      </c>
      <c r="L17" s="432" t="s">
        <v>685</v>
      </c>
    </row>
    <row r="18" spans="1:12" ht="15" customHeight="1" x14ac:dyDescent="0.25">
      <c r="A18" s="17" t="s">
        <v>692</v>
      </c>
      <c r="B18" s="405" t="s">
        <v>649</v>
      </c>
      <c r="C18" s="86" t="s">
        <v>671</v>
      </c>
      <c r="D18" s="168" t="s">
        <v>649</v>
      </c>
      <c r="E18" s="187">
        <v>0</v>
      </c>
      <c r="F18" s="432" t="s">
        <v>685</v>
      </c>
      <c r="H18" s="405">
        <v>45744</v>
      </c>
      <c r="I18" s="86" t="s">
        <v>671</v>
      </c>
      <c r="J18" s="168" t="s">
        <v>686</v>
      </c>
      <c r="K18" s="188">
        <v>3921705000</v>
      </c>
      <c r="L18" s="432" t="s">
        <v>685</v>
      </c>
    </row>
    <row r="19" spans="1:12" ht="15" customHeight="1" x14ac:dyDescent="0.25">
      <c r="A19" s="17" t="s">
        <v>693</v>
      </c>
      <c r="B19" s="405" t="s">
        <v>649</v>
      </c>
      <c r="C19" s="86" t="s">
        <v>671</v>
      </c>
      <c r="D19" s="168" t="s">
        <v>649</v>
      </c>
      <c r="E19" s="187">
        <v>0</v>
      </c>
      <c r="F19" s="432" t="s">
        <v>685</v>
      </c>
      <c r="H19" s="405">
        <v>45751</v>
      </c>
      <c r="I19" s="86" t="s">
        <v>671</v>
      </c>
      <c r="J19" s="168" t="s">
        <v>686</v>
      </c>
      <c r="K19" s="188">
        <v>3921705000</v>
      </c>
      <c r="L19" s="432" t="s">
        <v>685</v>
      </c>
    </row>
    <row r="20" spans="1:12" ht="15" customHeight="1" x14ac:dyDescent="0.25">
      <c r="A20" s="17" t="s">
        <v>694</v>
      </c>
      <c r="B20" s="405" t="s">
        <v>649</v>
      </c>
      <c r="C20" s="86" t="s">
        <v>671</v>
      </c>
      <c r="D20" s="168" t="s">
        <v>649</v>
      </c>
      <c r="E20" s="187">
        <v>0</v>
      </c>
      <c r="F20" s="432" t="s">
        <v>685</v>
      </c>
      <c r="H20" s="405">
        <v>45758</v>
      </c>
      <c r="I20" s="86" t="s">
        <v>671</v>
      </c>
      <c r="J20" s="168" t="s">
        <v>686</v>
      </c>
      <c r="K20" s="188">
        <v>2666759400</v>
      </c>
      <c r="L20" s="432" t="s">
        <v>685</v>
      </c>
    </row>
    <row r="21" spans="1:12" ht="15" customHeight="1" x14ac:dyDescent="0.25">
      <c r="A21" s="17" t="s">
        <v>695</v>
      </c>
      <c r="B21" s="405" t="s">
        <v>649</v>
      </c>
      <c r="C21" s="86" t="s">
        <v>671</v>
      </c>
      <c r="D21" s="168" t="s">
        <v>649</v>
      </c>
      <c r="E21" s="187">
        <v>0</v>
      </c>
      <c r="F21" s="432" t="s">
        <v>685</v>
      </c>
      <c r="H21" s="405">
        <v>45765</v>
      </c>
      <c r="I21" s="86" t="s">
        <v>671</v>
      </c>
      <c r="J21" s="168" t="s">
        <v>686</v>
      </c>
      <c r="K21" s="188">
        <v>3921705000</v>
      </c>
      <c r="L21" s="432" t="s">
        <v>685</v>
      </c>
    </row>
    <row r="22" spans="1:12" ht="15" customHeight="1" x14ac:dyDescent="0.25">
      <c r="A22" s="17" t="s">
        <v>696</v>
      </c>
      <c r="B22" s="405" t="s">
        <v>649</v>
      </c>
      <c r="C22" s="86" t="s">
        <v>671</v>
      </c>
      <c r="D22" s="168" t="s">
        <v>649</v>
      </c>
      <c r="E22" s="187">
        <v>0</v>
      </c>
      <c r="F22" s="432" t="s">
        <v>685</v>
      </c>
      <c r="H22" s="405">
        <v>45770</v>
      </c>
      <c r="I22" s="86" t="s">
        <v>671</v>
      </c>
      <c r="J22" s="168" t="s">
        <v>686</v>
      </c>
      <c r="K22" s="188">
        <v>3921705000</v>
      </c>
      <c r="L22" s="432" t="s">
        <v>685</v>
      </c>
    </row>
    <row r="23" spans="1:12" ht="15" customHeight="1" x14ac:dyDescent="0.25">
      <c r="A23" s="17" t="s">
        <v>697</v>
      </c>
      <c r="B23" s="405" t="s">
        <v>649</v>
      </c>
      <c r="C23" s="86" t="s">
        <v>671</v>
      </c>
      <c r="D23" s="168" t="s">
        <v>649</v>
      </c>
      <c r="E23" s="187">
        <v>0</v>
      </c>
      <c r="F23" s="432" t="s">
        <v>685</v>
      </c>
      <c r="H23" s="405">
        <v>45777</v>
      </c>
      <c r="I23" s="86" t="s">
        <v>671</v>
      </c>
      <c r="J23" s="168" t="s">
        <v>686</v>
      </c>
      <c r="K23" s="188">
        <v>3137364000</v>
      </c>
      <c r="L23" s="432" t="s">
        <v>685</v>
      </c>
    </row>
    <row r="24" spans="1:12" ht="15" customHeight="1" x14ac:dyDescent="0.25">
      <c r="A24" s="17" t="s">
        <v>698</v>
      </c>
      <c r="B24" s="405" t="s">
        <v>649</v>
      </c>
      <c r="C24" s="86" t="s">
        <v>671</v>
      </c>
      <c r="D24" s="168" t="s">
        <v>649</v>
      </c>
      <c r="E24" s="187">
        <v>0</v>
      </c>
      <c r="F24" s="432" t="s">
        <v>685</v>
      </c>
      <c r="H24" s="405">
        <v>45850</v>
      </c>
      <c r="I24" s="86" t="s">
        <v>671</v>
      </c>
      <c r="J24" s="168" t="s">
        <v>686</v>
      </c>
      <c r="K24" s="188">
        <v>7843410000</v>
      </c>
      <c r="L24" s="432" t="s">
        <v>685</v>
      </c>
    </row>
    <row r="25" spans="1:12" ht="15" customHeight="1" x14ac:dyDescent="0.25">
      <c r="A25" s="17" t="s">
        <v>699</v>
      </c>
      <c r="B25" s="405" t="s">
        <v>649</v>
      </c>
      <c r="C25" s="86" t="s">
        <v>671</v>
      </c>
      <c r="D25" s="168" t="s">
        <v>649</v>
      </c>
      <c r="E25" s="187">
        <v>0</v>
      </c>
      <c r="F25" s="432" t="s">
        <v>685</v>
      </c>
      <c r="H25" s="405">
        <v>45863</v>
      </c>
      <c r="I25" s="86" t="s">
        <v>671</v>
      </c>
      <c r="J25" s="168" t="s">
        <v>686</v>
      </c>
      <c r="K25" s="188">
        <v>7059069000</v>
      </c>
      <c r="L25" s="432" t="s">
        <v>685</v>
      </c>
    </row>
    <row r="26" spans="1:12" ht="15" customHeight="1" x14ac:dyDescent="0.25">
      <c r="A26" s="17" t="s">
        <v>700</v>
      </c>
      <c r="B26" s="405" t="s">
        <v>649</v>
      </c>
      <c r="C26" s="86" t="s">
        <v>671</v>
      </c>
      <c r="D26" s="168" t="s">
        <v>649</v>
      </c>
      <c r="E26" s="187">
        <v>0</v>
      </c>
      <c r="F26" s="432" t="s">
        <v>685</v>
      </c>
      <c r="H26" s="405">
        <v>45908</v>
      </c>
      <c r="I26" s="86" t="s">
        <v>671</v>
      </c>
      <c r="J26" s="168" t="s">
        <v>686</v>
      </c>
      <c r="K26" s="188">
        <v>6274728000</v>
      </c>
      <c r="L26" s="432" t="s">
        <v>685</v>
      </c>
    </row>
    <row r="27" spans="1:12" ht="15" customHeight="1" x14ac:dyDescent="0.25">
      <c r="A27" s="17" t="s">
        <v>701</v>
      </c>
      <c r="B27" s="405" t="s">
        <v>649</v>
      </c>
      <c r="C27" s="86" t="s">
        <v>671</v>
      </c>
      <c r="D27" s="168" t="s">
        <v>649</v>
      </c>
      <c r="E27" s="187">
        <v>0</v>
      </c>
      <c r="F27" s="432" t="s">
        <v>685</v>
      </c>
      <c r="H27" s="405">
        <v>45915</v>
      </c>
      <c r="I27" s="86" t="s">
        <v>671</v>
      </c>
      <c r="J27" s="168" t="s">
        <v>686</v>
      </c>
      <c r="K27" s="188">
        <v>3137364000</v>
      </c>
      <c r="L27" s="432" t="s">
        <v>685</v>
      </c>
    </row>
    <row r="28" spans="1:12" ht="15" customHeight="1" x14ac:dyDescent="0.25">
      <c r="A28" s="17" t="s">
        <v>702</v>
      </c>
      <c r="B28" s="405" t="s">
        <v>649</v>
      </c>
      <c r="C28" s="86" t="s">
        <v>671</v>
      </c>
      <c r="D28" s="168" t="s">
        <v>649</v>
      </c>
      <c r="E28" s="187">
        <v>0</v>
      </c>
      <c r="F28" s="432" t="s">
        <v>685</v>
      </c>
      <c r="H28" s="405">
        <v>45926</v>
      </c>
      <c r="I28" s="86" t="s">
        <v>671</v>
      </c>
      <c r="J28" s="168" t="s">
        <v>686</v>
      </c>
      <c r="K28" s="188">
        <v>7843410000</v>
      </c>
      <c r="L28" s="432" t="s">
        <v>685</v>
      </c>
    </row>
    <row r="29" spans="1:12" s="155" customFormat="1" ht="15" customHeight="1" x14ac:dyDescent="0.25">
      <c r="A29" s="17" t="s">
        <v>1319</v>
      </c>
      <c r="B29" s="654">
        <v>46001</v>
      </c>
      <c r="C29" s="412" t="s">
        <v>671</v>
      </c>
      <c r="D29" s="432" t="s">
        <v>686</v>
      </c>
      <c r="E29" s="188">
        <v>23422230000</v>
      </c>
      <c r="F29" s="412" t="s">
        <v>710</v>
      </c>
      <c r="H29" s="654" t="s">
        <v>649</v>
      </c>
      <c r="I29" s="412" t="s">
        <v>671</v>
      </c>
      <c r="J29" s="412" t="s">
        <v>649</v>
      </c>
      <c r="K29" s="188">
        <v>0</v>
      </c>
      <c r="L29" s="412" t="s">
        <v>649</v>
      </c>
    </row>
    <row r="30" spans="1:12" ht="15" customHeight="1" x14ac:dyDescent="0.25">
      <c r="A30" s="17" t="s">
        <v>703</v>
      </c>
      <c r="B30" s="405">
        <v>45856</v>
      </c>
      <c r="C30" s="86" t="s">
        <v>671</v>
      </c>
      <c r="D30" s="86" t="s">
        <v>686</v>
      </c>
      <c r="E30" s="188">
        <v>416395173.97530001</v>
      </c>
      <c r="F30" s="432" t="s">
        <v>704</v>
      </c>
      <c r="H30" s="405">
        <v>45856</v>
      </c>
      <c r="I30" s="86" t="s">
        <v>671</v>
      </c>
      <c r="J30" s="86" t="s">
        <v>686</v>
      </c>
      <c r="K30" s="188">
        <v>418315173.85530001</v>
      </c>
      <c r="L30" s="432" t="s">
        <v>704</v>
      </c>
    </row>
    <row r="31" spans="1:12" ht="15" customHeight="1" x14ac:dyDescent="0.25">
      <c r="A31" s="17" t="s">
        <v>705</v>
      </c>
      <c r="B31" s="405">
        <v>45938</v>
      </c>
      <c r="C31" s="86" t="s">
        <v>671</v>
      </c>
      <c r="D31" s="168" t="s">
        <v>686</v>
      </c>
      <c r="E31" s="188">
        <v>577748340</v>
      </c>
      <c r="F31" s="432" t="s">
        <v>704</v>
      </c>
      <c r="H31" s="405">
        <v>45938</v>
      </c>
      <c r="I31" s="86" t="s">
        <v>671</v>
      </c>
      <c r="J31" s="168" t="s">
        <v>686</v>
      </c>
      <c r="K31" s="188">
        <v>580412340</v>
      </c>
      <c r="L31" s="432" t="s">
        <v>704</v>
      </c>
    </row>
    <row r="32" spans="1:12" ht="15" customHeight="1" x14ac:dyDescent="0.25">
      <c r="A32" s="17" t="s">
        <v>706</v>
      </c>
      <c r="B32" s="405" t="s">
        <v>649</v>
      </c>
      <c r="C32" s="86" t="s">
        <v>671</v>
      </c>
      <c r="D32" s="168" t="s">
        <v>649</v>
      </c>
      <c r="E32" s="187">
        <v>0</v>
      </c>
      <c r="F32" s="412" t="s">
        <v>707</v>
      </c>
      <c r="H32" s="405">
        <v>45678</v>
      </c>
      <c r="I32" s="86" t="s">
        <v>671</v>
      </c>
      <c r="J32" s="86" t="s">
        <v>686</v>
      </c>
      <c r="K32" s="188">
        <v>3921705000</v>
      </c>
      <c r="L32" s="412" t="s">
        <v>707</v>
      </c>
    </row>
    <row r="33" spans="1:12" ht="15" customHeight="1" x14ac:dyDescent="0.25">
      <c r="A33" s="17" t="s">
        <v>708</v>
      </c>
      <c r="B33" s="405" t="s">
        <v>649</v>
      </c>
      <c r="C33" s="86" t="s">
        <v>671</v>
      </c>
      <c r="D33" s="168" t="s">
        <v>649</v>
      </c>
      <c r="E33" s="187">
        <v>0</v>
      </c>
      <c r="F33" s="412" t="s">
        <v>707</v>
      </c>
      <c r="H33" s="405">
        <v>45684</v>
      </c>
      <c r="I33" s="86" t="s">
        <v>671</v>
      </c>
      <c r="J33" s="86" t="s">
        <v>686</v>
      </c>
      <c r="K33" s="188">
        <v>3921705000</v>
      </c>
      <c r="L33" s="412" t="s">
        <v>707</v>
      </c>
    </row>
    <row r="34" spans="1:12" s="155" customFormat="1" ht="15" customHeight="1" x14ac:dyDescent="0.25">
      <c r="A34" s="155" t="s">
        <v>709</v>
      </c>
      <c r="B34" s="654" t="s">
        <v>649</v>
      </c>
      <c r="C34" s="412" t="s">
        <v>671</v>
      </c>
      <c r="D34" s="432" t="s">
        <v>649</v>
      </c>
      <c r="E34" s="188">
        <v>0</v>
      </c>
      <c r="F34" s="412" t="s">
        <v>710</v>
      </c>
      <c r="H34" s="654" t="s">
        <v>649</v>
      </c>
      <c r="I34" s="412" t="s">
        <v>671</v>
      </c>
      <c r="J34" s="412" t="s">
        <v>649</v>
      </c>
      <c r="K34" s="188">
        <v>0</v>
      </c>
      <c r="L34" s="412" t="s">
        <v>649</v>
      </c>
    </row>
    <row r="35" spans="1:12" ht="15" customHeight="1" x14ac:dyDescent="0.25">
      <c r="A35" s="17" t="s">
        <v>711</v>
      </c>
      <c r="B35" s="405">
        <v>45788</v>
      </c>
      <c r="C35" s="86" t="s">
        <v>671</v>
      </c>
      <c r="D35" s="168" t="s">
        <v>686</v>
      </c>
      <c r="E35" s="188">
        <v>884839800</v>
      </c>
      <c r="F35" s="432" t="s">
        <v>704</v>
      </c>
      <c r="H35" s="405">
        <v>45788</v>
      </c>
      <c r="I35" s="86" t="s">
        <v>671</v>
      </c>
      <c r="J35" s="168" t="s">
        <v>686</v>
      </c>
      <c r="K35" s="188">
        <v>1725550200</v>
      </c>
      <c r="L35" s="432" t="s">
        <v>704</v>
      </c>
    </row>
    <row r="36" spans="1:12" ht="15" customHeight="1" x14ac:dyDescent="0.25">
      <c r="A36" s="17" t="s">
        <v>711</v>
      </c>
      <c r="B36" s="405">
        <v>46152</v>
      </c>
      <c r="C36" s="86" t="s">
        <v>671</v>
      </c>
      <c r="D36" s="168" t="s">
        <v>686</v>
      </c>
      <c r="E36" s="187">
        <v>5152890600</v>
      </c>
      <c r="F36" s="168" t="s">
        <v>704</v>
      </c>
      <c r="H36" s="405" t="s">
        <v>649</v>
      </c>
      <c r="I36" s="86" t="s">
        <v>671</v>
      </c>
      <c r="J36" s="168" t="s">
        <v>649</v>
      </c>
      <c r="K36" s="188">
        <v>0</v>
      </c>
      <c r="L36" s="412" t="s">
        <v>649</v>
      </c>
    </row>
    <row r="37" spans="1:12" ht="15" customHeight="1" x14ac:dyDescent="0.25">
      <c r="A37" s="17" t="s">
        <v>712</v>
      </c>
      <c r="B37" s="405" t="s">
        <v>649</v>
      </c>
      <c r="C37" s="86" t="s">
        <v>671</v>
      </c>
      <c r="D37" s="168" t="s">
        <v>649</v>
      </c>
      <c r="E37" s="187">
        <v>0</v>
      </c>
      <c r="F37" s="412" t="s">
        <v>707</v>
      </c>
      <c r="H37" s="405">
        <v>45685</v>
      </c>
      <c r="I37" s="86" t="s">
        <v>671</v>
      </c>
      <c r="J37" s="168" t="s">
        <v>686</v>
      </c>
      <c r="K37" s="188">
        <v>3921705000</v>
      </c>
      <c r="L37" s="412" t="s">
        <v>707</v>
      </c>
    </row>
    <row r="38" spans="1:12" ht="15" customHeight="1" x14ac:dyDescent="0.25">
      <c r="A38" s="17" t="s">
        <v>713</v>
      </c>
      <c r="B38" s="405" t="s">
        <v>649</v>
      </c>
      <c r="C38" s="86" t="s">
        <v>671</v>
      </c>
      <c r="D38" s="168" t="s">
        <v>649</v>
      </c>
      <c r="E38" s="187">
        <v>0</v>
      </c>
      <c r="F38" s="412" t="s">
        <v>707</v>
      </c>
      <c r="H38" s="405" t="s">
        <v>649</v>
      </c>
      <c r="I38" s="86" t="s">
        <v>671</v>
      </c>
      <c r="J38" s="168" t="s">
        <v>649</v>
      </c>
      <c r="K38" s="188">
        <v>0</v>
      </c>
      <c r="L38" s="412" t="s">
        <v>649</v>
      </c>
    </row>
    <row r="39" spans="1:12" ht="15" customHeight="1" x14ac:dyDescent="0.25">
      <c r="A39" s="17" t="s">
        <v>714</v>
      </c>
      <c r="B39" s="405" t="s">
        <v>649</v>
      </c>
      <c r="C39" s="86" t="s">
        <v>671</v>
      </c>
      <c r="D39" s="168" t="s">
        <v>649</v>
      </c>
      <c r="E39" s="187">
        <v>0</v>
      </c>
      <c r="F39" s="412" t="s">
        <v>710</v>
      </c>
      <c r="H39" s="405" t="s">
        <v>649</v>
      </c>
      <c r="I39" s="86" t="s">
        <v>671</v>
      </c>
      <c r="J39" s="168" t="s">
        <v>649</v>
      </c>
      <c r="K39" s="188">
        <v>0</v>
      </c>
      <c r="L39" s="412" t="s">
        <v>649</v>
      </c>
    </row>
    <row r="40" spans="1:12" ht="15" customHeight="1" x14ac:dyDescent="0.25">
      <c r="A40" s="17" t="s">
        <v>715</v>
      </c>
      <c r="B40" s="405" t="s">
        <v>649</v>
      </c>
      <c r="C40" s="86" t="s">
        <v>671</v>
      </c>
      <c r="D40" s="168" t="s">
        <v>649</v>
      </c>
      <c r="E40" s="187">
        <v>0</v>
      </c>
      <c r="F40" s="412" t="s">
        <v>707</v>
      </c>
      <c r="H40" s="405">
        <v>45682</v>
      </c>
      <c r="I40" s="86" t="s">
        <v>671</v>
      </c>
      <c r="J40" s="168" t="s">
        <v>686</v>
      </c>
      <c r="K40" s="188">
        <v>7847723876</v>
      </c>
      <c r="L40" s="412" t="s">
        <v>707</v>
      </c>
    </row>
    <row r="41" spans="1:12" ht="15" customHeight="1" x14ac:dyDescent="0.25">
      <c r="A41" s="17" t="s">
        <v>716</v>
      </c>
      <c r="B41" s="405" t="s">
        <v>649</v>
      </c>
      <c r="C41" s="86" t="s">
        <v>671</v>
      </c>
      <c r="D41" s="168" t="s">
        <v>649</v>
      </c>
      <c r="E41" s="187">
        <v>0</v>
      </c>
      <c r="F41" s="412" t="s">
        <v>710</v>
      </c>
      <c r="H41" s="405" t="s">
        <v>649</v>
      </c>
      <c r="I41" s="86" t="s">
        <v>671</v>
      </c>
      <c r="J41" s="168" t="s">
        <v>649</v>
      </c>
      <c r="K41" s="188">
        <v>0</v>
      </c>
      <c r="L41" s="412" t="s">
        <v>649</v>
      </c>
    </row>
    <row r="42" spans="1:12" ht="15" customHeight="1" x14ac:dyDescent="0.25">
      <c r="A42" s="17" t="s">
        <v>717</v>
      </c>
      <c r="B42" s="405" t="s">
        <v>649</v>
      </c>
      <c r="C42" s="86" t="s">
        <v>671</v>
      </c>
      <c r="D42" s="168" t="s">
        <v>649</v>
      </c>
      <c r="E42" s="187">
        <v>0</v>
      </c>
      <c r="F42" s="412" t="s">
        <v>707</v>
      </c>
      <c r="H42" s="405" t="s">
        <v>649</v>
      </c>
      <c r="I42" s="86" t="s">
        <v>671</v>
      </c>
      <c r="J42" s="168" t="s">
        <v>649</v>
      </c>
      <c r="K42" s="188">
        <v>0</v>
      </c>
      <c r="L42" s="412" t="s">
        <v>649</v>
      </c>
    </row>
    <row r="43" spans="1:12" ht="15" customHeight="1" x14ac:dyDescent="0.25">
      <c r="A43" s="17" t="s">
        <v>1318</v>
      </c>
      <c r="B43" s="405">
        <v>45880</v>
      </c>
      <c r="C43" s="86" t="s">
        <v>671</v>
      </c>
      <c r="D43" s="168" t="s">
        <v>686</v>
      </c>
      <c r="E43" s="187">
        <v>7815998151</v>
      </c>
      <c r="F43" s="412" t="s">
        <v>707</v>
      </c>
      <c r="H43" s="405" t="s">
        <v>649</v>
      </c>
      <c r="I43" s="86" t="s">
        <v>671</v>
      </c>
      <c r="J43" s="168" t="s">
        <v>649</v>
      </c>
      <c r="K43" s="188">
        <v>0</v>
      </c>
      <c r="L43" s="412" t="s">
        <v>649</v>
      </c>
    </row>
    <row r="44" spans="1:12" ht="15" customHeight="1" x14ac:dyDescent="0.25">
      <c r="A44" s="17" t="s">
        <v>718</v>
      </c>
      <c r="B44" s="405">
        <v>45917</v>
      </c>
      <c r="C44" s="86" t="s">
        <v>671</v>
      </c>
      <c r="D44" s="168" t="s">
        <v>686</v>
      </c>
      <c r="E44" s="187">
        <v>15614820000</v>
      </c>
      <c r="F44" s="412" t="s">
        <v>707</v>
      </c>
      <c r="H44" s="405" t="s">
        <v>649</v>
      </c>
      <c r="I44" s="86" t="s">
        <v>671</v>
      </c>
      <c r="J44" s="168" t="s">
        <v>649</v>
      </c>
      <c r="K44" s="188">
        <v>0</v>
      </c>
      <c r="L44" s="412" t="s">
        <v>649</v>
      </c>
    </row>
    <row r="45" spans="1:12" ht="15" customHeight="1" x14ac:dyDescent="0.25">
      <c r="A45" s="17" t="s">
        <v>1320</v>
      </c>
      <c r="B45" s="405">
        <v>45936</v>
      </c>
      <c r="C45" s="86" t="s">
        <v>671</v>
      </c>
      <c r="D45" s="168" t="s">
        <v>686</v>
      </c>
      <c r="E45" s="187">
        <v>78074100000</v>
      </c>
      <c r="F45" s="412" t="s">
        <v>707</v>
      </c>
      <c r="H45" s="405" t="s">
        <v>649</v>
      </c>
      <c r="I45" s="86" t="s">
        <v>671</v>
      </c>
      <c r="J45" s="168" t="s">
        <v>649</v>
      </c>
      <c r="K45" s="188">
        <v>0</v>
      </c>
      <c r="L45" s="412" t="s">
        <v>649</v>
      </c>
    </row>
    <row r="46" spans="1:12" ht="15" customHeight="1" x14ac:dyDescent="0.25">
      <c r="A46" s="136" t="s">
        <v>719</v>
      </c>
      <c r="H46" s="86"/>
      <c r="J46" s="86" t="s">
        <v>4</v>
      </c>
    </row>
    <row r="47" spans="1:12" ht="15" customHeight="1" x14ac:dyDescent="0.25">
      <c r="A47" s="17" t="s">
        <v>298</v>
      </c>
      <c r="B47" s="405">
        <v>45933</v>
      </c>
      <c r="C47" s="86" t="s">
        <v>671</v>
      </c>
      <c r="D47" s="86" t="s">
        <v>686</v>
      </c>
      <c r="E47" s="187">
        <v>2857653354.538157</v>
      </c>
      <c r="H47" s="405">
        <v>45933</v>
      </c>
      <c r="I47" s="86" t="s">
        <v>671</v>
      </c>
      <c r="J47" s="86" t="s">
        <v>686</v>
      </c>
      <c r="K47" s="187">
        <v>4475048710.9066696</v>
      </c>
    </row>
    <row r="48" spans="1:12" ht="15" customHeight="1" x14ac:dyDescent="0.25">
      <c r="A48" s="166" t="s">
        <v>314</v>
      </c>
      <c r="B48" s="325"/>
      <c r="C48" s="326"/>
      <c r="D48" s="326" t="s">
        <v>4</v>
      </c>
      <c r="E48" s="327"/>
      <c r="F48" s="326"/>
      <c r="H48" s="326"/>
      <c r="I48" s="326"/>
      <c r="J48" s="326" t="s">
        <v>4</v>
      </c>
      <c r="K48" s="327"/>
      <c r="L48" s="326"/>
    </row>
    <row r="49" spans="1:12" ht="15" customHeight="1" x14ac:dyDescent="0.25">
      <c r="A49" s="17" t="s">
        <v>720</v>
      </c>
      <c r="B49" s="405">
        <v>46094</v>
      </c>
      <c r="C49" s="86" t="s">
        <v>671</v>
      </c>
      <c r="D49" s="86" t="s">
        <v>686</v>
      </c>
      <c r="E49" s="187">
        <v>7807410000</v>
      </c>
      <c r="F49" s="168" t="s">
        <v>721</v>
      </c>
      <c r="H49" s="405" t="s">
        <v>649</v>
      </c>
      <c r="I49" s="86" t="s">
        <v>671</v>
      </c>
      <c r="J49" s="86" t="s">
        <v>649</v>
      </c>
      <c r="K49" s="187">
        <v>0</v>
      </c>
      <c r="L49" s="86" t="s">
        <v>649</v>
      </c>
    </row>
    <row r="50" spans="1:12" ht="15" customHeight="1" x14ac:dyDescent="0.25">
      <c r="A50" s="136" t="s">
        <v>722</v>
      </c>
      <c r="D50" s="86" t="s">
        <v>4</v>
      </c>
      <c r="H50" s="86"/>
      <c r="J50" s="86" t="s">
        <v>4</v>
      </c>
    </row>
    <row r="51" spans="1:12" ht="15" customHeight="1" x14ac:dyDescent="0.25">
      <c r="A51" s="17" t="s">
        <v>298</v>
      </c>
      <c r="B51" s="405">
        <v>46003</v>
      </c>
      <c r="C51" s="86" t="s">
        <v>671</v>
      </c>
      <c r="D51" s="86" t="s">
        <v>686</v>
      </c>
      <c r="E51" s="187">
        <v>642346636.43835604</v>
      </c>
      <c r="H51" s="405">
        <v>46003</v>
      </c>
      <c r="I51" s="86" t="s">
        <v>671</v>
      </c>
      <c r="J51" s="86" t="s">
        <v>686</v>
      </c>
      <c r="K51" s="187">
        <v>31908011.937654734</v>
      </c>
    </row>
    <row r="52" spans="1:12" s="86" customFormat="1" ht="24" customHeight="1" x14ac:dyDescent="0.25">
      <c r="A52" s="166" t="s">
        <v>723</v>
      </c>
      <c r="B52" s="23" t="s">
        <v>680</v>
      </c>
      <c r="C52" s="23" t="s">
        <v>681</v>
      </c>
      <c r="D52" s="23" t="s">
        <v>273</v>
      </c>
      <c r="E52" s="23" t="s">
        <v>682</v>
      </c>
      <c r="F52" s="23" t="s">
        <v>683</v>
      </c>
      <c r="H52" s="23" t="s">
        <v>680</v>
      </c>
      <c r="I52" s="23" t="s">
        <v>681</v>
      </c>
      <c r="J52" s="23" t="s">
        <v>273</v>
      </c>
      <c r="K52" s="23" t="s">
        <v>682</v>
      </c>
      <c r="L52" s="404" t="s">
        <v>683</v>
      </c>
    </row>
    <row r="53" spans="1:12" ht="15" customHeight="1" x14ac:dyDescent="0.25">
      <c r="A53" s="17" t="s">
        <v>724</v>
      </c>
      <c r="B53" s="405" t="s">
        <v>649</v>
      </c>
      <c r="C53" s="86" t="s">
        <v>671</v>
      </c>
      <c r="D53" s="168" t="s">
        <v>649</v>
      </c>
      <c r="E53" s="187">
        <v>0</v>
      </c>
      <c r="F53" s="412" t="s">
        <v>707</v>
      </c>
      <c r="H53" s="405">
        <v>45688</v>
      </c>
      <c r="I53" s="86" t="s">
        <v>671</v>
      </c>
      <c r="J53" s="86" t="s">
        <v>686</v>
      </c>
      <c r="K53" s="187">
        <v>573121811.97090006</v>
      </c>
      <c r="L53" s="86" t="s">
        <v>707</v>
      </c>
    </row>
    <row r="54" spans="1:12" ht="15" customHeight="1" x14ac:dyDescent="0.25">
      <c r="A54" s="17" t="s">
        <v>724</v>
      </c>
      <c r="B54" s="405" t="s">
        <v>649</v>
      </c>
      <c r="C54" s="86" t="s">
        <v>671</v>
      </c>
      <c r="D54" s="168" t="s">
        <v>649</v>
      </c>
      <c r="E54" s="187">
        <v>0</v>
      </c>
      <c r="F54" s="412" t="s">
        <v>707</v>
      </c>
      <c r="H54" s="405">
        <v>45716</v>
      </c>
      <c r="I54" s="86" t="s">
        <v>671</v>
      </c>
      <c r="J54" s="86" t="s">
        <v>686</v>
      </c>
      <c r="K54" s="187">
        <v>573121811.97090006</v>
      </c>
      <c r="L54" s="86" t="s">
        <v>707</v>
      </c>
    </row>
    <row r="55" spans="1:12" ht="15" customHeight="1" x14ac:dyDescent="0.25">
      <c r="A55" s="17" t="s">
        <v>724</v>
      </c>
      <c r="B55" s="405" t="s">
        <v>649</v>
      </c>
      <c r="C55" s="86" t="s">
        <v>671</v>
      </c>
      <c r="D55" s="168" t="s">
        <v>649</v>
      </c>
      <c r="E55" s="187">
        <v>0</v>
      </c>
      <c r="F55" s="412" t="s">
        <v>707</v>
      </c>
      <c r="H55" s="405">
        <v>45747</v>
      </c>
      <c r="I55" s="86" t="s">
        <v>671</v>
      </c>
      <c r="J55" s="86" t="s">
        <v>686</v>
      </c>
      <c r="K55" s="187">
        <v>573121811.97090006</v>
      </c>
      <c r="L55" s="86" t="s">
        <v>707</v>
      </c>
    </row>
    <row r="56" spans="1:12" ht="15" customHeight="1" x14ac:dyDescent="0.25">
      <c r="A56" s="17" t="s">
        <v>724</v>
      </c>
      <c r="B56" s="405" t="s">
        <v>649</v>
      </c>
      <c r="C56" s="86" t="s">
        <v>671</v>
      </c>
      <c r="D56" s="168" t="s">
        <v>649</v>
      </c>
      <c r="E56" s="187">
        <v>0</v>
      </c>
      <c r="F56" s="412" t="s">
        <v>707</v>
      </c>
      <c r="H56" s="405">
        <v>45777</v>
      </c>
      <c r="I56" s="86" t="s">
        <v>671</v>
      </c>
      <c r="J56" s="86" t="s">
        <v>686</v>
      </c>
      <c r="K56" s="187">
        <v>573121811.97090006</v>
      </c>
      <c r="L56" s="86" t="s">
        <v>707</v>
      </c>
    </row>
    <row r="57" spans="1:12" ht="15" customHeight="1" x14ac:dyDescent="0.25">
      <c r="A57" s="17" t="s">
        <v>724</v>
      </c>
      <c r="B57" s="405" t="s">
        <v>649</v>
      </c>
      <c r="C57" s="86" t="s">
        <v>671</v>
      </c>
      <c r="D57" s="168" t="s">
        <v>649</v>
      </c>
      <c r="E57" s="187">
        <v>0</v>
      </c>
      <c r="F57" s="412" t="s">
        <v>707</v>
      </c>
      <c r="H57" s="405">
        <v>45808</v>
      </c>
      <c r="I57" s="86" t="s">
        <v>671</v>
      </c>
      <c r="J57" s="86" t="s">
        <v>686</v>
      </c>
      <c r="K57" s="187">
        <v>573121811.97090006</v>
      </c>
      <c r="L57" s="86" t="s">
        <v>707</v>
      </c>
    </row>
    <row r="58" spans="1:12" ht="15" customHeight="1" x14ac:dyDescent="0.25">
      <c r="A58" s="17" t="s">
        <v>724</v>
      </c>
      <c r="B58" s="405" t="s">
        <v>649</v>
      </c>
      <c r="C58" s="86" t="s">
        <v>671</v>
      </c>
      <c r="D58" s="168" t="s">
        <v>649</v>
      </c>
      <c r="E58" s="187">
        <v>0</v>
      </c>
      <c r="F58" s="412" t="s">
        <v>707</v>
      </c>
      <c r="H58" s="405">
        <v>45838</v>
      </c>
      <c r="I58" s="86" t="s">
        <v>671</v>
      </c>
      <c r="J58" s="86" t="s">
        <v>686</v>
      </c>
      <c r="K58" s="187">
        <v>573121811.97090006</v>
      </c>
      <c r="L58" s="86" t="s">
        <v>707</v>
      </c>
    </row>
    <row r="59" spans="1:12" ht="15" customHeight="1" x14ac:dyDescent="0.25">
      <c r="A59" s="17" t="s">
        <v>724</v>
      </c>
      <c r="B59" s="405" t="s">
        <v>649</v>
      </c>
      <c r="C59" s="86" t="s">
        <v>671</v>
      </c>
      <c r="D59" s="168" t="s">
        <v>649</v>
      </c>
      <c r="E59" s="187">
        <v>0</v>
      </c>
      <c r="F59" s="412" t="s">
        <v>707</v>
      </c>
      <c r="H59" s="405">
        <v>45869</v>
      </c>
      <c r="I59" s="86" t="s">
        <v>671</v>
      </c>
      <c r="J59" s="86" t="s">
        <v>686</v>
      </c>
      <c r="K59" s="187">
        <v>573121811.97090006</v>
      </c>
      <c r="L59" s="86" t="s">
        <v>707</v>
      </c>
    </row>
    <row r="60" spans="1:12" ht="15" customHeight="1" x14ac:dyDescent="0.25">
      <c r="A60" s="17" t="s">
        <v>724</v>
      </c>
      <c r="B60" s="405" t="s">
        <v>649</v>
      </c>
      <c r="C60" s="86" t="s">
        <v>671</v>
      </c>
      <c r="D60" s="168" t="s">
        <v>649</v>
      </c>
      <c r="E60" s="187">
        <v>0</v>
      </c>
      <c r="F60" s="412" t="s">
        <v>707</v>
      </c>
      <c r="H60" s="405">
        <v>45900</v>
      </c>
      <c r="I60" s="86" t="s">
        <v>671</v>
      </c>
      <c r="J60" s="86" t="s">
        <v>686</v>
      </c>
      <c r="K60" s="187">
        <v>573121811.97090006</v>
      </c>
      <c r="L60" s="86" t="s">
        <v>707</v>
      </c>
    </row>
    <row r="61" spans="1:12" ht="15" customHeight="1" x14ac:dyDescent="0.25">
      <c r="A61" s="17" t="s">
        <v>724</v>
      </c>
      <c r="B61" s="405" t="s">
        <v>649</v>
      </c>
      <c r="C61" s="86" t="s">
        <v>671</v>
      </c>
      <c r="D61" s="168" t="s">
        <v>649</v>
      </c>
      <c r="E61" s="187">
        <v>0</v>
      </c>
      <c r="F61" s="412" t="s">
        <v>707</v>
      </c>
      <c r="H61" s="405">
        <v>45930</v>
      </c>
      <c r="I61" s="86" t="s">
        <v>671</v>
      </c>
      <c r="J61" s="86" t="s">
        <v>686</v>
      </c>
      <c r="K61" s="187">
        <v>573121811.97090006</v>
      </c>
      <c r="L61" s="86" t="s">
        <v>707</v>
      </c>
    </row>
    <row r="62" spans="1:12" ht="15" customHeight="1" x14ac:dyDescent="0.25">
      <c r="A62" s="17" t="s">
        <v>724</v>
      </c>
      <c r="B62" s="405" t="s">
        <v>649</v>
      </c>
      <c r="C62" s="86" t="s">
        <v>671</v>
      </c>
      <c r="D62" s="168" t="s">
        <v>649</v>
      </c>
      <c r="E62" s="187">
        <v>0</v>
      </c>
      <c r="F62" s="412" t="s">
        <v>707</v>
      </c>
      <c r="H62" s="405">
        <v>45961</v>
      </c>
      <c r="I62" s="86" t="s">
        <v>671</v>
      </c>
      <c r="J62" s="86" t="s">
        <v>686</v>
      </c>
      <c r="K62" s="187">
        <v>573121811.97090006</v>
      </c>
      <c r="L62" s="86" t="s">
        <v>707</v>
      </c>
    </row>
    <row r="63" spans="1:12" ht="15" customHeight="1" x14ac:dyDescent="0.25">
      <c r="A63" s="17" t="s">
        <v>725</v>
      </c>
      <c r="B63" s="405" t="s">
        <v>649</v>
      </c>
      <c r="C63" s="86" t="s">
        <v>671</v>
      </c>
      <c r="D63" s="168" t="s">
        <v>649</v>
      </c>
      <c r="E63" s="187">
        <v>0</v>
      </c>
      <c r="F63" s="86" t="s">
        <v>707</v>
      </c>
      <c r="H63" s="405">
        <v>45688</v>
      </c>
      <c r="I63" s="86" t="s">
        <v>671</v>
      </c>
      <c r="J63" s="86" t="s">
        <v>686</v>
      </c>
      <c r="K63" s="187">
        <v>15686820000</v>
      </c>
      <c r="L63" s="86" t="s">
        <v>707</v>
      </c>
    </row>
    <row r="64" spans="1:12" ht="15" customHeight="1" x14ac:dyDescent="0.25">
      <c r="A64" s="17" t="s">
        <v>725</v>
      </c>
      <c r="B64" s="405" t="s">
        <v>649</v>
      </c>
      <c r="C64" s="86" t="s">
        <v>671</v>
      </c>
      <c r="D64" s="168" t="s">
        <v>649</v>
      </c>
      <c r="E64" s="187">
        <v>0</v>
      </c>
      <c r="F64" s="86" t="s">
        <v>707</v>
      </c>
      <c r="H64" s="405">
        <v>45688</v>
      </c>
      <c r="I64" s="86" t="s">
        <v>671</v>
      </c>
      <c r="J64" s="86" t="s">
        <v>686</v>
      </c>
      <c r="K64" s="187">
        <v>15686820000</v>
      </c>
      <c r="L64" s="86" t="s">
        <v>707</v>
      </c>
    </row>
    <row r="65" spans="1:12" ht="15" customHeight="1" x14ac:dyDescent="0.25">
      <c r="A65" s="17" t="s">
        <v>725</v>
      </c>
      <c r="B65" s="405" t="s">
        <v>649</v>
      </c>
      <c r="C65" s="86" t="s">
        <v>671</v>
      </c>
      <c r="D65" s="168" t="s">
        <v>649</v>
      </c>
      <c r="E65" s="187">
        <v>0</v>
      </c>
      <c r="F65" s="86" t="s">
        <v>707</v>
      </c>
      <c r="H65" s="405">
        <v>45688</v>
      </c>
      <c r="I65" s="86" t="s">
        <v>671</v>
      </c>
      <c r="J65" s="86" t="s">
        <v>686</v>
      </c>
      <c r="K65" s="187">
        <v>7843410000</v>
      </c>
      <c r="L65" s="86" t="s">
        <v>707</v>
      </c>
    </row>
    <row r="66" spans="1:12" ht="15" customHeight="1" x14ac:dyDescent="0.25">
      <c r="A66" s="17" t="s">
        <v>725</v>
      </c>
      <c r="B66" s="405" t="s">
        <v>649</v>
      </c>
      <c r="C66" s="86" t="s">
        <v>671</v>
      </c>
      <c r="D66" s="168" t="s">
        <v>649</v>
      </c>
      <c r="E66" s="187">
        <v>0</v>
      </c>
      <c r="F66" s="86" t="s">
        <v>707</v>
      </c>
      <c r="H66" s="405">
        <v>45688</v>
      </c>
      <c r="I66" s="86" t="s">
        <v>671</v>
      </c>
      <c r="J66" s="86" t="s">
        <v>686</v>
      </c>
      <c r="K66" s="187">
        <v>7843410000</v>
      </c>
      <c r="L66" s="86" t="s">
        <v>707</v>
      </c>
    </row>
    <row r="67" spans="1:12" ht="15" customHeight="1" x14ac:dyDescent="0.25">
      <c r="A67" s="17" t="s">
        <v>725</v>
      </c>
      <c r="B67" s="405" t="s">
        <v>649</v>
      </c>
      <c r="C67" s="86" t="s">
        <v>671</v>
      </c>
      <c r="D67" s="168" t="s">
        <v>649</v>
      </c>
      <c r="E67" s="187">
        <v>0</v>
      </c>
      <c r="F67" s="86" t="s">
        <v>707</v>
      </c>
      <c r="H67" s="405">
        <v>45688</v>
      </c>
      <c r="I67" s="86" t="s">
        <v>671</v>
      </c>
      <c r="J67" s="86" t="s">
        <v>686</v>
      </c>
      <c r="K67" s="187">
        <v>15686820000</v>
      </c>
      <c r="L67" s="86" t="s">
        <v>707</v>
      </c>
    </row>
    <row r="68" spans="1:12" ht="15" customHeight="1" x14ac:dyDescent="0.25">
      <c r="A68" s="17" t="s">
        <v>725</v>
      </c>
      <c r="B68" s="405">
        <v>45900</v>
      </c>
      <c r="C68" s="86" t="s">
        <v>671</v>
      </c>
      <c r="D68" s="168" t="s">
        <v>686</v>
      </c>
      <c r="E68" s="187">
        <v>31229640000</v>
      </c>
      <c r="F68" s="86" t="s">
        <v>707</v>
      </c>
      <c r="H68" s="405" t="s">
        <v>649</v>
      </c>
      <c r="I68" s="86" t="s">
        <v>671</v>
      </c>
      <c r="J68" s="86" t="s">
        <v>649</v>
      </c>
      <c r="K68" s="187">
        <v>0</v>
      </c>
      <c r="L68" s="86" t="s">
        <v>649</v>
      </c>
    </row>
    <row r="69" spans="1:12" ht="15" customHeight="1" x14ac:dyDescent="0.25">
      <c r="A69" s="17" t="s">
        <v>504</v>
      </c>
      <c r="B69" s="405">
        <v>45930</v>
      </c>
      <c r="C69" s="86" t="s">
        <v>671</v>
      </c>
      <c r="D69" s="168" t="s">
        <v>686</v>
      </c>
      <c r="E69" s="187">
        <v>10149633000</v>
      </c>
      <c r="F69" s="86" t="s">
        <v>707</v>
      </c>
      <c r="H69" s="405" t="s">
        <v>649</v>
      </c>
      <c r="I69" s="86" t="s">
        <v>671</v>
      </c>
      <c r="J69" s="86" t="s">
        <v>649</v>
      </c>
      <c r="K69" s="187">
        <v>0</v>
      </c>
      <c r="L69" s="86" t="s">
        <v>649</v>
      </c>
    </row>
    <row r="70" spans="1:12" ht="15" customHeight="1" x14ac:dyDescent="0.25">
      <c r="A70" s="17" t="s">
        <v>1321</v>
      </c>
      <c r="B70" s="405">
        <v>46011</v>
      </c>
      <c r="C70" s="86" t="s">
        <v>671</v>
      </c>
      <c r="D70" s="168" t="s">
        <v>686</v>
      </c>
      <c r="E70" s="187">
        <v>23422230000</v>
      </c>
      <c r="F70" s="86" t="s">
        <v>707</v>
      </c>
      <c r="H70" s="405" t="s">
        <v>649</v>
      </c>
      <c r="I70" s="86" t="s">
        <v>671</v>
      </c>
      <c r="J70" s="86" t="s">
        <v>649</v>
      </c>
      <c r="K70" s="187">
        <v>0</v>
      </c>
      <c r="L70" s="86" t="s">
        <v>649</v>
      </c>
    </row>
    <row r="71" spans="1:12" ht="15" customHeight="1" x14ac:dyDescent="0.25">
      <c r="A71" s="136" t="s">
        <v>726</v>
      </c>
      <c r="D71" s="168"/>
      <c r="F71" s="168"/>
    </row>
    <row r="72" spans="1:12" ht="15" customHeight="1" x14ac:dyDescent="0.25">
      <c r="A72" s="17" t="s">
        <v>298</v>
      </c>
      <c r="B72" s="405">
        <v>45961</v>
      </c>
      <c r="C72" s="86" t="s">
        <v>671</v>
      </c>
      <c r="D72" s="168" t="s">
        <v>686</v>
      </c>
      <c r="E72" s="187">
        <v>915375776.93319452</v>
      </c>
      <c r="F72" s="168"/>
      <c r="H72" s="405">
        <v>45961</v>
      </c>
      <c r="I72" s="86" t="s">
        <v>671</v>
      </c>
      <c r="J72" s="168" t="s">
        <v>686</v>
      </c>
      <c r="K72" s="187">
        <v>1048576070.7353017</v>
      </c>
    </row>
    <row r="73" spans="1:12" ht="15" customHeight="1" thickBot="1" x14ac:dyDescent="0.3">
      <c r="A73" s="329" t="s">
        <v>250</v>
      </c>
      <c r="B73" s="330"/>
      <c r="C73" s="331"/>
      <c r="D73" s="331" t="s">
        <v>4</v>
      </c>
      <c r="E73" s="332">
        <v>208983310832.88501</v>
      </c>
      <c r="F73" s="331"/>
      <c r="H73" s="331"/>
      <c r="I73" s="331"/>
      <c r="J73" s="331"/>
      <c r="K73" s="332">
        <v>174648379304.14392</v>
      </c>
      <c r="L73" s="331"/>
    </row>
    <row r="74" spans="1:12" ht="15" customHeight="1" thickTop="1" x14ac:dyDescent="0.25">
      <c r="A74" s="15"/>
      <c r="F74" s="167"/>
    </row>
    <row r="75" spans="1:12" ht="15" customHeight="1" x14ac:dyDescent="0.25">
      <c r="F75" s="167"/>
    </row>
    <row r="76" spans="1:12" ht="15" customHeight="1" x14ac:dyDescent="0.25">
      <c r="A76" s="157" t="s">
        <v>674</v>
      </c>
      <c r="B76" s="852">
        <v>2025</v>
      </c>
      <c r="C76" s="852"/>
      <c r="D76" s="852"/>
      <c r="E76" s="852"/>
      <c r="F76" s="852"/>
      <c r="H76" s="853" t="s">
        <v>1343</v>
      </c>
      <c r="I76" s="852"/>
      <c r="J76" s="852"/>
      <c r="K76" s="852"/>
      <c r="L76" s="852"/>
    </row>
    <row r="77" spans="1:12" s="86" customFormat="1" ht="28.5" x14ac:dyDescent="0.25">
      <c r="A77" s="166" t="s">
        <v>679</v>
      </c>
      <c r="B77" s="23" t="s">
        <v>680</v>
      </c>
      <c r="C77" s="218" t="s">
        <v>681</v>
      </c>
      <c r="D77" s="218" t="s">
        <v>273</v>
      </c>
      <c r="E77" s="214" t="s">
        <v>682</v>
      </c>
      <c r="F77" s="127" t="s">
        <v>683</v>
      </c>
      <c r="H77" s="23" t="s">
        <v>680</v>
      </c>
      <c r="I77" s="218" t="s">
        <v>681</v>
      </c>
      <c r="J77" s="218" t="s">
        <v>273</v>
      </c>
      <c r="K77" s="214" t="s">
        <v>682</v>
      </c>
      <c r="L77" s="127" t="s">
        <v>683</v>
      </c>
    </row>
    <row r="78" spans="1:12" ht="15" customHeight="1" x14ac:dyDescent="0.25">
      <c r="A78" s="17" t="s">
        <v>727</v>
      </c>
      <c r="B78" s="405" t="s">
        <v>649</v>
      </c>
      <c r="C78" s="86" t="s">
        <v>671</v>
      </c>
      <c r="D78" s="86" t="s">
        <v>649</v>
      </c>
      <c r="E78" s="187">
        <v>0</v>
      </c>
      <c r="F78" s="86" t="s">
        <v>685</v>
      </c>
      <c r="H78" s="405">
        <v>46261</v>
      </c>
      <c r="I78" s="86" t="s">
        <v>671</v>
      </c>
      <c r="J78" s="168" t="s">
        <v>686</v>
      </c>
      <c r="K78" s="187">
        <v>6274728000</v>
      </c>
      <c r="L78" s="168" t="s">
        <v>685</v>
      </c>
    </row>
    <row r="79" spans="1:12" ht="15" customHeight="1" x14ac:dyDescent="0.25">
      <c r="A79" s="17" t="s">
        <v>727</v>
      </c>
      <c r="B79" s="405" t="s">
        <v>649</v>
      </c>
      <c r="C79" s="86" t="s">
        <v>671</v>
      </c>
      <c r="D79" s="86" t="s">
        <v>649</v>
      </c>
      <c r="E79" s="187">
        <v>0</v>
      </c>
      <c r="F79" s="86" t="s">
        <v>685</v>
      </c>
      <c r="H79" s="405">
        <v>46622</v>
      </c>
      <c r="I79" s="86" t="s">
        <v>671</v>
      </c>
      <c r="J79" s="168" t="s">
        <v>686</v>
      </c>
      <c r="K79" s="187">
        <v>6274728000</v>
      </c>
      <c r="L79" s="168" t="s">
        <v>685</v>
      </c>
    </row>
    <row r="80" spans="1:12" ht="15" customHeight="1" x14ac:dyDescent="0.25">
      <c r="A80" s="17" t="s">
        <v>727</v>
      </c>
      <c r="B80" s="405" t="s">
        <v>649</v>
      </c>
      <c r="C80" s="86" t="s">
        <v>671</v>
      </c>
      <c r="D80" s="86" t="s">
        <v>649</v>
      </c>
      <c r="E80" s="187">
        <v>0</v>
      </c>
      <c r="F80" s="86" t="s">
        <v>685</v>
      </c>
      <c r="H80" s="405">
        <v>46981</v>
      </c>
      <c r="I80" s="86" t="s">
        <v>671</v>
      </c>
      <c r="J80" s="168" t="s">
        <v>686</v>
      </c>
      <c r="K80" s="187">
        <v>7843410000</v>
      </c>
      <c r="L80" s="168" t="s">
        <v>685</v>
      </c>
    </row>
    <row r="81" spans="1:12" ht="15" customHeight="1" x14ac:dyDescent="0.25">
      <c r="A81" s="17" t="s">
        <v>727</v>
      </c>
      <c r="B81" s="405" t="s">
        <v>649</v>
      </c>
      <c r="C81" s="86" t="s">
        <v>671</v>
      </c>
      <c r="D81" s="86" t="s">
        <v>649</v>
      </c>
      <c r="E81" s="187">
        <v>0</v>
      </c>
      <c r="F81" s="86" t="s">
        <v>685</v>
      </c>
      <c r="H81" s="405">
        <v>47343</v>
      </c>
      <c r="I81" s="86" t="s">
        <v>671</v>
      </c>
      <c r="J81" s="168" t="s">
        <v>686</v>
      </c>
      <c r="K81" s="187">
        <v>7843410000</v>
      </c>
      <c r="L81" s="168" t="s">
        <v>685</v>
      </c>
    </row>
    <row r="82" spans="1:12" ht="15" customHeight="1" x14ac:dyDescent="0.25">
      <c r="A82" s="17" t="s">
        <v>727</v>
      </c>
      <c r="B82" s="405" t="s">
        <v>649</v>
      </c>
      <c r="C82" s="86" t="s">
        <v>671</v>
      </c>
      <c r="D82" s="86" t="s">
        <v>649</v>
      </c>
      <c r="E82" s="187">
        <v>0</v>
      </c>
      <c r="F82" s="86" t="s">
        <v>685</v>
      </c>
      <c r="H82" s="405">
        <v>47701</v>
      </c>
      <c r="I82" s="86" t="s">
        <v>671</v>
      </c>
      <c r="J82" s="168" t="s">
        <v>686</v>
      </c>
      <c r="K82" s="187">
        <v>7843410000</v>
      </c>
      <c r="L82" s="168" t="s">
        <v>685</v>
      </c>
    </row>
    <row r="83" spans="1:12" ht="15" customHeight="1" x14ac:dyDescent="0.25">
      <c r="A83" s="17" t="s">
        <v>727</v>
      </c>
      <c r="B83" s="405" t="s">
        <v>649</v>
      </c>
      <c r="C83" s="86" t="s">
        <v>671</v>
      </c>
      <c r="D83" s="86" t="s">
        <v>649</v>
      </c>
      <c r="E83" s="187">
        <v>0</v>
      </c>
      <c r="F83" s="86" t="s">
        <v>685</v>
      </c>
      <c r="H83" s="405">
        <v>48061</v>
      </c>
      <c r="I83" s="86" t="s">
        <v>671</v>
      </c>
      <c r="J83" s="168" t="s">
        <v>686</v>
      </c>
      <c r="K83" s="187">
        <v>7843410000</v>
      </c>
      <c r="L83" s="168" t="s">
        <v>685</v>
      </c>
    </row>
    <row r="84" spans="1:12" ht="15" customHeight="1" x14ac:dyDescent="0.25">
      <c r="A84" s="17" t="s">
        <v>687</v>
      </c>
      <c r="B84" s="405" t="s">
        <v>649</v>
      </c>
      <c r="C84" s="86" t="s">
        <v>671</v>
      </c>
      <c r="D84" s="86" t="s">
        <v>649</v>
      </c>
      <c r="E84" s="187">
        <v>0</v>
      </c>
      <c r="F84" s="86" t="s">
        <v>685</v>
      </c>
      <c r="H84" s="405">
        <v>46045</v>
      </c>
      <c r="I84" s="86" t="s">
        <v>671</v>
      </c>
      <c r="J84" s="168" t="s">
        <v>686</v>
      </c>
      <c r="K84" s="187">
        <v>1568682000</v>
      </c>
      <c r="L84" s="168" t="s">
        <v>685</v>
      </c>
    </row>
    <row r="85" spans="1:12" ht="15" customHeight="1" x14ac:dyDescent="0.25">
      <c r="A85" s="17" t="s">
        <v>687</v>
      </c>
      <c r="B85" s="405" t="s">
        <v>649</v>
      </c>
      <c r="C85" s="86" t="s">
        <v>671</v>
      </c>
      <c r="D85" s="86" t="s">
        <v>649</v>
      </c>
      <c r="E85" s="187">
        <v>0</v>
      </c>
      <c r="F85" s="86" t="s">
        <v>685</v>
      </c>
      <c r="H85" s="405">
        <v>46406</v>
      </c>
      <c r="I85" s="86" t="s">
        <v>671</v>
      </c>
      <c r="J85" s="168" t="s">
        <v>686</v>
      </c>
      <c r="K85" s="187">
        <v>1568682000</v>
      </c>
      <c r="L85" s="168" t="s">
        <v>685</v>
      </c>
    </row>
    <row r="86" spans="1:12" ht="15" customHeight="1" x14ac:dyDescent="0.25">
      <c r="A86" s="17" t="s">
        <v>728</v>
      </c>
      <c r="B86" s="405" t="s">
        <v>649</v>
      </c>
      <c r="C86" s="86" t="s">
        <v>671</v>
      </c>
      <c r="D86" s="86" t="s">
        <v>649</v>
      </c>
      <c r="E86" s="187">
        <v>0</v>
      </c>
      <c r="F86" s="86" t="s">
        <v>685</v>
      </c>
      <c r="H86" s="405">
        <v>46210</v>
      </c>
      <c r="I86" s="168" t="s">
        <v>671</v>
      </c>
      <c r="J86" s="168" t="s">
        <v>686</v>
      </c>
      <c r="K86" s="187">
        <v>7843410000</v>
      </c>
      <c r="L86" s="168" t="s">
        <v>685</v>
      </c>
    </row>
    <row r="87" spans="1:12" ht="15" customHeight="1" x14ac:dyDescent="0.25">
      <c r="A87" s="17" t="s">
        <v>728</v>
      </c>
      <c r="B87" s="405" t="s">
        <v>649</v>
      </c>
      <c r="C87" s="86" t="s">
        <v>671</v>
      </c>
      <c r="D87" s="86" t="s">
        <v>649</v>
      </c>
      <c r="E87" s="187">
        <v>0</v>
      </c>
      <c r="F87" s="86" t="s">
        <v>685</v>
      </c>
      <c r="H87" s="405">
        <v>46570</v>
      </c>
      <c r="I87" s="168" t="s">
        <v>671</v>
      </c>
      <c r="J87" s="168" t="s">
        <v>686</v>
      </c>
      <c r="K87" s="187">
        <v>7843410000</v>
      </c>
      <c r="L87" s="168" t="s">
        <v>685</v>
      </c>
    </row>
    <row r="88" spans="1:12" ht="15" customHeight="1" x14ac:dyDescent="0.25">
      <c r="A88" s="17" t="s">
        <v>729</v>
      </c>
      <c r="B88" s="405">
        <v>46216</v>
      </c>
      <c r="C88" s="86" t="s">
        <v>671</v>
      </c>
      <c r="D88" s="86" t="s">
        <v>686</v>
      </c>
      <c r="E88" s="187">
        <v>416395173.97530001</v>
      </c>
      <c r="F88" s="168" t="s">
        <v>704</v>
      </c>
      <c r="H88" s="405">
        <v>46216</v>
      </c>
      <c r="I88" s="86" t="s">
        <v>671</v>
      </c>
      <c r="J88" s="168" t="s">
        <v>686</v>
      </c>
      <c r="K88" s="187">
        <v>418315173.85530001</v>
      </c>
      <c r="L88" s="168" t="s">
        <v>704</v>
      </c>
    </row>
    <row r="89" spans="1:12" ht="15" customHeight="1" x14ac:dyDescent="0.25">
      <c r="A89" s="17" t="s">
        <v>729</v>
      </c>
      <c r="B89" s="405">
        <v>46576</v>
      </c>
      <c r="C89" s="86" t="s">
        <v>671</v>
      </c>
      <c r="D89" s="86" t="s">
        <v>686</v>
      </c>
      <c r="E89" s="187">
        <v>416395173.97530001</v>
      </c>
      <c r="F89" s="168" t="s">
        <v>704</v>
      </c>
      <c r="H89" s="405">
        <v>46576</v>
      </c>
      <c r="I89" s="86" t="s">
        <v>671</v>
      </c>
      <c r="J89" s="168" t="s">
        <v>686</v>
      </c>
      <c r="K89" s="187">
        <v>418315173.85530001</v>
      </c>
      <c r="L89" s="168" t="s">
        <v>704</v>
      </c>
    </row>
    <row r="90" spans="1:12" ht="15" customHeight="1" x14ac:dyDescent="0.25">
      <c r="A90" s="17" t="s">
        <v>729</v>
      </c>
      <c r="B90" s="405">
        <v>46936</v>
      </c>
      <c r="C90" s="86" t="s">
        <v>671</v>
      </c>
      <c r="D90" s="86" t="s">
        <v>686</v>
      </c>
      <c r="E90" s="187">
        <v>416395173.97530001</v>
      </c>
      <c r="F90" s="168" t="s">
        <v>704</v>
      </c>
      <c r="H90" s="405">
        <v>46936</v>
      </c>
      <c r="I90" s="86" t="s">
        <v>671</v>
      </c>
      <c r="J90" s="168" t="s">
        <v>686</v>
      </c>
      <c r="K90" s="187">
        <v>418315173.85530001</v>
      </c>
      <c r="L90" s="168" t="s">
        <v>704</v>
      </c>
    </row>
    <row r="91" spans="1:12" ht="15" customHeight="1" x14ac:dyDescent="0.25">
      <c r="A91" s="17" t="s">
        <v>705</v>
      </c>
      <c r="B91" s="405">
        <v>46293</v>
      </c>
      <c r="C91" s="86" t="s">
        <v>671</v>
      </c>
      <c r="D91" s="168" t="s">
        <v>686</v>
      </c>
      <c r="E91" s="187">
        <v>577748353</v>
      </c>
      <c r="F91" s="168" t="s">
        <v>704</v>
      </c>
      <c r="H91" s="405">
        <v>46293</v>
      </c>
      <c r="I91" s="86" t="s">
        <v>671</v>
      </c>
      <c r="J91" s="168" t="s">
        <v>686</v>
      </c>
      <c r="K91" s="187">
        <v>580412340</v>
      </c>
      <c r="L91" s="168" t="s">
        <v>704</v>
      </c>
    </row>
    <row r="92" spans="1:12" ht="15" customHeight="1" x14ac:dyDescent="0.25">
      <c r="A92" s="17" t="s">
        <v>705</v>
      </c>
      <c r="B92" s="405">
        <v>46653</v>
      </c>
      <c r="C92" s="86" t="s">
        <v>671</v>
      </c>
      <c r="D92" s="168" t="s">
        <v>686</v>
      </c>
      <c r="E92" s="187">
        <v>577748353</v>
      </c>
      <c r="F92" s="168" t="s">
        <v>704</v>
      </c>
      <c r="H92" s="405">
        <v>46653</v>
      </c>
      <c r="I92" s="86" t="s">
        <v>671</v>
      </c>
      <c r="J92" s="168" t="s">
        <v>686</v>
      </c>
      <c r="K92" s="187">
        <v>580412340</v>
      </c>
      <c r="L92" s="168" t="s">
        <v>704</v>
      </c>
    </row>
    <row r="93" spans="1:12" ht="15" customHeight="1" x14ac:dyDescent="0.25">
      <c r="A93" s="17" t="s">
        <v>705</v>
      </c>
      <c r="B93" s="405">
        <v>47013</v>
      </c>
      <c r="C93" s="86" t="s">
        <v>671</v>
      </c>
      <c r="D93" s="168" t="s">
        <v>686</v>
      </c>
      <c r="E93" s="187">
        <v>588600639.89999998</v>
      </c>
      <c r="F93" s="168" t="s">
        <v>704</v>
      </c>
      <c r="H93" s="405">
        <v>47013</v>
      </c>
      <c r="I93" s="86" t="s">
        <v>671</v>
      </c>
      <c r="J93" s="168" t="s">
        <v>686</v>
      </c>
      <c r="K93" s="187">
        <v>591314679.89999998</v>
      </c>
      <c r="L93" s="168" t="s">
        <v>704</v>
      </c>
    </row>
    <row r="94" spans="1:12" ht="15" customHeight="1" x14ac:dyDescent="0.25">
      <c r="A94" s="17" t="s">
        <v>711</v>
      </c>
      <c r="B94" s="405" t="s">
        <v>649</v>
      </c>
      <c r="C94" s="86" t="s">
        <v>671</v>
      </c>
      <c r="D94" s="86" t="s">
        <v>649</v>
      </c>
      <c r="E94" s="187">
        <v>0</v>
      </c>
      <c r="F94" s="168" t="s">
        <v>704</v>
      </c>
      <c r="H94" s="405">
        <v>46152</v>
      </c>
      <c r="I94" s="86" t="s">
        <v>671</v>
      </c>
      <c r="J94" s="168" t="s">
        <v>686</v>
      </c>
      <c r="K94" s="187">
        <v>5176650600</v>
      </c>
      <c r="L94" s="168" t="s">
        <v>704</v>
      </c>
    </row>
    <row r="95" spans="1:12" ht="15" customHeight="1" x14ac:dyDescent="0.25">
      <c r="A95" s="17" t="s">
        <v>1322</v>
      </c>
      <c r="B95" s="405">
        <v>46534</v>
      </c>
      <c r="C95" s="86" t="s">
        <v>671</v>
      </c>
      <c r="D95" s="168" t="s">
        <v>686</v>
      </c>
      <c r="E95" s="187">
        <v>884839800</v>
      </c>
      <c r="F95" s="168" t="s">
        <v>704</v>
      </c>
      <c r="H95" s="405" t="s">
        <v>649</v>
      </c>
      <c r="I95" s="86" t="s">
        <v>671</v>
      </c>
      <c r="J95" s="86" t="s">
        <v>649</v>
      </c>
      <c r="K95" s="187">
        <v>0</v>
      </c>
      <c r="L95" s="86" t="s">
        <v>649</v>
      </c>
    </row>
    <row r="96" spans="1:12" ht="15" customHeight="1" x14ac:dyDescent="0.25">
      <c r="A96" s="17" t="s">
        <v>1322</v>
      </c>
      <c r="B96" s="405">
        <v>46900</v>
      </c>
      <c r="C96" s="86" t="s">
        <v>671</v>
      </c>
      <c r="D96" s="168" t="s">
        <v>686</v>
      </c>
      <c r="E96" s="187">
        <v>884839800</v>
      </c>
      <c r="F96" s="168" t="s">
        <v>704</v>
      </c>
      <c r="H96" s="405" t="s">
        <v>649</v>
      </c>
      <c r="I96" s="86" t="s">
        <v>671</v>
      </c>
      <c r="J96" s="86" t="s">
        <v>649</v>
      </c>
      <c r="K96" s="187">
        <v>0</v>
      </c>
      <c r="L96" s="86" t="s">
        <v>649</v>
      </c>
    </row>
    <row r="97" spans="1:12" ht="15" customHeight="1" x14ac:dyDescent="0.25">
      <c r="A97" s="136" t="s">
        <v>719</v>
      </c>
      <c r="B97" s="405"/>
      <c r="D97" s="168"/>
      <c r="F97" s="168"/>
      <c r="H97" s="405"/>
      <c r="I97" s="168"/>
      <c r="J97" s="168"/>
      <c r="K97" s="167"/>
      <c r="L97" s="168"/>
    </row>
    <row r="98" spans="1:12" ht="15.75" customHeight="1" x14ac:dyDescent="0.25">
      <c r="A98" s="17" t="s">
        <v>298</v>
      </c>
      <c r="B98" s="405"/>
      <c r="D98" s="168"/>
      <c r="E98" s="187">
        <v>0</v>
      </c>
      <c r="F98" s="168"/>
      <c r="H98" s="405"/>
      <c r="J98" s="168"/>
      <c r="K98" s="187">
        <v>0</v>
      </c>
    </row>
    <row r="99" spans="1:12" ht="15" customHeight="1" x14ac:dyDescent="0.25">
      <c r="A99" s="166" t="s">
        <v>730</v>
      </c>
      <c r="B99" s="406"/>
      <c r="C99" s="326"/>
      <c r="D99" s="326" t="s">
        <v>4</v>
      </c>
      <c r="E99" s="327"/>
      <c r="F99" s="326"/>
      <c r="H99" s="406"/>
      <c r="I99" s="326"/>
      <c r="J99" s="328" t="s">
        <v>4</v>
      </c>
      <c r="K99" s="327"/>
      <c r="L99" s="328"/>
    </row>
    <row r="100" spans="1:12" ht="15" customHeight="1" x14ac:dyDescent="0.25">
      <c r="A100" s="17" t="s">
        <v>720</v>
      </c>
      <c r="B100" s="405" t="s">
        <v>649</v>
      </c>
      <c r="C100" s="86" t="s">
        <v>671</v>
      </c>
      <c r="D100" s="86" t="s">
        <v>649</v>
      </c>
      <c r="E100" s="187">
        <v>0</v>
      </c>
      <c r="F100" s="168" t="s">
        <v>721</v>
      </c>
      <c r="H100" s="405">
        <v>46094</v>
      </c>
      <c r="I100" s="86" t="s">
        <v>671</v>
      </c>
      <c r="J100" s="86" t="s">
        <v>686</v>
      </c>
      <c r="K100" s="187">
        <v>7843410000</v>
      </c>
      <c r="L100" s="86" t="s">
        <v>721</v>
      </c>
    </row>
    <row r="101" spans="1:12" ht="15" customHeight="1" thickBot="1" x14ac:dyDescent="0.3">
      <c r="A101" s="329" t="s">
        <v>250</v>
      </c>
      <c r="B101" s="408"/>
      <c r="C101" s="331"/>
      <c r="D101" s="331" t="s">
        <v>4</v>
      </c>
      <c r="E101" s="332">
        <v>4762962467.8259001</v>
      </c>
      <c r="F101" s="333"/>
      <c r="H101" s="407"/>
      <c r="I101" s="333"/>
      <c r="J101" s="333" t="s">
        <v>4</v>
      </c>
      <c r="K101" s="332">
        <v>78774425481.465912</v>
      </c>
      <c r="L101" s="331"/>
    </row>
    <row r="102" spans="1:12" ht="15" customHeight="1" thickTop="1" x14ac:dyDescent="0.25">
      <c r="A102" s="15"/>
      <c r="B102" s="405"/>
      <c r="E102" s="186"/>
      <c r="F102" s="658"/>
      <c r="H102" s="659"/>
      <c r="I102" s="658"/>
      <c r="J102" s="658"/>
      <c r="K102" s="186"/>
    </row>
    <row r="103" spans="1:12" ht="15" customHeight="1" x14ac:dyDescent="0.25">
      <c r="A103" s="110" t="s">
        <v>731</v>
      </c>
      <c r="B103" s="334"/>
      <c r="C103" s="172"/>
      <c r="D103" s="172"/>
      <c r="E103" s="181"/>
      <c r="F103" s="172"/>
      <c r="G103" s="175"/>
      <c r="H103" s="334"/>
      <c r="I103" s="172"/>
      <c r="J103" s="172"/>
      <c r="K103" s="181"/>
      <c r="L103" s="172"/>
    </row>
    <row r="104" spans="1:12" ht="15" customHeight="1" x14ac:dyDescent="0.25">
      <c r="A104" s="110"/>
      <c r="B104" s="334"/>
      <c r="C104" s="172"/>
      <c r="D104" s="172"/>
      <c r="E104" s="181"/>
      <c r="F104" s="172"/>
      <c r="G104" s="175"/>
      <c r="H104" s="334"/>
      <c r="I104" s="172"/>
      <c r="J104" s="172"/>
      <c r="K104" s="181"/>
      <c r="L104" s="172"/>
    </row>
    <row r="105" spans="1:12" ht="15" customHeight="1" x14ac:dyDescent="0.25">
      <c r="A105" s="854" t="s">
        <v>732</v>
      </c>
      <c r="B105" s="854"/>
      <c r="C105" s="854"/>
      <c r="D105" s="854"/>
      <c r="E105" s="854"/>
      <c r="F105" s="854"/>
      <c r="G105" s="854"/>
      <c r="H105" s="855"/>
      <c r="I105" s="854"/>
      <c r="J105" s="854"/>
      <c r="K105" s="854"/>
      <c r="L105" s="854"/>
    </row>
    <row r="106" spans="1:12" ht="15" customHeight="1" x14ac:dyDescent="0.25">
      <c r="A106" s="43"/>
      <c r="B106" s="217"/>
      <c r="C106" s="141"/>
      <c r="D106" s="141"/>
      <c r="E106" s="215"/>
      <c r="F106" s="141"/>
      <c r="G106" s="31"/>
      <c r="H106" s="217"/>
      <c r="I106" s="141"/>
      <c r="J106" s="141"/>
    </row>
    <row r="107" spans="1:12" ht="15" customHeight="1" x14ac:dyDescent="0.25">
      <c r="A107" s="110" t="s">
        <v>733</v>
      </c>
    </row>
    <row r="108" spans="1:12" ht="14.45" customHeight="1" x14ac:dyDescent="0.25">
      <c r="A108" s="110"/>
    </row>
    <row r="109" spans="1:12" ht="15" customHeight="1" x14ac:dyDescent="0.25">
      <c r="A109" s="17" t="s">
        <v>734</v>
      </c>
    </row>
    <row r="110" spans="1:12" ht="15" customHeight="1" x14ac:dyDescent="0.25">
      <c r="A110" s="769" t="s">
        <v>735</v>
      </c>
      <c r="B110" s="769"/>
      <c r="C110" s="769"/>
      <c r="D110" s="769"/>
      <c r="E110" s="769"/>
      <c r="F110" s="769"/>
      <c r="G110" s="769"/>
      <c r="H110" s="857"/>
      <c r="I110" s="769"/>
      <c r="J110" s="769"/>
      <c r="K110" s="769"/>
      <c r="L110" s="769"/>
    </row>
    <row r="111" spans="1:12" ht="15" customHeight="1" x14ac:dyDescent="0.25">
      <c r="A111" s="769"/>
      <c r="B111" s="769"/>
      <c r="C111" s="769"/>
      <c r="D111" s="769"/>
      <c r="E111" s="769"/>
      <c r="F111" s="769"/>
      <c r="G111" s="769"/>
      <c r="H111" s="857"/>
      <c r="I111" s="769"/>
      <c r="J111" s="769"/>
      <c r="K111" s="769"/>
      <c r="L111" s="769"/>
    </row>
    <row r="112" spans="1:12" ht="15" customHeight="1" x14ac:dyDescent="0.25">
      <c r="A112" s="769"/>
      <c r="B112" s="769"/>
      <c r="C112" s="769"/>
      <c r="D112" s="769"/>
      <c r="E112" s="769"/>
      <c r="F112" s="769"/>
      <c r="G112" s="769"/>
      <c r="H112" s="857"/>
      <c r="I112" s="769"/>
      <c r="J112" s="769"/>
      <c r="K112" s="769"/>
      <c r="L112" s="769"/>
    </row>
    <row r="113" spans="1:12" x14ac:dyDescent="0.25">
      <c r="A113" s="769"/>
      <c r="B113" s="769"/>
      <c r="C113" s="769"/>
      <c r="D113" s="769"/>
      <c r="E113" s="769"/>
      <c r="F113" s="769"/>
      <c r="G113" s="769"/>
      <c r="H113" s="857"/>
      <c r="I113" s="769"/>
      <c r="J113" s="769"/>
      <c r="K113" s="769"/>
      <c r="L113" s="769"/>
    </row>
    <row r="114" spans="1:12" x14ac:dyDescent="0.25">
      <c r="A114" s="769"/>
      <c r="B114" s="769"/>
      <c r="C114" s="769"/>
      <c r="D114" s="769"/>
      <c r="E114" s="769"/>
      <c r="F114" s="769"/>
      <c r="G114" s="769"/>
      <c r="H114" s="857"/>
      <c r="I114" s="769"/>
      <c r="J114" s="769"/>
      <c r="K114" s="769"/>
      <c r="L114" s="769"/>
    </row>
    <row r="115" spans="1:12" ht="10.15" customHeight="1" x14ac:dyDescent="0.25">
      <c r="A115" s="231"/>
      <c r="B115" s="409"/>
      <c r="C115" s="231"/>
      <c r="D115" s="231"/>
      <c r="E115" s="410"/>
      <c r="F115" s="231"/>
      <c r="G115" s="231"/>
      <c r="H115" s="409"/>
      <c r="I115" s="231"/>
      <c r="J115" s="231"/>
      <c r="K115" s="410"/>
      <c r="L115" s="231"/>
    </row>
    <row r="116" spans="1:12" ht="15" customHeight="1" x14ac:dyDescent="0.25">
      <c r="A116" s="17" t="s">
        <v>736</v>
      </c>
    </row>
    <row r="117" spans="1:12" ht="10.15" customHeight="1" x14ac:dyDescent="0.25">
      <c r="A117" s="161"/>
    </row>
    <row r="118" spans="1:12" ht="15" customHeight="1" x14ac:dyDescent="0.25">
      <c r="A118" s="769" t="s">
        <v>737</v>
      </c>
      <c r="B118" s="769"/>
      <c r="C118" s="769"/>
      <c r="D118" s="769"/>
      <c r="E118" s="769"/>
      <c r="F118" s="769"/>
      <c r="G118" s="769"/>
      <c r="H118" s="857"/>
      <c r="I118" s="769"/>
      <c r="J118" s="769"/>
      <c r="K118" s="769"/>
      <c r="L118" s="769"/>
    </row>
    <row r="119" spans="1:12" ht="15" customHeight="1" x14ac:dyDescent="0.25">
      <c r="A119" s="769" t="s">
        <v>738</v>
      </c>
      <c r="B119" s="769"/>
      <c r="C119" s="769"/>
      <c r="D119" s="769"/>
      <c r="E119" s="769"/>
      <c r="F119" s="769"/>
      <c r="G119" s="769"/>
      <c r="H119" s="857"/>
      <c r="I119" s="769"/>
      <c r="J119" s="769"/>
      <c r="K119" s="769"/>
      <c r="L119" s="769"/>
    </row>
    <row r="120" spans="1:12" ht="10.15" customHeight="1" x14ac:dyDescent="0.25">
      <c r="A120" s="139"/>
      <c r="B120" s="411"/>
      <c r="C120" s="116"/>
      <c r="D120" s="116"/>
      <c r="E120" s="410"/>
      <c r="F120" s="116"/>
      <c r="G120" s="139"/>
      <c r="H120" s="411"/>
      <c r="I120" s="116"/>
      <c r="J120" s="116"/>
      <c r="K120" s="410"/>
      <c r="L120" s="116"/>
    </row>
    <row r="121" spans="1:12" ht="34.5" customHeight="1" x14ac:dyDescent="0.25">
      <c r="A121" s="769" t="s">
        <v>739</v>
      </c>
      <c r="B121" s="769"/>
      <c r="C121" s="769"/>
      <c r="D121" s="769"/>
      <c r="E121" s="769"/>
      <c r="F121" s="769"/>
      <c r="G121" s="769"/>
      <c r="H121" s="857"/>
      <c r="I121" s="769"/>
      <c r="J121" s="769"/>
      <c r="K121" s="769"/>
      <c r="L121" s="769"/>
    </row>
    <row r="122" spans="1:12" ht="10.15" customHeight="1" x14ac:dyDescent="0.25"/>
    <row r="123" spans="1:12" ht="32.25" customHeight="1" x14ac:dyDescent="0.25">
      <c r="A123" s="769" t="s">
        <v>740</v>
      </c>
      <c r="B123" s="769"/>
      <c r="C123" s="769"/>
      <c r="D123" s="769"/>
      <c r="E123" s="769"/>
      <c r="F123" s="769"/>
      <c r="G123" s="769"/>
      <c r="H123" s="857"/>
      <c r="I123" s="769"/>
      <c r="J123" s="769"/>
      <c r="K123" s="769"/>
      <c r="L123" s="769"/>
    </row>
    <row r="124" spans="1:12" ht="10.15" customHeight="1" x14ac:dyDescent="0.25"/>
    <row r="125" spans="1:12" ht="15" customHeight="1" x14ac:dyDescent="0.25">
      <c r="A125" s="15" t="s">
        <v>741</v>
      </c>
      <c r="C125" s="531" t="s">
        <v>742</v>
      </c>
    </row>
    <row r="126" spans="1:12" ht="15" customHeight="1" x14ac:dyDescent="0.25">
      <c r="A126" s="17" t="s">
        <v>743</v>
      </c>
    </row>
    <row r="127" spans="1:12" ht="10.15" customHeight="1" x14ac:dyDescent="0.25"/>
    <row r="128" spans="1:12" ht="15" customHeight="1" x14ac:dyDescent="0.25">
      <c r="A128" s="17" t="s">
        <v>744</v>
      </c>
    </row>
    <row r="129" spans="1:9" ht="10.15" customHeight="1" x14ac:dyDescent="0.25"/>
    <row r="130" spans="1:9" x14ac:dyDescent="0.25">
      <c r="A130" s="15" t="s">
        <v>745</v>
      </c>
      <c r="C130" s="531" t="s">
        <v>742</v>
      </c>
    </row>
    <row r="131" spans="1:9" ht="10.15" customHeight="1" x14ac:dyDescent="0.25"/>
    <row r="132" spans="1:9" x14ac:dyDescent="0.25">
      <c r="A132" s="17" t="s">
        <v>746</v>
      </c>
    </row>
    <row r="133" spans="1:9" ht="10.15" customHeight="1" x14ac:dyDescent="0.25"/>
    <row r="134" spans="1:9" x14ac:dyDescent="0.25">
      <c r="A134" s="15" t="s">
        <v>747</v>
      </c>
    </row>
    <row r="135" spans="1:9" ht="10.15" customHeight="1" x14ac:dyDescent="0.25"/>
    <row r="136" spans="1:9" x14ac:dyDescent="0.25">
      <c r="A136" s="17" t="s">
        <v>748</v>
      </c>
    </row>
    <row r="137" spans="1:9" x14ac:dyDescent="0.25">
      <c r="A137" s="17" t="s">
        <v>749</v>
      </c>
    </row>
    <row r="138" spans="1:9" x14ac:dyDescent="0.25">
      <c r="A138" s="17" t="s">
        <v>750</v>
      </c>
    </row>
    <row r="140" spans="1:9" x14ac:dyDescent="0.25">
      <c r="A140" s="17" t="s">
        <v>751</v>
      </c>
    </row>
    <row r="142" spans="1:9" ht="127.9" customHeight="1" x14ac:dyDescent="0.25">
      <c r="A142" s="856" t="s">
        <v>1330</v>
      </c>
      <c r="B142" s="856"/>
      <c r="C142" s="856"/>
      <c r="D142" s="856"/>
      <c r="E142" s="856"/>
      <c r="F142" s="856"/>
      <c r="G142" s="856"/>
      <c r="H142" s="856"/>
      <c r="I142" s="856"/>
    </row>
    <row r="144" spans="1:9" ht="15" customHeight="1" x14ac:dyDescent="0.25">
      <c r="A144" s="15" t="s">
        <v>752</v>
      </c>
    </row>
  </sheetData>
  <sortState xmlns:xlrd2="http://schemas.microsoft.com/office/spreadsheetml/2017/richdata2" ref="B85:E91">
    <sortCondition ref="B85:B91"/>
  </sortState>
  <mergeCells count="11">
    <mergeCell ref="A142:I142"/>
    <mergeCell ref="A123:L123"/>
    <mergeCell ref="A110:L114"/>
    <mergeCell ref="A118:L118"/>
    <mergeCell ref="A119:L119"/>
    <mergeCell ref="A121:L121"/>
    <mergeCell ref="H10:L10"/>
    <mergeCell ref="B10:F10"/>
    <mergeCell ref="B76:F76"/>
    <mergeCell ref="H76:L76"/>
    <mergeCell ref="A105:L105"/>
  </mergeCells>
  <hyperlinks>
    <hyperlink ref="L1" location="BG!A1" display="BG" xr:uid="{00000000-0004-0000-2800-000000000000}"/>
    <hyperlink ref="C125" location="'Nota 29'!A1" display="(*) Ver detalle en NOTA 29 - ACTIVOS GRAVADOS" xr:uid="{00000000-0004-0000-2800-000002000000}"/>
    <hyperlink ref="C130" location="'Nota 29'!A1" display="(*) Ver detalle en NOTA 29 - ACTIVOS GRAVADOS" xr:uid="{6622D9D8-D39A-44E5-881B-DF1DA94F4EAF}"/>
    <hyperlink ref="E1" location="'Balance CNV_PAPEL DE TRAB'!A1" display="BG" xr:uid="{2ACF7C61-F921-4B51-9FF7-6AAF58CA602E}"/>
  </hyperlinks>
  <printOptions horizontalCentered="1"/>
  <pageMargins left="0.31496062992125984" right="0.31496062992125984" top="0.35433070866141736" bottom="0.35433070866141736" header="0" footer="0"/>
  <pageSetup paperSize="9" scale="42" orientation="landscape" r:id="rId1"/>
  <rowBreaks count="1" manualBreakCount="1">
    <brk id="74" max="11"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800-000000000000}">
          <x14:formula1>
            <xm:f>'Base de Monedas'!$A$1:$A$179</xm:f>
          </x14:formula1>
          <xm:sqref>I99 I51 I78:I83 I86:I93 C53:C73 I101:I102 I95:I96 I12:I48 I53:I70 C12:C51 C78:C102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E16"/>
  <sheetViews>
    <sheetView showGridLines="0" zoomScale="85" zoomScaleNormal="85" workbookViewId="0"/>
  </sheetViews>
  <sheetFormatPr baseColWidth="10" defaultColWidth="11.42578125" defaultRowHeight="15" outlineLevelRow="1" x14ac:dyDescent="0.25"/>
  <cols>
    <col min="1" max="1" width="56.140625" style="264" customWidth="1"/>
    <col min="2" max="2" width="14.140625" style="264" bestFit="1" customWidth="1"/>
    <col min="3" max="3" width="1.42578125" style="264" customWidth="1"/>
    <col min="4" max="4" width="12.42578125" style="264" bestFit="1" customWidth="1"/>
    <col min="5" max="5" width="11.42578125" style="264"/>
    <col min="6" max="16384" width="11.42578125" style="161"/>
  </cols>
  <sheetData>
    <row r="1" spans="1:5" x14ac:dyDescent="0.25">
      <c r="A1" s="315" t="s">
        <v>51</v>
      </c>
      <c r="E1" s="335" t="s">
        <v>61</v>
      </c>
    </row>
    <row r="4" spans="1:5" x14ac:dyDescent="0.25">
      <c r="A4" s="19" t="s">
        <v>753</v>
      </c>
      <c r="B4" s="19"/>
      <c r="C4" s="19"/>
      <c r="D4" s="19"/>
      <c r="E4" s="19"/>
    </row>
    <row r="6" spans="1:5" x14ac:dyDescent="0.25">
      <c r="B6" s="827" t="s">
        <v>545</v>
      </c>
      <c r="C6" s="827"/>
      <c r="D6" s="827"/>
    </row>
    <row r="7" spans="1:5" x14ac:dyDescent="0.25">
      <c r="A7" s="119" t="s">
        <v>754</v>
      </c>
      <c r="B7" s="296">
        <v>45838</v>
      </c>
      <c r="C7" s="24"/>
      <c r="D7" s="296" t="s">
        <v>1343</v>
      </c>
    </row>
    <row r="8" spans="1:5" outlineLevel="1" x14ac:dyDescent="0.25">
      <c r="A8" s="264" t="s">
        <v>311</v>
      </c>
      <c r="B8" s="464">
        <v>656775334.39050615</v>
      </c>
      <c r="C8" s="464"/>
      <c r="D8" s="464">
        <v>0</v>
      </c>
    </row>
    <row r="9" spans="1:5" x14ac:dyDescent="0.25">
      <c r="A9" s="264" t="s">
        <v>310</v>
      </c>
      <c r="B9" s="464">
        <v>289488300.87060124</v>
      </c>
      <c r="C9" s="464"/>
      <c r="D9" s="464">
        <v>230375305.14029646</v>
      </c>
    </row>
    <row r="10" spans="1:5" outlineLevel="1" x14ac:dyDescent="0.25">
      <c r="A10" s="264" t="s">
        <v>399</v>
      </c>
      <c r="B10" s="242">
        <v>0</v>
      </c>
      <c r="C10" s="464"/>
      <c r="D10" s="464">
        <v>0</v>
      </c>
    </row>
    <row r="11" spans="1:5" s="147" customFormat="1" thickBot="1" x14ac:dyDescent="0.3">
      <c r="A11" s="120" t="s">
        <v>250</v>
      </c>
      <c r="B11" s="320">
        <v>946263635.26110744</v>
      </c>
      <c r="C11" s="321"/>
      <c r="D11" s="320">
        <v>230375305.14029646</v>
      </c>
      <c r="E11" s="429"/>
    </row>
    <row r="12" spans="1:5" ht="15.75" thickTop="1" x14ac:dyDescent="0.25"/>
    <row r="14" spans="1:5" ht="15" customHeight="1" x14ac:dyDescent="0.25">
      <c r="A14" s="850" t="s">
        <v>755</v>
      </c>
      <c r="B14" s="850"/>
      <c r="C14" s="850"/>
      <c r="D14" s="850"/>
      <c r="E14" s="850"/>
    </row>
    <row r="15" spans="1:5" x14ac:dyDescent="0.25">
      <c r="A15" s="850"/>
      <c r="B15" s="850"/>
      <c r="C15" s="850"/>
      <c r="D15" s="850"/>
      <c r="E15" s="850"/>
    </row>
    <row r="16" spans="1:5" x14ac:dyDescent="0.25">
      <c r="A16" s="850"/>
      <c r="B16" s="850"/>
      <c r="C16" s="850"/>
      <c r="D16" s="850"/>
      <c r="E16" s="850"/>
    </row>
  </sheetData>
  <sortState xmlns:xlrd2="http://schemas.microsoft.com/office/spreadsheetml/2017/richdata2" ref="A8:D16">
    <sortCondition ref="A8:A16"/>
  </sortState>
  <mergeCells count="2">
    <mergeCell ref="B6:D6"/>
    <mergeCell ref="A14:E16"/>
  </mergeCells>
  <hyperlinks>
    <hyperlink ref="E1" location="'Balance CNV_PAPEL DE TRAB'!A1" display="BG" xr:uid="{02618B0C-7055-4B26-BD15-4D4620D64F68}"/>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G67"/>
  <sheetViews>
    <sheetView showGridLines="0" zoomScale="85" zoomScaleNormal="85" workbookViewId="0"/>
  </sheetViews>
  <sheetFormatPr baseColWidth="10" defaultColWidth="11.42578125" defaultRowHeight="15" x14ac:dyDescent="0.25"/>
  <cols>
    <col min="1" max="1" width="2.140625" style="17" customWidth="1"/>
    <col min="2" max="2" width="2" style="17" customWidth="1"/>
    <col min="3" max="3" width="2.28515625" style="17" customWidth="1"/>
    <col min="4" max="4" width="55.7109375" style="17" customWidth="1"/>
    <col min="5" max="5" width="7.7109375" style="144" bestFit="1" customWidth="1"/>
    <col min="6" max="6" width="16.5703125" style="17" bestFit="1" customWidth="1"/>
    <col min="7" max="7" width="18.28515625" style="17" bestFit="1" customWidth="1"/>
    <col min="8" max="16384" width="11.42578125" style="17"/>
  </cols>
  <sheetData>
    <row r="1" spans="1:7" x14ac:dyDescent="0.25">
      <c r="D1" s="157" t="s">
        <v>51</v>
      </c>
      <c r="E1" s="49" t="s">
        <v>376</v>
      </c>
    </row>
    <row r="3" spans="1:7" x14ac:dyDescent="0.25">
      <c r="F3" s="161"/>
    </row>
    <row r="6" spans="1:7" x14ac:dyDescent="0.25">
      <c r="G6" s="189"/>
    </row>
    <row r="7" spans="1:7" x14ac:dyDescent="0.25">
      <c r="A7" s="752" t="s">
        <v>377</v>
      </c>
      <c r="B7" s="752"/>
      <c r="C7" s="752"/>
      <c r="D7" s="752"/>
      <c r="E7" s="752"/>
      <c r="F7" s="752"/>
      <c r="G7" s="752"/>
    </row>
    <row r="8" spans="1:7" ht="15" customHeight="1" x14ac:dyDescent="0.25">
      <c r="A8" s="752" t="s">
        <v>1340</v>
      </c>
      <c r="B8" s="752"/>
      <c r="C8" s="752"/>
      <c r="D8" s="752"/>
      <c r="E8" s="752"/>
      <c r="F8" s="752"/>
      <c r="G8" s="752"/>
    </row>
    <row r="9" spans="1:7" x14ac:dyDescent="0.25">
      <c r="A9" s="753" t="s">
        <v>378</v>
      </c>
      <c r="B9" s="753"/>
      <c r="C9" s="753"/>
      <c r="D9" s="753"/>
      <c r="E9" s="753"/>
      <c r="F9" s="753"/>
      <c r="G9" s="753"/>
    </row>
    <row r="11" spans="1:7" x14ac:dyDescent="0.25">
      <c r="B11" s="238"/>
      <c r="C11" s="238"/>
      <c r="D11" s="238"/>
      <c r="E11" s="239" t="s">
        <v>379</v>
      </c>
      <c r="F11" s="64">
        <v>45838</v>
      </c>
      <c r="G11" s="64" t="s">
        <v>1332</v>
      </c>
    </row>
    <row r="12" spans="1:7" x14ac:dyDescent="0.25">
      <c r="B12" s="751" t="s">
        <v>380</v>
      </c>
      <c r="C12" s="751"/>
      <c r="D12" s="751"/>
      <c r="E12" s="751"/>
      <c r="F12" s="751"/>
      <c r="G12" s="751"/>
    </row>
    <row r="13" spans="1:7" x14ac:dyDescent="0.25">
      <c r="B13" s="156" t="s">
        <v>381</v>
      </c>
      <c r="E13" s="52"/>
      <c r="G13" s="240"/>
    </row>
    <row r="14" spans="1:7" x14ac:dyDescent="0.25">
      <c r="C14" s="17" t="s">
        <v>12</v>
      </c>
      <c r="E14" s="241" t="s">
        <v>62</v>
      </c>
      <c r="F14" s="242">
        <v>6669461865.5227232</v>
      </c>
      <c r="G14" s="242">
        <v>2840327027.1529202</v>
      </c>
    </row>
    <row r="15" spans="1:7" x14ac:dyDescent="0.25">
      <c r="C15" s="17" t="s">
        <v>13</v>
      </c>
      <c r="E15" s="241" t="s">
        <v>64</v>
      </c>
      <c r="F15" s="242">
        <v>24362580379.335396</v>
      </c>
      <c r="G15" s="242">
        <v>6876322215.6543493</v>
      </c>
    </row>
    <row r="16" spans="1:7" x14ac:dyDescent="0.25">
      <c r="A16" s="36"/>
      <c r="C16" s="17" t="s">
        <v>14</v>
      </c>
      <c r="E16" s="241" t="s">
        <v>65</v>
      </c>
      <c r="F16" s="242">
        <v>60021610586.920036</v>
      </c>
      <c r="G16" s="242">
        <v>63082202490.33046</v>
      </c>
    </row>
    <row r="17" spans="2:7" x14ac:dyDescent="0.25">
      <c r="C17" s="17" t="s">
        <v>26</v>
      </c>
      <c r="E17" s="241" t="s">
        <v>66</v>
      </c>
      <c r="F17" s="242">
        <v>171039567565.77579</v>
      </c>
      <c r="G17" s="242">
        <v>172167880766.37021</v>
      </c>
    </row>
    <row r="18" spans="2:7" x14ac:dyDescent="0.25">
      <c r="C18" s="156" t="s">
        <v>382</v>
      </c>
      <c r="E18" s="52"/>
      <c r="F18" s="563">
        <v>262093220397.55396</v>
      </c>
      <c r="G18" s="563">
        <v>244966732499.50793</v>
      </c>
    </row>
    <row r="19" spans="2:7" x14ac:dyDescent="0.25">
      <c r="B19" s="156" t="s">
        <v>383</v>
      </c>
      <c r="E19" s="52"/>
      <c r="F19" s="187"/>
      <c r="G19" s="243"/>
    </row>
    <row r="20" spans="2:7" ht="16.149999999999999" customHeight="1" x14ac:dyDescent="0.25">
      <c r="C20" s="17" t="s">
        <v>289</v>
      </c>
      <c r="E20" s="241" t="s">
        <v>65</v>
      </c>
      <c r="F20" s="244">
        <v>147563320793.76251</v>
      </c>
      <c r="G20" s="242">
        <v>147464108368.80579</v>
      </c>
    </row>
    <row r="21" spans="2:7" x14ac:dyDescent="0.25">
      <c r="C21" s="17" t="s">
        <v>67</v>
      </c>
      <c r="E21" s="241" t="s">
        <v>68</v>
      </c>
      <c r="F21" s="242">
        <v>13730323064.48</v>
      </c>
      <c r="G21" s="242">
        <v>13736512978.229599</v>
      </c>
    </row>
    <row r="22" spans="2:7" x14ac:dyDescent="0.25">
      <c r="C22" s="17" t="s">
        <v>69</v>
      </c>
      <c r="E22" s="241" t="s">
        <v>70</v>
      </c>
      <c r="F22" s="242">
        <v>151040945027.52753</v>
      </c>
      <c r="G22" s="242">
        <v>254853302449.01801</v>
      </c>
    </row>
    <row r="23" spans="2:7" x14ac:dyDescent="0.25">
      <c r="C23" s="17" t="s">
        <v>1331</v>
      </c>
      <c r="E23" s="241" t="s">
        <v>70</v>
      </c>
      <c r="F23" s="242">
        <v>38681029654.354996</v>
      </c>
      <c r="G23" s="242">
        <v>113623948274.86301</v>
      </c>
    </row>
    <row r="24" spans="2:7" x14ac:dyDescent="0.25">
      <c r="C24" s="17" t="s">
        <v>72</v>
      </c>
      <c r="E24" s="241" t="s">
        <v>70</v>
      </c>
      <c r="F24" s="242">
        <v>163950506959.0694</v>
      </c>
      <c r="G24" s="242">
        <v>114293659804.94011</v>
      </c>
    </row>
    <row r="25" spans="2:7" hidden="1" x14ac:dyDescent="0.25">
      <c r="C25" s="17" t="s">
        <v>400</v>
      </c>
      <c r="E25" s="241"/>
      <c r="F25" s="242">
        <v>0</v>
      </c>
      <c r="G25" s="242">
        <v>0</v>
      </c>
    </row>
    <row r="26" spans="2:7" x14ac:dyDescent="0.25">
      <c r="C26" s="17" t="s">
        <v>73</v>
      </c>
      <c r="E26" s="241" t="s">
        <v>74</v>
      </c>
      <c r="F26" s="242">
        <v>1295014068.7275</v>
      </c>
      <c r="G26" s="242">
        <v>1670531141.6430006</v>
      </c>
    </row>
    <row r="27" spans="2:7" x14ac:dyDescent="0.25">
      <c r="C27" s="17" t="s">
        <v>75</v>
      </c>
      <c r="E27" s="241" t="s">
        <v>76</v>
      </c>
      <c r="F27" s="242">
        <v>418921404.3300001</v>
      </c>
      <c r="G27" s="242">
        <v>952954985.49419987</v>
      </c>
    </row>
    <row r="28" spans="2:7" hidden="1" x14ac:dyDescent="0.25">
      <c r="C28" s="17" t="s">
        <v>401</v>
      </c>
      <c r="E28" s="52" t="s">
        <v>402</v>
      </c>
      <c r="F28" s="242">
        <v>0</v>
      </c>
      <c r="G28" s="242">
        <v>0</v>
      </c>
    </row>
    <row r="29" spans="2:7" x14ac:dyDescent="0.25">
      <c r="C29" s="751" t="s">
        <v>384</v>
      </c>
      <c r="D29" s="751"/>
      <c r="E29" s="52"/>
      <c r="F29" s="563">
        <v>516680060972.25189</v>
      </c>
      <c r="G29" s="563">
        <v>646595018002.99353</v>
      </c>
    </row>
    <row r="30" spans="2:7" x14ac:dyDescent="0.25">
      <c r="B30" s="749" t="s">
        <v>385</v>
      </c>
      <c r="C30" s="749"/>
      <c r="D30" s="749"/>
      <c r="E30" s="52"/>
      <c r="F30" s="245">
        <v>778773281369.80591</v>
      </c>
      <c r="G30" s="564">
        <v>891561750502.50146</v>
      </c>
    </row>
    <row r="31" spans="2:7" ht="16.5" x14ac:dyDescent="0.25">
      <c r="B31" s="749" t="s">
        <v>386</v>
      </c>
      <c r="C31" s="749"/>
      <c r="D31" s="749"/>
      <c r="E31" s="51"/>
      <c r="F31" s="246"/>
      <c r="G31" s="247"/>
    </row>
    <row r="32" spans="2:7" x14ac:dyDescent="0.25">
      <c r="B32" s="156" t="s">
        <v>387</v>
      </c>
      <c r="E32" s="52"/>
      <c r="F32" s="248">
        <v>-1</v>
      </c>
      <c r="G32" s="243"/>
    </row>
    <row r="33" spans="2:7" x14ac:dyDescent="0.25">
      <c r="C33" s="17" t="s">
        <v>24</v>
      </c>
      <c r="E33" s="241" t="s">
        <v>77</v>
      </c>
      <c r="F33" s="242">
        <v>89349378438.235916</v>
      </c>
      <c r="G33" s="242">
        <v>111658248270.75522</v>
      </c>
    </row>
    <row r="34" spans="2:7" x14ac:dyDescent="0.25">
      <c r="C34" s="17" t="s">
        <v>297</v>
      </c>
      <c r="E34" s="511" t="s">
        <v>78</v>
      </c>
      <c r="F34" s="242">
        <v>208983310832.86029</v>
      </c>
      <c r="G34" s="242">
        <v>174648379303.84229</v>
      </c>
    </row>
    <row r="35" spans="2:7" x14ac:dyDescent="0.25">
      <c r="C35" s="17" t="s">
        <v>33</v>
      </c>
      <c r="E35" s="241" t="s">
        <v>79</v>
      </c>
      <c r="F35" s="242">
        <v>946263635.26110733</v>
      </c>
      <c r="G35" s="242">
        <v>230375305.14030761</v>
      </c>
    </row>
    <row r="36" spans="2:7" x14ac:dyDescent="0.25">
      <c r="C36" s="17" t="s">
        <v>25</v>
      </c>
      <c r="E36" s="241" t="s">
        <v>80</v>
      </c>
      <c r="F36" s="242">
        <v>7815508079.8743</v>
      </c>
      <c r="G36" s="242">
        <v>7815508088.5682993</v>
      </c>
    </row>
    <row r="37" spans="2:7" x14ac:dyDescent="0.25">
      <c r="C37" s="17" t="s">
        <v>32</v>
      </c>
      <c r="E37" s="241" t="s">
        <v>81</v>
      </c>
      <c r="F37" s="242">
        <v>1620281166.1919949</v>
      </c>
      <c r="G37" s="242">
        <v>16157855830.681776</v>
      </c>
    </row>
    <row r="38" spans="2:7" x14ac:dyDescent="0.25">
      <c r="C38" s="17" t="s">
        <v>28</v>
      </c>
      <c r="E38" s="241" t="s">
        <v>82</v>
      </c>
      <c r="F38" s="242">
        <v>30128459159.073608</v>
      </c>
      <c r="G38" s="242">
        <v>120177882805.25427</v>
      </c>
    </row>
    <row r="39" spans="2:7" ht="13.7" customHeight="1" x14ac:dyDescent="0.25">
      <c r="C39" s="156" t="s">
        <v>388</v>
      </c>
      <c r="E39" s="52"/>
      <c r="F39" s="563">
        <v>338843201311.49725</v>
      </c>
      <c r="G39" s="563">
        <v>430688249604.24219</v>
      </c>
    </row>
    <row r="40" spans="2:7" x14ac:dyDescent="0.25">
      <c r="B40" s="156" t="s">
        <v>389</v>
      </c>
      <c r="E40" s="52"/>
      <c r="F40" s="187"/>
      <c r="G40" s="187"/>
    </row>
    <row r="41" spans="2:7" x14ac:dyDescent="0.25">
      <c r="B41" s="156"/>
      <c r="C41" s="17" t="s">
        <v>24</v>
      </c>
      <c r="E41" s="241" t="s">
        <v>77</v>
      </c>
      <c r="F41" s="187">
        <v>127293927875.74713</v>
      </c>
      <c r="G41" s="242">
        <v>96151825916.414993</v>
      </c>
    </row>
    <row r="42" spans="2:7" x14ac:dyDescent="0.25">
      <c r="C42" s="17" t="s">
        <v>313</v>
      </c>
      <c r="E42" s="511" t="s">
        <v>78</v>
      </c>
      <c r="F42" s="242">
        <v>4762962467.8506012</v>
      </c>
      <c r="G42" s="242">
        <v>78774425481.465897</v>
      </c>
    </row>
    <row r="43" spans="2:7" x14ac:dyDescent="0.25">
      <c r="C43" s="17" t="s">
        <v>10</v>
      </c>
      <c r="E43" s="241" t="s">
        <v>80</v>
      </c>
      <c r="F43" s="242">
        <v>12985208912</v>
      </c>
      <c r="G43" s="242">
        <v>18132234206</v>
      </c>
    </row>
    <row r="44" spans="2:7" x14ac:dyDescent="0.25">
      <c r="C44" s="156" t="s">
        <v>390</v>
      </c>
      <c r="E44" s="52"/>
      <c r="F44" s="563">
        <v>145042099255.59772</v>
      </c>
      <c r="G44" s="563">
        <v>193058485603.88089</v>
      </c>
    </row>
    <row r="45" spans="2:7" ht="6" customHeight="1" x14ac:dyDescent="0.25">
      <c r="D45" s="36"/>
      <c r="E45" s="54"/>
      <c r="F45" s="187"/>
      <c r="G45" s="243"/>
    </row>
    <row r="46" spans="2:7" x14ac:dyDescent="0.25">
      <c r="B46" s="749" t="s">
        <v>391</v>
      </c>
      <c r="C46" s="749"/>
      <c r="D46" s="749"/>
      <c r="E46" s="55"/>
      <c r="F46" s="245">
        <v>483885300567.09497</v>
      </c>
      <c r="G46" s="245">
        <v>623746735208.12305</v>
      </c>
    </row>
    <row r="47" spans="2:7" x14ac:dyDescent="0.25">
      <c r="B47" s="749" t="s">
        <v>316</v>
      </c>
      <c r="C47" s="749"/>
      <c r="D47" s="749"/>
      <c r="E47" s="51"/>
      <c r="F47" s="187"/>
      <c r="G47" s="187"/>
    </row>
    <row r="48" spans="2:7" x14ac:dyDescent="0.25">
      <c r="C48" s="17" t="s">
        <v>31</v>
      </c>
      <c r="E48" s="241" t="s">
        <v>84</v>
      </c>
      <c r="F48" s="242">
        <v>277049600000</v>
      </c>
      <c r="G48" s="243">
        <v>277049600000</v>
      </c>
    </row>
    <row r="49" spans="1:7" x14ac:dyDescent="0.25">
      <c r="A49" s="36"/>
      <c r="C49" s="17" t="s">
        <v>34</v>
      </c>
      <c r="E49" s="511" t="s">
        <v>85</v>
      </c>
      <c r="F49" s="242">
        <v>2692656512</v>
      </c>
      <c r="G49" s="243">
        <v>2692656512</v>
      </c>
    </row>
    <row r="50" spans="1:7" x14ac:dyDescent="0.25">
      <c r="C50" s="17" t="s">
        <v>35</v>
      </c>
      <c r="E50" s="511" t="s">
        <v>85</v>
      </c>
      <c r="F50" s="242">
        <v>70815869439</v>
      </c>
      <c r="G50" s="243">
        <v>70815869439</v>
      </c>
    </row>
    <row r="51" spans="1:7" x14ac:dyDescent="0.25">
      <c r="C51" s="17" t="s">
        <v>86</v>
      </c>
      <c r="E51" s="241" t="s">
        <v>87</v>
      </c>
      <c r="F51" s="242">
        <v>5481147214</v>
      </c>
      <c r="G51" s="243">
        <v>3191867283</v>
      </c>
    </row>
    <row r="52" spans="1:7" ht="14.25" customHeight="1" x14ac:dyDescent="0.25">
      <c r="C52" s="17" t="s">
        <v>88</v>
      </c>
      <c r="E52" s="241" t="s">
        <v>87</v>
      </c>
      <c r="F52" s="242">
        <v>133534356659.922</v>
      </c>
      <c r="G52" s="243">
        <v>134658610285.515</v>
      </c>
    </row>
    <row r="53" spans="1:7" ht="14.25" customHeight="1" x14ac:dyDescent="0.25">
      <c r="C53" s="17" t="s">
        <v>89</v>
      </c>
      <c r="E53" s="241" t="s">
        <v>87</v>
      </c>
      <c r="F53" s="242">
        <v>-13160655280</v>
      </c>
      <c r="G53" s="243">
        <v>-13160655280</v>
      </c>
    </row>
    <row r="54" spans="1:7" x14ac:dyDescent="0.25">
      <c r="C54" s="17" t="s">
        <v>36</v>
      </c>
      <c r="E54" s="241" t="s">
        <v>91</v>
      </c>
      <c r="F54" s="242">
        <v>-207432933008.09</v>
      </c>
      <c r="G54" s="243">
        <v>25081446656</v>
      </c>
    </row>
    <row r="55" spans="1:7" x14ac:dyDescent="0.25">
      <c r="C55" s="15" t="s">
        <v>392</v>
      </c>
      <c r="D55" s="15"/>
      <c r="E55" s="249"/>
      <c r="F55" s="250">
        <v>268980041536.832</v>
      </c>
      <c r="G55" s="250">
        <v>500329394895.51501</v>
      </c>
    </row>
    <row r="56" spans="1:7" ht="14.25" customHeight="1" x14ac:dyDescent="0.25">
      <c r="C56" s="17" t="s">
        <v>90</v>
      </c>
      <c r="E56" s="241" t="s">
        <v>91</v>
      </c>
      <c r="F56" s="242">
        <v>25907939265.878937</v>
      </c>
      <c r="G56" s="242">
        <v>-232514379601.1366</v>
      </c>
    </row>
    <row r="57" spans="1:7" x14ac:dyDescent="0.25">
      <c r="C57" s="17" t="s">
        <v>404</v>
      </c>
      <c r="F57" s="242">
        <v>0</v>
      </c>
      <c r="G57" s="242">
        <v>0</v>
      </c>
    </row>
    <row r="58" spans="1:7" x14ac:dyDescent="0.25">
      <c r="B58" s="749" t="s">
        <v>393</v>
      </c>
      <c r="C58" s="749"/>
      <c r="D58" s="749"/>
      <c r="E58" s="55"/>
      <c r="F58" s="245">
        <v>294887980802.71094</v>
      </c>
      <c r="G58" s="245">
        <v>267815015294.37842</v>
      </c>
    </row>
    <row r="59" spans="1:7" x14ac:dyDescent="0.25">
      <c r="B59" s="749" t="s">
        <v>394</v>
      </c>
      <c r="C59" s="749"/>
      <c r="D59" s="749"/>
      <c r="E59" s="56"/>
      <c r="F59" s="245">
        <v>778773281369.80591</v>
      </c>
      <c r="G59" s="245">
        <v>891561750502.50146</v>
      </c>
    </row>
    <row r="60" spans="1:7" x14ac:dyDescent="0.25">
      <c r="B60" s="156"/>
      <c r="E60" s="86"/>
      <c r="F60" s="671"/>
      <c r="G60" s="36"/>
    </row>
    <row r="61" spans="1:7" x14ac:dyDescent="0.25">
      <c r="B61" s="155" t="s">
        <v>405</v>
      </c>
      <c r="D61" s="240"/>
      <c r="E61" s="86"/>
      <c r="F61" s="671"/>
      <c r="G61" s="36"/>
    </row>
    <row r="62" spans="1:7" x14ac:dyDescent="0.25">
      <c r="A62" s="251"/>
      <c r="B62" s="17" t="s">
        <v>406</v>
      </c>
      <c r="C62" s="240"/>
      <c r="E62" s="413"/>
      <c r="F62" s="750"/>
      <c r="G62" s="750"/>
    </row>
    <row r="63" spans="1:7" x14ac:dyDescent="0.25">
      <c r="A63" s="251"/>
      <c r="C63" s="240"/>
      <c r="E63" s="413"/>
      <c r="F63" s="413"/>
      <c r="G63" s="413"/>
    </row>
    <row r="64" spans="1:7" x14ac:dyDescent="0.25">
      <c r="A64" s="251"/>
      <c r="C64" s="240"/>
      <c r="E64" s="57"/>
      <c r="F64" s="413"/>
      <c r="G64" s="413"/>
    </row>
    <row r="65" spans="1:7" x14ac:dyDescent="0.25">
      <c r="A65" s="251"/>
      <c r="C65" s="240"/>
      <c r="E65" s="57"/>
      <c r="F65" s="413"/>
      <c r="G65" s="413"/>
    </row>
    <row r="66" spans="1:7" x14ac:dyDescent="0.25">
      <c r="F66" s="413"/>
      <c r="G66" s="187"/>
    </row>
    <row r="67" spans="1:7" x14ac:dyDescent="0.25">
      <c r="F67" s="413"/>
    </row>
  </sheetData>
  <mergeCells count="12">
    <mergeCell ref="A7:G7"/>
    <mergeCell ref="A8:G8"/>
    <mergeCell ref="A9:G9"/>
    <mergeCell ref="B46:D46"/>
    <mergeCell ref="B12:G12"/>
    <mergeCell ref="B58:D58"/>
    <mergeCell ref="B59:D59"/>
    <mergeCell ref="F62:G62"/>
    <mergeCell ref="B47:D47"/>
    <mergeCell ref="C29:D29"/>
    <mergeCell ref="B30:D30"/>
    <mergeCell ref="B31:D31"/>
  </mergeCells>
  <hyperlinks>
    <hyperlink ref="E1" location="Indice!A1" display="Indice" xr:uid="{00000000-0004-0000-0C00-000002000000}"/>
    <hyperlink ref="E14" location="'Nota 3'!A1" display="'Nota 3'!A1" xr:uid="{999DEB54-18BF-4B2D-B5E4-D30DF3561EAB}"/>
    <hyperlink ref="E15" location="'Nota 5'!A1" display="Nota 5" xr:uid="{43144589-4DF9-4C61-B484-271195A6EC3C}"/>
    <hyperlink ref="E16" location="'Nota 6'!A1" display="Nota 6" xr:uid="{5898B240-B03B-464F-8014-59E6C1468101}"/>
    <hyperlink ref="E17" location="'Nota 7'!A1" display="Nota 7" xr:uid="{753E49CA-A4CA-4076-972C-53EF017BCB7B}"/>
    <hyperlink ref="E20" location="'Nota 6'!A1" display="Nota 6" xr:uid="{AD3F8512-D534-4335-912F-6DB5FF1EBC64}"/>
    <hyperlink ref="E21" location="'Nota 8'!A1" display="Nota 8" xr:uid="{80E5936E-87FC-4427-B865-23282747B897}"/>
    <hyperlink ref="E22" location="'Nota 9'!A1" display="Nota 9" xr:uid="{3B21C4A7-65D0-487F-8C2F-5AB3D9C1DB32}"/>
    <hyperlink ref="E23" location="'Nota 9'!A1" display="Nota 9" xr:uid="{73063EC3-EB82-430D-A0FF-369A2F2429DC}"/>
    <hyperlink ref="E24" location="'Nota 9'!A1" display="Nota 9" xr:uid="{F73BD031-E740-4B18-8220-DA2F6F2E2AA3}"/>
    <hyperlink ref="E26" location="'Nota 10'!A1" display="Nota 10" xr:uid="{D49AD21D-EEA0-44CC-9795-62DCEE9FF77D}"/>
    <hyperlink ref="E27" location="'Nota 11'!A1" display="Nota 11" xr:uid="{D65CFCF9-99C8-4385-B31B-6DCC35187ED6}"/>
    <hyperlink ref="E33" location="'Nota 12'!A1" display="Nota 12" xr:uid="{471E2547-7A8C-4166-A6C3-B209B104C879}"/>
    <hyperlink ref="E34" location="'Nota 13'!A1" display="Nota 13" xr:uid="{3B0D8963-F782-4133-B14C-B0318EA5D069}"/>
    <hyperlink ref="E35" location="'Nota 14'!A1" display="Nota 14" xr:uid="{379F4B71-A039-4153-8742-1D23FC486924}"/>
    <hyperlink ref="E36" location="'Nota 15'!A1" display="Nota 15" xr:uid="{AA71C05D-E06F-49F9-A415-F568CFDE757C}"/>
    <hyperlink ref="E37" location="'Nota 16'!A1" display="Nota 16" xr:uid="{5A69D399-B509-4040-A84C-990C84960383}"/>
    <hyperlink ref="E38" location="'Nota 17'!A1" display="Nota 17" xr:uid="{42E7C204-0833-46E7-9E4B-AA8F611C55C5}"/>
    <hyperlink ref="E41" location="'Nota 12'!A1" display="Nota 12" xr:uid="{9A86901E-FC25-4528-90B3-B3288E6AB217}"/>
    <hyperlink ref="E42" location="'Nota 13'!A1" display="Nota 13" xr:uid="{E2EB2313-5828-48CD-A9DA-DB8067933D44}"/>
    <hyperlink ref="E43" location="'Nota 15'!A1" display="'Nota 15'!A1" xr:uid="{B55FF25F-7F7E-4EE0-89CF-BC7A229B8545}"/>
    <hyperlink ref="E48" location="'Nota 18'!A1" display="Nota 18" xr:uid="{253FBEDB-B764-4149-8F98-6CF1D9D8F6FC}"/>
    <hyperlink ref="E49" location="'Nota 19'!A1" display="Nota 19" xr:uid="{805AB997-D84C-4C6B-8C72-B01D8258B528}"/>
    <hyperlink ref="E50" location="'Nota 19'!A1" display="Nota 19" xr:uid="{064226F4-6A2C-4042-9AEA-882DE4DF3856}"/>
    <hyperlink ref="E51" location="'Nota 20'!A1" display="Nota 20" xr:uid="{AA37D005-938C-4C6D-827D-B3D11C657C9A}"/>
    <hyperlink ref="E52" location="'Nota 20'!A1" display="Nota 20" xr:uid="{A784283B-C1C5-4F11-8DE8-75F2F5DC8CD2}"/>
    <hyperlink ref="E53" location="'Nota 20'!A1" display="Nota 20" xr:uid="{D2FCBCBD-CBAE-4E26-BF80-B8C4EBEA2F23}"/>
    <hyperlink ref="E56" location="'Nota 21'!A1" display="Nota 20" xr:uid="{87E5F0EA-4DC8-4BBE-8F84-7F99B94B812D}"/>
    <hyperlink ref="E54" location="'Nota 21'!A1" display="Nota 20" xr:uid="{E27A3E13-F133-459B-A4D5-2938BD70B44C}"/>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E28"/>
  <sheetViews>
    <sheetView showGridLines="0" zoomScale="85" zoomScaleNormal="85" workbookViewId="0"/>
  </sheetViews>
  <sheetFormatPr baseColWidth="10" defaultColWidth="11.42578125" defaultRowHeight="15" outlineLevelRow="2" x14ac:dyDescent="0.25"/>
  <cols>
    <col min="1" max="1" width="47.28515625" style="264" bestFit="1" customWidth="1"/>
    <col min="2" max="2" width="21.140625" style="264" bestFit="1" customWidth="1"/>
    <col min="3" max="3" width="1.5703125" style="17" customWidth="1"/>
    <col min="4" max="4" width="20.140625" style="264" bestFit="1" customWidth="1"/>
    <col min="5" max="5" width="11.42578125" style="264"/>
    <col min="6" max="16384" width="11.42578125" style="17"/>
  </cols>
  <sheetData>
    <row r="1" spans="1:5" x14ac:dyDescent="0.25">
      <c r="A1" s="315" t="s">
        <v>51</v>
      </c>
      <c r="E1" s="335" t="s">
        <v>61</v>
      </c>
    </row>
    <row r="5" spans="1:5" x14ac:dyDescent="0.25">
      <c r="A5" s="749" t="s">
        <v>756</v>
      </c>
      <c r="B5" s="749"/>
      <c r="C5" s="749"/>
      <c r="D5" s="749"/>
      <c r="E5" s="749"/>
    </row>
    <row r="6" spans="1:5" s="144" customFormat="1" x14ac:dyDescent="0.25">
      <c r="A6" s="858"/>
      <c r="B6" s="858"/>
      <c r="C6" s="858"/>
      <c r="D6" s="858"/>
      <c r="E6" s="858"/>
    </row>
    <row r="7" spans="1:5" s="144" customFormat="1" x14ac:dyDescent="0.25">
      <c r="A7" s="15" t="s">
        <v>11</v>
      </c>
      <c r="B7" s="26"/>
      <c r="C7" s="27"/>
      <c r="D7" s="26"/>
      <c r="E7" s="26"/>
    </row>
    <row r="8" spans="1:5" x14ac:dyDescent="0.25">
      <c r="B8" s="827" t="s">
        <v>545</v>
      </c>
      <c r="C8" s="827"/>
      <c r="D8" s="827"/>
    </row>
    <row r="9" spans="1:5" x14ac:dyDescent="0.25">
      <c r="A9" s="77" t="s">
        <v>25</v>
      </c>
      <c r="B9" s="296">
        <v>45838</v>
      </c>
      <c r="C9" s="24"/>
      <c r="D9" s="296" t="s">
        <v>1343</v>
      </c>
    </row>
    <row r="10" spans="1:5" x14ac:dyDescent="0.25">
      <c r="A10" s="264" t="s">
        <v>306</v>
      </c>
      <c r="B10" s="243">
        <v>7815508079.8743</v>
      </c>
      <c r="C10" s="243"/>
      <c r="D10" s="316">
        <v>7815508088.5682993</v>
      </c>
    </row>
    <row r="11" spans="1:5" hidden="1" outlineLevel="1" x14ac:dyDescent="0.25">
      <c r="A11" s="264" t="s">
        <v>315</v>
      </c>
      <c r="B11" s="243">
        <v>0</v>
      </c>
      <c r="C11" s="243"/>
      <c r="D11" s="316">
        <v>0</v>
      </c>
    </row>
    <row r="12" spans="1:5" collapsed="1" x14ac:dyDescent="0.25">
      <c r="A12" s="264" t="s">
        <v>309</v>
      </c>
      <c r="B12" s="243">
        <v>0</v>
      </c>
      <c r="C12" s="243"/>
      <c r="D12" s="316">
        <v>0</v>
      </c>
    </row>
    <row r="13" spans="1:5" hidden="1" x14ac:dyDescent="0.25">
      <c r="A13" s="264" t="s">
        <v>757</v>
      </c>
      <c r="B13" s="316">
        <v>0</v>
      </c>
      <c r="C13" s="243"/>
      <c r="D13" s="316">
        <v>0</v>
      </c>
    </row>
    <row r="14" spans="1:5" s="15" customFormat="1" ht="15.75" thickBot="1" x14ac:dyDescent="0.3">
      <c r="A14" s="120" t="s">
        <v>250</v>
      </c>
      <c r="B14" s="317">
        <v>7815508079.8743</v>
      </c>
      <c r="C14" s="243"/>
      <c r="D14" s="317">
        <v>7815508088.5682993</v>
      </c>
      <c r="E14" s="120"/>
    </row>
    <row r="15" spans="1:5" ht="15.75" thickTop="1" x14ac:dyDescent="0.25">
      <c r="C15" s="240"/>
    </row>
    <row r="16" spans="1:5" x14ac:dyDescent="0.25">
      <c r="A16" s="15" t="s">
        <v>30</v>
      </c>
      <c r="C16" s="240"/>
    </row>
    <row r="17" spans="1:5" hidden="1" outlineLevel="1" x14ac:dyDescent="0.25">
      <c r="A17" s="77"/>
      <c r="B17" s="296">
        <v>45838</v>
      </c>
      <c r="C17" s="430"/>
      <c r="D17" s="296" t="s">
        <v>1343</v>
      </c>
    </row>
    <row r="18" spans="1:5" hidden="1" outlineLevel="1" x14ac:dyDescent="0.25">
      <c r="A18" s="144" t="s">
        <v>315</v>
      </c>
      <c r="B18" s="318">
        <v>0</v>
      </c>
      <c r="C18" s="318"/>
      <c r="D18" s="318">
        <v>0</v>
      </c>
    </row>
    <row r="19" spans="1:5" hidden="1" outlineLevel="2" x14ac:dyDescent="0.25">
      <c r="A19" s="264" t="s">
        <v>309</v>
      </c>
      <c r="B19" s="316">
        <v>0</v>
      </c>
      <c r="C19" s="243"/>
      <c r="D19" s="318">
        <v>0</v>
      </c>
    </row>
    <row r="20" spans="1:5" hidden="1" outlineLevel="2" x14ac:dyDescent="0.25">
      <c r="A20" s="264" t="s">
        <v>757</v>
      </c>
      <c r="B20" s="316">
        <v>0</v>
      </c>
      <c r="C20" s="243"/>
      <c r="D20" s="316">
        <v>0</v>
      </c>
    </row>
    <row r="21" spans="1:5" ht="15.75" hidden="1" outlineLevel="1" collapsed="1" thickBot="1" x14ac:dyDescent="0.3">
      <c r="A21" s="120"/>
      <c r="B21" s="317">
        <v>0</v>
      </c>
      <c r="C21" s="243"/>
      <c r="D21" s="317">
        <v>0</v>
      </c>
    </row>
    <row r="22" spans="1:5" hidden="1" outlineLevel="1" x14ac:dyDescent="0.25">
      <c r="A22" s="120"/>
      <c r="B22" s="319"/>
      <c r="C22" s="240"/>
      <c r="D22" s="319"/>
    </row>
    <row r="23" spans="1:5" collapsed="1" x14ac:dyDescent="0.25">
      <c r="A23" s="119" t="s">
        <v>10</v>
      </c>
      <c r="B23" s="296">
        <v>45838</v>
      </c>
      <c r="C23" s="24"/>
      <c r="D23" s="296" t="s">
        <v>1343</v>
      </c>
    </row>
    <row r="24" spans="1:5" x14ac:dyDescent="0.25">
      <c r="A24" s="264" t="s">
        <v>10</v>
      </c>
      <c r="B24" s="187">
        <v>12985208912</v>
      </c>
      <c r="C24" s="266"/>
      <c r="D24" s="266">
        <v>18132234206</v>
      </c>
    </row>
    <row r="25" spans="1:5" ht="15.75" thickBot="1" x14ac:dyDescent="0.3">
      <c r="A25" s="120" t="s">
        <v>250</v>
      </c>
      <c r="B25" s="320">
        <v>12985208912</v>
      </c>
      <c r="C25" s="321"/>
      <c r="D25" s="320">
        <v>18132234206</v>
      </c>
    </row>
    <row r="26" spans="1:5" ht="15.75" thickTop="1" x14ac:dyDescent="0.25">
      <c r="A26" s="120"/>
      <c r="B26" s="319"/>
      <c r="C26" s="240"/>
      <c r="D26" s="319"/>
    </row>
    <row r="27" spans="1:5" x14ac:dyDescent="0.25">
      <c r="C27" s="240"/>
    </row>
    <row r="28" spans="1:5" ht="84" customHeight="1" x14ac:dyDescent="0.25">
      <c r="A28" s="850" t="s">
        <v>758</v>
      </c>
      <c r="B28" s="850"/>
      <c r="C28" s="850"/>
      <c r="D28" s="850"/>
      <c r="E28" s="850"/>
    </row>
  </sheetData>
  <mergeCells count="4">
    <mergeCell ref="B8:D8"/>
    <mergeCell ref="A5:E5"/>
    <mergeCell ref="A28:E28"/>
    <mergeCell ref="A6:E6"/>
  </mergeCells>
  <hyperlinks>
    <hyperlink ref="E1" location="'Balance CNV_PAPEL DE TRAB'!A1" display="BG" xr:uid="{C70F7216-AB28-44EC-8FFB-03464EF8416E}"/>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E17"/>
  <sheetViews>
    <sheetView showGridLines="0" zoomScale="85" zoomScaleNormal="85" workbookViewId="0"/>
  </sheetViews>
  <sheetFormatPr baseColWidth="10" defaultColWidth="11.42578125" defaultRowHeight="15" x14ac:dyDescent="0.25"/>
  <cols>
    <col min="1" max="1" width="53.140625" style="264" bestFit="1" customWidth="1"/>
    <col min="2" max="2" width="17.7109375" style="264" customWidth="1"/>
    <col min="3" max="3" width="1.42578125" style="264" customWidth="1"/>
    <col min="4" max="4" width="17.7109375" style="264" customWidth="1"/>
    <col min="5" max="5" width="11.42578125" style="264"/>
    <col min="6" max="16384" width="11.42578125" style="17"/>
  </cols>
  <sheetData>
    <row r="1" spans="1:5" x14ac:dyDescent="0.25">
      <c r="A1" s="263" t="s">
        <v>51</v>
      </c>
      <c r="E1" s="335" t="s">
        <v>61</v>
      </c>
    </row>
    <row r="3" spans="1:5" x14ac:dyDescent="0.25">
      <c r="B3" s="266"/>
    </row>
    <row r="4" spans="1:5" x14ac:dyDescent="0.25">
      <c r="A4" s="749" t="s">
        <v>759</v>
      </c>
      <c r="B4" s="749"/>
      <c r="C4" s="749"/>
      <c r="D4" s="749"/>
      <c r="E4" s="749"/>
    </row>
    <row r="6" spans="1:5" x14ac:dyDescent="0.25">
      <c r="B6" s="827" t="s">
        <v>545</v>
      </c>
      <c r="C6" s="827"/>
      <c r="D6" s="827"/>
    </row>
    <row r="7" spans="1:5" x14ac:dyDescent="0.25">
      <c r="A7" s="120" t="s">
        <v>32</v>
      </c>
      <c r="B7" s="296">
        <v>45838</v>
      </c>
      <c r="C7" s="24"/>
      <c r="D7" s="296" t="s">
        <v>1343</v>
      </c>
    </row>
    <row r="8" spans="1:5" x14ac:dyDescent="0.25">
      <c r="A8" s="28" t="s">
        <v>760</v>
      </c>
      <c r="B8" s="266">
        <v>1538813028.9167991</v>
      </c>
      <c r="C8" s="266"/>
      <c r="D8" s="266">
        <v>2159870636.3013005</v>
      </c>
    </row>
    <row r="9" spans="1:5" x14ac:dyDescent="0.25">
      <c r="A9" s="28" t="s">
        <v>761</v>
      </c>
      <c r="B9" s="266">
        <v>81468137.275195599</v>
      </c>
      <c r="C9" s="266"/>
      <c r="D9" s="266">
        <v>13997985194.380476</v>
      </c>
    </row>
    <row r="10" spans="1:5" x14ac:dyDescent="0.25">
      <c r="A10" s="28" t="s">
        <v>762</v>
      </c>
      <c r="B10" s="266">
        <v>0</v>
      </c>
      <c r="C10" s="266"/>
      <c r="D10" s="266">
        <v>0</v>
      </c>
    </row>
    <row r="11" spans="1:5" s="15" customFormat="1" ht="15.75" thickBot="1" x14ac:dyDescent="0.3">
      <c r="A11" s="120" t="s">
        <v>250</v>
      </c>
      <c r="B11" s="320">
        <v>1620281166.1919947</v>
      </c>
      <c r="C11" s="321"/>
      <c r="D11" s="320">
        <v>16157855830.681776</v>
      </c>
      <c r="E11" s="267"/>
    </row>
    <row r="12" spans="1:5" ht="15.75" thickTop="1" x14ac:dyDescent="0.25"/>
    <row r="14" spans="1:5" ht="15" customHeight="1" x14ac:dyDescent="0.25">
      <c r="A14" s="850" t="s">
        <v>763</v>
      </c>
      <c r="B14" s="850"/>
      <c r="C14" s="850"/>
      <c r="D14" s="850"/>
      <c r="E14" s="850"/>
    </row>
    <row r="15" spans="1:5" x14ac:dyDescent="0.25">
      <c r="A15" s="850"/>
      <c r="B15" s="850"/>
      <c r="C15" s="850"/>
      <c r="D15" s="850"/>
      <c r="E15" s="850"/>
    </row>
    <row r="16" spans="1:5" x14ac:dyDescent="0.25">
      <c r="A16" s="850"/>
      <c r="B16" s="850"/>
      <c r="C16" s="850"/>
      <c r="D16" s="850"/>
      <c r="E16" s="850"/>
    </row>
    <row r="17" spans="1:5" x14ac:dyDescent="0.25">
      <c r="A17" s="850"/>
      <c r="B17" s="850"/>
      <c r="C17" s="850"/>
      <c r="D17" s="850"/>
      <c r="E17" s="850"/>
    </row>
  </sheetData>
  <mergeCells count="3">
    <mergeCell ref="A4:E4"/>
    <mergeCell ref="B6:D6"/>
    <mergeCell ref="A14:E17"/>
  </mergeCells>
  <hyperlinks>
    <hyperlink ref="E1" location="'Balance CNV_PAPEL DE TRAB'!A1" display="BG" xr:uid="{C9C92420-88A4-480F-ACB1-964D8AF995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F39"/>
  <sheetViews>
    <sheetView showGridLines="0" zoomScale="85" zoomScaleNormal="85" workbookViewId="0"/>
  </sheetViews>
  <sheetFormatPr baseColWidth="10" defaultColWidth="11.42578125" defaultRowHeight="15" outlineLevelRow="2" x14ac:dyDescent="0.25"/>
  <cols>
    <col min="1" max="1" width="73.85546875" style="17" customWidth="1"/>
    <col min="2" max="2" width="19.42578125" style="17" customWidth="1"/>
    <col min="3" max="3" width="1.5703125" style="17" customWidth="1"/>
    <col min="4" max="4" width="16.5703125" style="17" bestFit="1" customWidth="1"/>
    <col min="5" max="5" width="3.42578125" style="17" bestFit="1" customWidth="1"/>
    <col min="6" max="6" width="4.28515625" style="222" customWidth="1"/>
    <col min="7" max="16384" width="11.42578125" style="17"/>
  </cols>
  <sheetData>
    <row r="1" spans="1:6" x14ac:dyDescent="0.25">
      <c r="A1" s="157" t="s">
        <v>51</v>
      </c>
      <c r="D1" s="335" t="s">
        <v>61</v>
      </c>
      <c r="F1" s="297"/>
    </row>
    <row r="2" spans="1:6" x14ac:dyDescent="0.25">
      <c r="A2" s="157"/>
      <c r="D2" s="335"/>
      <c r="F2" s="297"/>
    </row>
    <row r="4" spans="1:6" x14ac:dyDescent="0.25">
      <c r="A4" s="19" t="s">
        <v>764</v>
      </c>
      <c r="B4" s="19"/>
      <c r="C4" s="19"/>
      <c r="D4" s="19"/>
    </row>
    <row r="5" spans="1:6" x14ac:dyDescent="0.25">
      <c r="A5" s="665"/>
      <c r="B5" s="665"/>
      <c r="C5" s="665"/>
      <c r="D5" s="665"/>
    </row>
    <row r="6" spans="1:6" x14ac:dyDescent="0.25">
      <c r="A6" s="144"/>
      <c r="B6" s="86" t="s">
        <v>545</v>
      </c>
      <c r="C6" s="86"/>
      <c r="D6" s="86"/>
    </row>
    <row r="7" spans="1:6" x14ac:dyDescent="0.25">
      <c r="A7" s="298" t="s">
        <v>577</v>
      </c>
      <c r="B7" s="256">
        <v>45838</v>
      </c>
      <c r="C7" s="29"/>
      <c r="D7" s="256" t="s">
        <v>1343</v>
      </c>
    </row>
    <row r="8" spans="1:6" x14ac:dyDescent="0.25">
      <c r="A8" s="144" t="s">
        <v>307</v>
      </c>
      <c r="B8" s="275">
        <v>914286045.38311434</v>
      </c>
      <c r="C8" s="187"/>
      <c r="D8" s="275">
        <v>1466869910.5880902</v>
      </c>
      <c r="E8" s="292" t="s">
        <v>580</v>
      </c>
      <c r="F8" s="299"/>
    </row>
    <row r="9" spans="1:6" x14ac:dyDescent="0.25">
      <c r="A9" s="300" t="s">
        <v>308</v>
      </c>
      <c r="B9" s="301">
        <v>13627053.413999718</v>
      </c>
      <c r="C9" s="288"/>
      <c r="D9" s="302">
        <v>296603882.66879982</v>
      </c>
      <c r="E9" s="292" t="s">
        <v>580</v>
      </c>
      <c r="F9" s="299"/>
    </row>
    <row r="10" spans="1:6" x14ac:dyDescent="0.25">
      <c r="A10" s="300" t="s">
        <v>765</v>
      </c>
      <c r="B10" s="301">
        <v>0</v>
      </c>
      <c r="C10" s="288"/>
      <c r="D10" s="302">
        <v>0</v>
      </c>
      <c r="E10" s="292" t="s">
        <v>580</v>
      </c>
      <c r="F10" s="299"/>
    </row>
    <row r="11" spans="1:6" ht="15" hidden="1" customHeight="1" outlineLevel="1" x14ac:dyDescent="0.25">
      <c r="A11" s="144" t="s">
        <v>312</v>
      </c>
      <c r="B11" s="301">
        <v>0</v>
      </c>
      <c r="C11" s="301"/>
      <c r="D11" s="302">
        <v>0</v>
      </c>
      <c r="E11" s="292"/>
      <c r="F11" s="299"/>
    </row>
    <row r="12" spans="1:6" ht="15" customHeight="1" collapsed="1" x14ac:dyDescent="0.25">
      <c r="A12" s="17" t="s">
        <v>299</v>
      </c>
      <c r="B12" s="288">
        <v>0</v>
      </c>
      <c r="C12" s="301"/>
      <c r="D12" s="302">
        <v>0</v>
      </c>
      <c r="E12" s="15"/>
      <c r="F12" s="303"/>
    </row>
    <row r="13" spans="1:6" ht="15" hidden="1" customHeight="1" outlineLevel="1" x14ac:dyDescent="0.25">
      <c r="A13" s="144" t="s">
        <v>766</v>
      </c>
      <c r="B13" s="301">
        <v>0</v>
      </c>
      <c r="C13" s="301"/>
      <c r="D13" s="302">
        <v>0</v>
      </c>
      <c r="E13" s="15"/>
      <c r="F13" s="304"/>
    </row>
    <row r="14" spans="1:6" ht="15" hidden="1" customHeight="1" outlineLevel="1" x14ac:dyDescent="0.25">
      <c r="A14" s="144" t="s">
        <v>767</v>
      </c>
      <c r="B14" s="301">
        <v>0</v>
      </c>
      <c r="C14" s="288"/>
      <c r="D14" s="302">
        <v>0</v>
      </c>
      <c r="E14" s="15"/>
      <c r="F14" s="304"/>
    </row>
    <row r="15" spans="1:6" ht="15" hidden="1" customHeight="1" outlineLevel="1" x14ac:dyDescent="0.25">
      <c r="A15" s="144" t="s">
        <v>300</v>
      </c>
      <c r="B15" s="301">
        <v>0</v>
      </c>
      <c r="C15" s="288"/>
      <c r="D15" s="302">
        <v>0</v>
      </c>
      <c r="E15" s="292" t="s">
        <v>583</v>
      </c>
      <c r="F15" s="305"/>
    </row>
    <row r="16" spans="1:6" ht="15" hidden="1" customHeight="1" outlineLevel="1" x14ac:dyDescent="0.25">
      <c r="A16" s="144" t="s">
        <v>768</v>
      </c>
      <c r="B16" s="301">
        <v>0</v>
      </c>
      <c r="C16" s="288"/>
      <c r="D16" s="302">
        <v>0</v>
      </c>
      <c r="E16" s="292" t="s">
        <v>583</v>
      </c>
      <c r="F16" s="305"/>
    </row>
    <row r="17" spans="1:6" collapsed="1" x14ac:dyDescent="0.25">
      <c r="A17" s="144" t="s">
        <v>302</v>
      </c>
      <c r="B17" s="301">
        <v>73126700.431200057</v>
      </c>
      <c r="C17" s="288"/>
      <c r="D17" s="302">
        <v>13721104.58579958</v>
      </c>
      <c r="E17" s="292" t="s">
        <v>583</v>
      </c>
      <c r="F17" s="306"/>
    </row>
    <row r="18" spans="1:6" outlineLevel="1" x14ac:dyDescent="0.25">
      <c r="A18" s="144" t="s">
        <v>303</v>
      </c>
      <c r="B18" s="301">
        <v>3394271.4975000001</v>
      </c>
      <c r="C18" s="288"/>
      <c r="D18" s="302">
        <v>115690.2975</v>
      </c>
      <c r="E18" s="292" t="s">
        <v>583</v>
      </c>
      <c r="F18" s="306"/>
    </row>
    <row r="19" spans="1:6" ht="15" hidden="1" customHeight="1" outlineLevel="2" x14ac:dyDescent="0.25">
      <c r="A19" s="144" t="s">
        <v>769</v>
      </c>
      <c r="B19" s="301">
        <v>0</v>
      </c>
      <c r="C19" s="288"/>
      <c r="D19" s="302">
        <v>0</v>
      </c>
      <c r="E19" s="15"/>
      <c r="F19" s="304"/>
    </row>
    <row r="20" spans="1:6" ht="15" hidden="1" customHeight="1" outlineLevel="2" x14ac:dyDescent="0.25">
      <c r="A20" s="144" t="s">
        <v>770</v>
      </c>
      <c r="B20" s="301">
        <v>0</v>
      </c>
      <c r="C20" s="288"/>
      <c r="D20" s="302">
        <v>0</v>
      </c>
      <c r="E20" s="15"/>
      <c r="F20" s="304"/>
    </row>
    <row r="21" spans="1:6" x14ac:dyDescent="0.25">
      <c r="A21" s="300" t="s">
        <v>304</v>
      </c>
      <c r="B21" s="301">
        <v>3262272979.3477936</v>
      </c>
      <c r="C21" s="288"/>
      <c r="D21" s="302">
        <v>740950785.27538133</v>
      </c>
      <c r="E21" s="292" t="s">
        <v>583</v>
      </c>
      <c r="F21" s="306"/>
    </row>
    <row r="22" spans="1:6" ht="15" hidden="1" customHeight="1" outlineLevel="1" x14ac:dyDescent="0.25">
      <c r="A22" s="144" t="s">
        <v>771</v>
      </c>
      <c r="B22" s="301">
        <v>0</v>
      </c>
      <c r="C22" s="288"/>
      <c r="D22" s="302">
        <v>0</v>
      </c>
      <c r="F22" s="272"/>
    </row>
    <row r="23" spans="1:6" ht="15" hidden="1" customHeight="1" outlineLevel="1" x14ac:dyDescent="0.25">
      <c r="A23" s="144" t="s">
        <v>772</v>
      </c>
      <c r="B23" s="301">
        <v>0</v>
      </c>
      <c r="C23" s="288"/>
      <c r="D23" s="302">
        <v>0</v>
      </c>
    </row>
    <row r="24" spans="1:6" outlineLevel="1" x14ac:dyDescent="0.25">
      <c r="A24" s="144" t="s">
        <v>305</v>
      </c>
      <c r="B24" s="288">
        <v>25861752109</v>
      </c>
      <c r="C24" s="288"/>
      <c r="D24" s="302">
        <v>117651150000</v>
      </c>
      <c r="E24" s="292" t="s">
        <v>583</v>
      </c>
    </row>
    <row r="25" spans="1:6" ht="15" hidden="1" customHeight="1" outlineLevel="1" x14ac:dyDescent="0.25">
      <c r="A25" s="144" t="s">
        <v>773</v>
      </c>
      <c r="B25" s="301">
        <v>0</v>
      </c>
      <c r="C25" s="288"/>
      <c r="D25" s="302">
        <v>0</v>
      </c>
    </row>
    <row r="26" spans="1:6" x14ac:dyDescent="0.25">
      <c r="A26" s="17" t="s">
        <v>301</v>
      </c>
      <c r="B26" s="288">
        <v>0</v>
      </c>
      <c r="C26" s="288"/>
      <c r="D26" s="302">
        <v>8471431.838709414</v>
      </c>
      <c r="E26" s="292" t="s">
        <v>598</v>
      </c>
    </row>
    <row r="27" spans="1:6" s="144" customFormat="1" ht="15.75" thickBot="1" x14ac:dyDescent="0.3">
      <c r="A27" s="307" t="s">
        <v>774</v>
      </c>
      <c r="B27" s="308">
        <v>30128459159.073608</v>
      </c>
      <c r="C27" s="186"/>
      <c r="D27" s="308">
        <v>120177882805.25429</v>
      </c>
      <c r="F27" s="476"/>
    </row>
    <row r="28" spans="1:6" ht="15.75" thickTop="1" x14ac:dyDescent="0.25">
      <c r="A28" s="307"/>
      <c r="B28" s="309"/>
      <c r="C28" s="310"/>
      <c r="D28" s="311"/>
      <c r="E28" s="144"/>
      <c r="F28" s="272"/>
    </row>
    <row r="29" spans="1:6" ht="15" hidden="1" customHeight="1" outlineLevel="1" x14ac:dyDescent="0.25">
      <c r="A29" s="298" t="s">
        <v>578</v>
      </c>
      <c r="B29" s="256">
        <v>45838</v>
      </c>
      <c r="C29" s="29"/>
      <c r="D29" s="256" t="s">
        <v>1343</v>
      </c>
    </row>
    <row r="30" spans="1:6" ht="15" hidden="1" customHeight="1" outlineLevel="1" x14ac:dyDescent="0.25">
      <c r="A30" s="17" t="s">
        <v>775</v>
      </c>
      <c r="B30" s="301">
        <v>0</v>
      </c>
      <c r="C30" s="288"/>
      <c r="D30" s="302">
        <v>0</v>
      </c>
    </row>
    <row r="31" spans="1:6" s="144" customFormat="1" ht="15.75" hidden="1" customHeight="1" outlineLevel="1" thickBot="1" x14ac:dyDescent="0.3">
      <c r="A31" s="307" t="s">
        <v>774</v>
      </c>
      <c r="B31" s="308">
        <v>0</v>
      </c>
      <c r="C31" s="186"/>
      <c r="D31" s="308">
        <v>0</v>
      </c>
      <c r="F31" s="272"/>
    </row>
    <row r="32" spans="1:6" collapsed="1" x14ac:dyDescent="0.25">
      <c r="A32" s="307"/>
      <c r="B32" s="309"/>
      <c r="C32" s="310"/>
      <c r="D32" s="311"/>
      <c r="E32" s="144"/>
      <c r="F32" s="272"/>
    </row>
    <row r="33" spans="1:5" ht="15" hidden="1" customHeight="1" outlineLevel="1" x14ac:dyDescent="0.25">
      <c r="A33" s="307"/>
      <c r="B33" s="309"/>
      <c r="C33" s="310"/>
      <c r="D33" s="311"/>
      <c r="E33" s="144"/>
    </row>
    <row r="34" spans="1:5" ht="15" hidden="1" customHeight="1" outlineLevel="1" x14ac:dyDescent="0.25">
      <c r="A34" s="307"/>
      <c r="B34" s="309"/>
      <c r="C34" s="310"/>
      <c r="D34" s="311"/>
      <c r="E34" s="144"/>
    </row>
    <row r="35" spans="1:5" ht="15" hidden="1" customHeight="1" outlineLevel="1" x14ac:dyDescent="0.25">
      <c r="A35" s="161"/>
    </row>
    <row r="36" spans="1:5" ht="15" hidden="1" customHeight="1" outlineLevel="1" x14ac:dyDescent="0.25">
      <c r="B36" s="140"/>
      <c r="C36" s="161"/>
      <c r="D36" s="140"/>
    </row>
    <row r="37" spans="1:5" s="144" customFormat="1" ht="128.25" customHeight="1" collapsed="1" x14ac:dyDescent="0.25">
      <c r="A37" s="859" t="s">
        <v>776</v>
      </c>
      <c r="B37" s="859"/>
      <c r="C37" s="859"/>
      <c r="D37" s="859"/>
      <c r="E37" s="664"/>
    </row>
    <row r="38" spans="1:5" s="144" customFormat="1" ht="46.5" customHeight="1" x14ac:dyDescent="0.25">
      <c r="A38" s="860" t="s">
        <v>777</v>
      </c>
      <c r="B38" s="860"/>
      <c r="C38" s="860"/>
      <c r="D38" s="860"/>
      <c r="E38" s="437"/>
    </row>
    <row r="39" spans="1:5" ht="28.5" customHeight="1" x14ac:dyDescent="0.25">
      <c r="A39" s="859" t="s">
        <v>778</v>
      </c>
      <c r="B39" s="859"/>
      <c r="C39" s="859"/>
      <c r="D39" s="859"/>
      <c r="E39" s="664"/>
    </row>
  </sheetData>
  <mergeCells count="3">
    <mergeCell ref="A37:D37"/>
    <mergeCell ref="A38:D38"/>
    <mergeCell ref="A39:D39"/>
  </mergeCells>
  <hyperlinks>
    <hyperlink ref="D1" location="'Balance CNV_PAPEL DE TRAB'!A1" display="BG" xr:uid="{F19A79B0-2D37-448B-83A8-42F1F66ECA8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D15"/>
  <sheetViews>
    <sheetView showGridLines="0" zoomScale="85" zoomScaleNormal="85" workbookViewId="0"/>
  </sheetViews>
  <sheetFormatPr baseColWidth="10" defaultColWidth="11.42578125" defaultRowHeight="15" outlineLevelRow="1" x14ac:dyDescent="0.25"/>
  <cols>
    <col min="1" max="1" width="61.7109375" style="17" bestFit="1" customWidth="1"/>
    <col min="2" max="2" width="19.5703125" style="17" customWidth="1"/>
    <col min="3" max="3" width="2" style="17" customWidth="1"/>
    <col min="4" max="4" width="17.85546875" style="17" customWidth="1"/>
    <col min="5" max="5" width="10.7109375" style="17" customWidth="1"/>
    <col min="6" max="6" width="33.5703125" style="17" customWidth="1"/>
    <col min="7" max="7" width="1.140625" style="17" customWidth="1"/>
    <col min="8" max="8" width="11.42578125" style="17"/>
    <col min="9" max="9" width="1.140625" style="17" customWidth="1"/>
    <col min="10" max="10" width="18.140625" style="17" customWidth="1"/>
    <col min="11" max="11" width="1.140625" style="17" customWidth="1"/>
    <col min="12" max="12" width="13.140625" style="17" customWidth="1"/>
    <col min="13" max="16384" width="11.42578125" style="17"/>
  </cols>
  <sheetData>
    <row r="1" spans="1:4" x14ac:dyDescent="0.25">
      <c r="A1" s="157" t="s">
        <v>51</v>
      </c>
      <c r="D1" s="335" t="s">
        <v>61</v>
      </c>
    </row>
    <row r="4" spans="1:4" x14ac:dyDescent="0.25">
      <c r="A4" s="749" t="s">
        <v>779</v>
      </c>
      <c r="B4" s="749"/>
      <c r="C4" s="749"/>
      <c r="D4" s="749"/>
    </row>
    <row r="6" spans="1:4" x14ac:dyDescent="0.25">
      <c r="A6" s="17" t="s">
        <v>780</v>
      </c>
      <c r="B6" s="256">
        <v>45838</v>
      </c>
      <c r="C6" s="29"/>
      <c r="D6" s="256" t="s">
        <v>1343</v>
      </c>
    </row>
    <row r="7" spans="1:4" x14ac:dyDescent="0.25">
      <c r="A7" s="17" t="s">
        <v>317</v>
      </c>
      <c r="B7" s="187">
        <v>277049600000</v>
      </c>
      <c r="C7" s="187"/>
      <c r="D7" s="187">
        <v>277049600000</v>
      </c>
    </row>
    <row r="8" spans="1:4" x14ac:dyDescent="0.25">
      <c r="A8" s="17" t="s">
        <v>781</v>
      </c>
      <c r="B8" s="187">
        <v>277049600000</v>
      </c>
      <c r="C8" s="187"/>
      <c r="D8" s="187">
        <v>277049600000</v>
      </c>
    </row>
    <row r="9" spans="1:4" x14ac:dyDescent="0.25">
      <c r="A9" s="17" t="s">
        <v>494</v>
      </c>
      <c r="B9" s="187">
        <v>1460</v>
      </c>
      <c r="C9" s="187"/>
      <c r="D9" s="187">
        <v>1460</v>
      </c>
    </row>
    <row r="10" spans="1:4" x14ac:dyDescent="0.25">
      <c r="A10" s="17" t="s">
        <v>782</v>
      </c>
      <c r="B10" s="327">
        <v>189760000</v>
      </c>
      <c r="C10" s="187"/>
      <c r="D10" s="327">
        <v>189760000</v>
      </c>
    </row>
    <row r="11" spans="1:4" s="15" customFormat="1" ht="14.25" x14ac:dyDescent="0.25">
      <c r="A11" s="15" t="s">
        <v>783</v>
      </c>
      <c r="B11" s="624">
        <v>277049600000</v>
      </c>
      <c r="C11" s="186"/>
      <c r="D11" s="624">
        <v>277049600000</v>
      </c>
    </row>
    <row r="12" spans="1:4" outlineLevel="1" x14ac:dyDescent="0.25">
      <c r="B12" s="187"/>
      <c r="C12" s="187"/>
      <c r="D12" s="187"/>
    </row>
    <row r="13" spans="1:4" outlineLevel="1" x14ac:dyDescent="0.25">
      <c r="A13" s="17" t="s">
        <v>403</v>
      </c>
      <c r="B13" s="398">
        <v>0</v>
      </c>
      <c r="C13" s="399"/>
      <c r="D13" s="398">
        <v>0</v>
      </c>
    </row>
    <row r="14" spans="1:4" ht="15.75" outlineLevel="1" thickBot="1" x14ac:dyDescent="0.3">
      <c r="A14" s="15" t="s">
        <v>784</v>
      </c>
      <c r="B14" s="332">
        <v>277049600000</v>
      </c>
      <c r="C14" s="186"/>
      <c r="D14" s="332">
        <v>277049600000</v>
      </c>
    </row>
    <row r="15" spans="1:4" ht="15.75" thickTop="1" x14ac:dyDescent="0.25">
      <c r="B15" s="187"/>
      <c r="C15" s="187"/>
      <c r="D15" s="187"/>
    </row>
  </sheetData>
  <mergeCells count="1">
    <mergeCell ref="A4:D4"/>
  </mergeCells>
  <hyperlinks>
    <hyperlink ref="D1" location="'Balance CNV_PAPEL DE TRAB'!A1" display="BG" xr:uid="{77FE851C-E4CC-4015-8524-31392C180C5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G21"/>
  <sheetViews>
    <sheetView showGridLines="0" zoomScale="85" zoomScaleNormal="85" workbookViewId="0"/>
  </sheetViews>
  <sheetFormatPr baseColWidth="10" defaultColWidth="11.42578125" defaultRowHeight="15" x14ac:dyDescent="0.25"/>
  <cols>
    <col min="1" max="1" width="37.85546875" style="17" customWidth="1"/>
    <col min="2" max="2" width="18.5703125" style="17" customWidth="1"/>
    <col min="3" max="3" width="1.42578125" style="17" customWidth="1"/>
    <col min="4" max="4" width="16.7109375" style="17" customWidth="1"/>
    <col min="5" max="8" width="11.42578125" style="17"/>
    <col min="9" max="9" width="15.5703125" style="17" bestFit="1" customWidth="1"/>
    <col min="10" max="16384" width="11.42578125" style="17"/>
  </cols>
  <sheetData>
    <row r="1" spans="1:7" x14ac:dyDescent="0.25">
      <c r="A1" s="315" t="s">
        <v>51</v>
      </c>
      <c r="B1" s="264"/>
      <c r="C1" s="264"/>
      <c r="D1" s="264"/>
      <c r="E1" s="264"/>
      <c r="F1" s="264"/>
      <c r="G1" s="335" t="s">
        <v>61</v>
      </c>
    </row>
    <row r="2" spans="1:7" x14ac:dyDescent="0.25">
      <c r="A2" s="264"/>
      <c r="B2" s="264"/>
      <c r="C2" s="264"/>
      <c r="D2" s="264"/>
      <c r="E2" s="264"/>
      <c r="F2" s="264"/>
      <c r="G2" s="264"/>
    </row>
    <row r="3" spans="1:7" x14ac:dyDescent="0.25">
      <c r="A3" s="264"/>
      <c r="B3" s="264"/>
      <c r="C3" s="264"/>
      <c r="D3" s="264"/>
      <c r="E3" s="264"/>
      <c r="F3" s="264"/>
      <c r="G3" s="264"/>
    </row>
    <row r="4" spans="1:7" x14ac:dyDescent="0.25">
      <c r="A4" s="749" t="s">
        <v>785</v>
      </c>
      <c r="B4" s="749"/>
      <c r="C4" s="749"/>
      <c r="D4" s="749"/>
      <c r="E4" s="749"/>
      <c r="F4" s="749"/>
      <c r="G4" s="749"/>
    </row>
    <row r="5" spans="1:7" x14ac:dyDescent="0.25">
      <c r="A5" s="264"/>
      <c r="B5" s="264"/>
      <c r="C5" s="264"/>
      <c r="D5" s="264"/>
      <c r="E5" s="264"/>
      <c r="F5" s="264"/>
      <c r="G5" s="264"/>
    </row>
    <row r="6" spans="1:7" x14ac:dyDescent="0.25">
      <c r="A6" s="264"/>
      <c r="B6" s="827" t="s">
        <v>545</v>
      </c>
      <c r="C6" s="827"/>
      <c r="D6" s="827"/>
      <c r="E6" s="264"/>
      <c r="F6" s="264"/>
      <c r="G6" s="264"/>
    </row>
    <row r="7" spans="1:7" x14ac:dyDescent="0.25">
      <c r="A7" s="264"/>
      <c r="B7" s="256">
        <v>45838</v>
      </c>
      <c r="C7" s="29"/>
      <c r="D7" s="256" t="s">
        <v>1343</v>
      </c>
      <c r="E7" s="264"/>
      <c r="F7" s="264"/>
      <c r="G7" s="264"/>
    </row>
    <row r="8" spans="1:7" x14ac:dyDescent="0.25">
      <c r="A8" s="15" t="s">
        <v>786</v>
      </c>
      <c r="B8" s="185">
        <v>0</v>
      </c>
      <c r="C8" s="184"/>
      <c r="D8" s="185">
        <v>0</v>
      </c>
    </row>
    <row r="9" spans="1:7" x14ac:dyDescent="0.25">
      <c r="A9" s="15"/>
      <c r="B9" s="240"/>
      <c r="C9" s="173"/>
      <c r="D9" s="240"/>
    </row>
    <row r="10" spans="1:7" x14ac:dyDescent="0.25">
      <c r="A10" s="15"/>
      <c r="B10" s="240"/>
      <c r="C10" s="173"/>
      <c r="D10" s="240"/>
    </row>
    <row r="11" spans="1:7" x14ac:dyDescent="0.25">
      <c r="A11" s="15" t="s">
        <v>787</v>
      </c>
      <c r="B11" s="185">
        <v>2692656512</v>
      </c>
      <c r="C11" s="184"/>
      <c r="D11" s="185">
        <v>2692656512</v>
      </c>
    </row>
    <row r="12" spans="1:7" x14ac:dyDescent="0.25">
      <c r="A12" s="15"/>
      <c r="B12" s="240"/>
      <c r="C12" s="173"/>
      <c r="D12" s="240"/>
    </row>
    <row r="13" spans="1:7" ht="18.600000000000001" customHeight="1" x14ac:dyDescent="0.25">
      <c r="A13" s="766" t="s">
        <v>788</v>
      </c>
      <c r="B13" s="766"/>
      <c r="C13" s="766"/>
      <c r="D13" s="766"/>
      <c r="E13" s="766"/>
      <c r="F13" s="766"/>
      <c r="G13" s="766"/>
    </row>
    <row r="14" spans="1:7" ht="18.600000000000001" customHeight="1" x14ac:dyDescent="0.25">
      <c r="A14" s="766"/>
      <c r="B14" s="766"/>
      <c r="C14" s="766"/>
      <c r="D14" s="766"/>
      <c r="E14" s="766"/>
      <c r="F14" s="766"/>
      <c r="G14" s="766"/>
    </row>
    <row r="15" spans="1:7" ht="21.75" customHeight="1" x14ac:dyDescent="0.25">
      <c r="A15" s="766"/>
      <c r="B15" s="766"/>
      <c r="C15" s="766"/>
      <c r="D15" s="766"/>
      <c r="E15" s="766"/>
      <c r="F15" s="766"/>
      <c r="G15" s="766"/>
    </row>
    <row r="17" spans="1:7" x14ac:dyDescent="0.25">
      <c r="A17" s="15" t="s">
        <v>789</v>
      </c>
      <c r="B17" s="185">
        <v>0</v>
      </c>
      <c r="C17" s="184"/>
      <c r="D17" s="185">
        <v>0</v>
      </c>
    </row>
    <row r="18" spans="1:7" x14ac:dyDescent="0.25">
      <c r="A18" s="15"/>
      <c r="B18" s="240"/>
      <c r="C18" s="173"/>
      <c r="D18" s="240"/>
    </row>
    <row r="19" spans="1:7" x14ac:dyDescent="0.25">
      <c r="A19" s="837" t="s">
        <v>790</v>
      </c>
      <c r="B19" s="837"/>
      <c r="C19" s="837"/>
      <c r="D19" s="837"/>
      <c r="E19" s="837"/>
      <c r="F19" s="837"/>
      <c r="G19" s="837"/>
    </row>
    <row r="20" spans="1:7" x14ac:dyDescent="0.25">
      <c r="A20" s="15"/>
      <c r="B20" s="240"/>
      <c r="C20" s="173"/>
      <c r="D20" s="240"/>
    </row>
    <row r="21" spans="1:7" x14ac:dyDescent="0.25">
      <c r="A21" s="15" t="s">
        <v>791</v>
      </c>
      <c r="B21" s="185">
        <v>70815869439</v>
      </c>
      <c r="C21" s="184"/>
      <c r="D21" s="185">
        <v>70815869439</v>
      </c>
    </row>
  </sheetData>
  <mergeCells count="4">
    <mergeCell ref="A4:G4"/>
    <mergeCell ref="B6:D6"/>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F16"/>
  <sheetViews>
    <sheetView showGridLines="0" zoomScale="85" zoomScaleNormal="85" workbookViewId="0"/>
  </sheetViews>
  <sheetFormatPr baseColWidth="10" defaultColWidth="11.42578125" defaultRowHeight="15" x14ac:dyDescent="0.25"/>
  <cols>
    <col min="1" max="1" width="55.7109375" style="17" customWidth="1"/>
    <col min="2" max="2" width="17.7109375" style="17" bestFit="1" customWidth="1"/>
    <col min="3" max="3" width="1.28515625" style="17" customWidth="1"/>
    <col min="4" max="4" width="17.7109375" style="17" bestFit="1" customWidth="1"/>
    <col min="5" max="5" width="3.5703125" style="17" bestFit="1" customWidth="1"/>
    <col min="6" max="6" width="12.85546875" style="17" bestFit="1" customWidth="1"/>
    <col min="7" max="16384" width="11.42578125" style="17"/>
  </cols>
  <sheetData>
    <row r="1" spans="1:6" x14ac:dyDescent="0.25">
      <c r="A1" s="395" t="s">
        <v>51</v>
      </c>
      <c r="B1" s="144"/>
      <c r="C1" s="144"/>
      <c r="D1" s="335" t="s">
        <v>61</v>
      </c>
    </row>
    <row r="2" spans="1:6" x14ac:dyDescent="0.25">
      <c r="A2" s="144"/>
      <c r="B2" s="144"/>
      <c r="C2" s="144"/>
      <c r="D2" s="144"/>
      <c r="E2" s="144"/>
    </row>
    <row r="3" spans="1:6" x14ac:dyDescent="0.25">
      <c r="B3" s="144"/>
      <c r="C3" s="144"/>
      <c r="D3" s="144"/>
      <c r="E3" s="144"/>
    </row>
    <row r="4" spans="1:6" x14ac:dyDescent="0.25">
      <c r="A4" s="19" t="s">
        <v>792</v>
      </c>
      <c r="B4" s="19"/>
      <c r="C4" s="19"/>
      <c r="D4" s="19"/>
      <c r="E4" s="19"/>
    </row>
    <row r="5" spans="1:6" x14ac:dyDescent="0.25">
      <c r="A5" s="144"/>
      <c r="B5" s="144"/>
      <c r="C5" s="144"/>
      <c r="D5" s="144"/>
      <c r="E5" s="144"/>
    </row>
    <row r="6" spans="1:6" x14ac:dyDescent="0.25">
      <c r="A6" s="144"/>
      <c r="B6" s="827" t="s">
        <v>545</v>
      </c>
      <c r="C6" s="827"/>
      <c r="D6" s="827"/>
      <c r="E6" s="144"/>
    </row>
    <row r="7" spans="1:6" x14ac:dyDescent="0.25">
      <c r="A7" s="144"/>
      <c r="B7" s="256">
        <v>45838</v>
      </c>
      <c r="C7" s="29"/>
      <c r="D7" s="256" t="s">
        <v>1343</v>
      </c>
      <c r="E7" s="144"/>
    </row>
    <row r="8" spans="1:6" x14ac:dyDescent="0.25">
      <c r="A8" s="17" t="s">
        <v>793</v>
      </c>
      <c r="B8" s="187">
        <v>5481147214</v>
      </c>
      <c r="C8" s="187"/>
      <c r="D8" s="187">
        <v>3191867283</v>
      </c>
      <c r="E8" s="396" t="s">
        <v>580</v>
      </c>
    </row>
    <row r="9" spans="1:6" x14ac:dyDescent="0.25">
      <c r="A9" s="17" t="s">
        <v>88</v>
      </c>
      <c r="B9" s="187">
        <v>133534356659.922</v>
      </c>
      <c r="C9" s="187"/>
      <c r="D9" s="187">
        <v>134658610285.515</v>
      </c>
      <c r="E9" s="396" t="s">
        <v>583</v>
      </c>
      <c r="F9" s="187"/>
    </row>
    <row r="10" spans="1:6" ht="15" customHeight="1" x14ac:dyDescent="0.25">
      <c r="A10" s="17" t="s">
        <v>89</v>
      </c>
      <c r="B10" s="187">
        <v>-13160655280</v>
      </c>
      <c r="C10" s="187"/>
      <c r="D10" s="187">
        <v>-13160655280</v>
      </c>
      <c r="E10" s="396" t="s">
        <v>598</v>
      </c>
    </row>
    <row r="11" spans="1:6" s="15" customFormat="1" ht="15" customHeight="1" thickBot="1" x14ac:dyDescent="0.3">
      <c r="A11" s="15" t="s">
        <v>250</v>
      </c>
      <c r="B11" s="332">
        <v>125854848593.922</v>
      </c>
      <c r="C11" s="186"/>
      <c r="D11" s="332">
        <v>124689822288.51501</v>
      </c>
    </row>
    <row r="12" spans="1:6" ht="15.75" thickTop="1" x14ac:dyDescent="0.25">
      <c r="B12" s="187"/>
      <c r="C12" s="187"/>
      <c r="D12" s="187"/>
    </row>
    <row r="14" spans="1:6" x14ac:dyDescent="0.25">
      <c r="A14" s="397" t="s">
        <v>794</v>
      </c>
    </row>
    <row r="15" spans="1:6" x14ac:dyDescent="0.25">
      <c r="A15" s="397" t="s">
        <v>795</v>
      </c>
    </row>
    <row r="16" spans="1:6" x14ac:dyDescent="0.25">
      <c r="A16" s="397" t="s">
        <v>796</v>
      </c>
    </row>
  </sheetData>
  <mergeCells count="1">
    <mergeCell ref="B6:D6"/>
  </mergeCells>
  <hyperlinks>
    <hyperlink ref="D1" location="'Balance CNV_PAPEL DE TRAB'!A1" display="BG" xr:uid="{3FF4A1F2-F632-4BC3-A7CD-4A88E26DB8B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E13"/>
  <sheetViews>
    <sheetView showGridLines="0" zoomScale="85" zoomScaleNormal="85" workbookViewId="0"/>
  </sheetViews>
  <sheetFormatPr baseColWidth="10" defaultColWidth="11.42578125" defaultRowHeight="15" x14ac:dyDescent="0.25"/>
  <cols>
    <col min="1" max="1" width="40.7109375" style="17" customWidth="1"/>
    <col min="2" max="2" width="19" style="17" customWidth="1"/>
    <col min="3" max="3" width="1.42578125" style="17" customWidth="1"/>
    <col min="4" max="4" width="19" style="17" customWidth="1"/>
    <col min="5" max="16384" width="11.42578125" style="17"/>
  </cols>
  <sheetData>
    <row r="1" spans="1:5" x14ac:dyDescent="0.25">
      <c r="A1" s="268" t="s">
        <v>51</v>
      </c>
      <c r="B1" s="144"/>
      <c r="C1" s="144"/>
      <c r="D1" s="335" t="s">
        <v>61</v>
      </c>
      <c r="E1" s="144"/>
    </row>
    <row r="2" spans="1:5" x14ac:dyDescent="0.25">
      <c r="A2" s="144"/>
      <c r="B2" s="144"/>
      <c r="C2" s="144"/>
      <c r="D2" s="144"/>
      <c r="E2" s="144"/>
    </row>
    <row r="3" spans="1:5" x14ac:dyDescent="0.25">
      <c r="A3" s="144"/>
      <c r="B3" s="144"/>
      <c r="C3" s="144"/>
      <c r="D3" s="144"/>
      <c r="E3" s="144"/>
    </row>
    <row r="4" spans="1:5" x14ac:dyDescent="0.25">
      <c r="A4" s="19" t="s">
        <v>797</v>
      </c>
      <c r="B4" s="19"/>
      <c r="C4" s="19"/>
      <c r="D4" s="19"/>
      <c r="E4" s="19"/>
    </row>
    <row r="5" spans="1:5" x14ac:dyDescent="0.25">
      <c r="A5" s="144"/>
      <c r="B5" s="144"/>
      <c r="C5" s="144"/>
      <c r="D5" s="144"/>
      <c r="E5" s="144"/>
    </row>
    <row r="6" spans="1:5" x14ac:dyDescent="0.25">
      <c r="A6" s="144"/>
      <c r="B6" s="827" t="s">
        <v>545</v>
      </c>
      <c r="C6" s="827"/>
      <c r="D6" s="827"/>
      <c r="E6" s="144"/>
    </row>
    <row r="7" spans="1:5" x14ac:dyDescent="0.25">
      <c r="A7" s="234"/>
      <c r="B7" s="256">
        <v>45838</v>
      </c>
      <c r="C7" s="126"/>
      <c r="D7" s="256" t="s">
        <v>1343</v>
      </c>
      <c r="E7" s="144"/>
    </row>
    <row r="8" spans="1:5" x14ac:dyDescent="0.25">
      <c r="A8" s="144" t="s">
        <v>798</v>
      </c>
      <c r="B8" s="318">
        <v>-207432933008.09</v>
      </c>
      <c r="C8" s="477"/>
      <c r="D8" s="318">
        <v>0</v>
      </c>
      <c r="E8" s="144"/>
    </row>
    <row r="9" spans="1:5" x14ac:dyDescent="0.25">
      <c r="A9" s="144" t="s">
        <v>799</v>
      </c>
      <c r="B9" s="318">
        <v>25907939265.875538</v>
      </c>
      <c r="C9" s="477"/>
      <c r="D9" s="318">
        <v>-232514379601.13611</v>
      </c>
      <c r="E9" s="144"/>
    </row>
    <row r="10" spans="1:5" s="15" customFormat="1" thickBot="1" x14ac:dyDescent="0.3">
      <c r="A10" s="234" t="s">
        <v>800</v>
      </c>
      <c r="B10" s="478">
        <v>-181524993742.21445</v>
      </c>
      <c r="C10" s="479"/>
      <c r="D10" s="478">
        <v>-232514379601.13611</v>
      </c>
      <c r="E10" s="234"/>
    </row>
    <row r="11" spans="1:5" ht="15.75" thickTop="1" x14ac:dyDescent="0.25">
      <c r="A11" s="144"/>
      <c r="B11" s="144"/>
      <c r="C11" s="270"/>
      <c r="D11" s="144"/>
      <c r="E11" s="144"/>
    </row>
    <row r="12" spans="1:5" x14ac:dyDescent="0.25">
      <c r="A12" s="861" t="s">
        <v>801</v>
      </c>
      <c r="B12" s="861"/>
      <c r="C12" s="861"/>
      <c r="D12" s="861"/>
      <c r="E12" s="861"/>
    </row>
    <row r="13" spans="1:5" x14ac:dyDescent="0.25">
      <c r="B13" s="187"/>
      <c r="C13" s="187"/>
      <c r="D13" s="187"/>
    </row>
  </sheetData>
  <mergeCells count="2">
    <mergeCell ref="B6:D6"/>
    <mergeCell ref="A12:E12"/>
  </mergeCells>
  <hyperlinks>
    <hyperlink ref="D1" location="'Balance CNV_PAPEL DE TRAB'!A1" display="BG" xr:uid="{8A3DFA30-0628-43D1-84F9-80C02261D8B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G31"/>
  <sheetViews>
    <sheetView showGridLines="0" zoomScale="85" zoomScaleNormal="85" workbookViewId="0"/>
  </sheetViews>
  <sheetFormatPr baseColWidth="10" defaultColWidth="11.42578125" defaultRowHeight="15" outlineLevelRow="1" x14ac:dyDescent="0.25"/>
  <cols>
    <col min="1" max="1" width="40.28515625" style="17" customWidth="1"/>
    <col min="2" max="2" width="18.140625" style="17" customWidth="1"/>
    <col min="3" max="3" width="2" style="17" customWidth="1"/>
    <col min="4" max="4" width="17.7109375" style="17" bestFit="1" customWidth="1"/>
    <col min="5" max="16384" width="11.42578125" style="17"/>
  </cols>
  <sheetData>
    <row r="1" spans="1:7" x14ac:dyDescent="0.25">
      <c r="A1" s="315" t="s">
        <v>51</v>
      </c>
      <c r="B1" s="264"/>
      <c r="C1" s="264"/>
      <c r="D1" s="264"/>
      <c r="E1" s="264"/>
      <c r="F1" s="533" t="s">
        <v>93</v>
      </c>
      <c r="G1" s="264"/>
    </row>
    <row r="2" spans="1:7" x14ac:dyDescent="0.25">
      <c r="A2" s="264"/>
      <c r="B2" s="264"/>
      <c r="C2" s="264"/>
      <c r="D2" s="264"/>
      <c r="E2" s="264"/>
      <c r="F2" s="264"/>
      <c r="G2" s="264"/>
    </row>
    <row r="3" spans="1:7" x14ac:dyDescent="0.25">
      <c r="A3" s="264"/>
      <c r="B3" s="264"/>
      <c r="C3" s="264"/>
      <c r="D3" s="264"/>
      <c r="E3" s="264"/>
      <c r="F3" s="264"/>
      <c r="G3" s="264"/>
    </row>
    <row r="4" spans="1:7" x14ac:dyDescent="0.25">
      <c r="A4" s="264"/>
      <c r="B4" s="264"/>
      <c r="C4" s="264"/>
      <c r="D4" s="264"/>
      <c r="E4" s="264"/>
      <c r="F4" s="264"/>
      <c r="G4" s="264"/>
    </row>
    <row r="5" spans="1:7" x14ac:dyDescent="0.25">
      <c r="A5" s="19" t="s">
        <v>802</v>
      </c>
      <c r="B5" s="19"/>
      <c r="C5" s="19"/>
      <c r="D5" s="19"/>
      <c r="E5" s="19"/>
      <c r="F5" s="19"/>
      <c r="G5" s="19"/>
    </row>
    <row r="6" spans="1:7" x14ac:dyDescent="0.25">
      <c r="A6" s="264"/>
      <c r="B6" s="264"/>
      <c r="C6" s="264"/>
      <c r="D6" s="264"/>
      <c r="E6" s="264"/>
      <c r="F6" s="264"/>
      <c r="G6" s="264"/>
    </row>
    <row r="7" spans="1:7" x14ac:dyDescent="0.25">
      <c r="A7" s="264"/>
      <c r="B7" s="827" t="s">
        <v>545</v>
      </c>
      <c r="C7" s="827"/>
      <c r="D7" s="827"/>
      <c r="E7" s="264"/>
      <c r="F7" s="264"/>
      <c r="G7" s="264"/>
    </row>
    <row r="8" spans="1:7" x14ac:dyDescent="0.25">
      <c r="A8" s="264"/>
      <c r="B8" s="256">
        <v>45838</v>
      </c>
      <c r="C8" s="72"/>
      <c r="D8" s="256">
        <v>45473</v>
      </c>
      <c r="E8" s="144"/>
      <c r="F8" s="144"/>
      <c r="G8" s="144"/>
    </row>
    <row r="9" spans="1:7" x14ac:dyDescent="0.25">
      <c r="A9" s="234" t="s">
        <v>44</v>
      </c>
      <c r="B9" s="29"/>
      <c r="C9" s="29"/>
      <c r="D9" s="29"/>
      <c r="E9" s="144"/>
      <c r="F9" s="144"/>
      <c r="G9" s="144"/>
    </row>
    <row r="10" spans="1:7" x14ac:dyDescent="0.25">
      <c r="A10" s="234" t="s">
        <v>320</v>
      </c>
      <c r="B10" s="480">
        <v>14427077170</v>
      </c>
      <c r="C10" s="186"/>
      <c r="D10" s="480">
        <v>30881536558.830002</v>
      </c>
      <c r="E10" s="144"/>
      <c r="F10" s="144"/>
      <c r="G10" s="144"/>
    </row>
    <row r="11" spans="1:7" x14ac:dyDescent="0.25">
      <c r="A11" s="144" t="s">
        <v>803</v>
      </c>
      <c r="B11" s="187">
        <v>4756448574.2207794</v>
      </c>
      <c r="C11" s="187"/>
      <c r="D11" s="187">
        <v>5988273044.207798</v>
      </c>
      <c r="E11" s="144"/>
      <c r="F11" s="144"/>
      <c r="G11" s="144"/>
    </row>
    <row r="12" spans="1:7" x14ac:dyDescent="0.25">
      <c r="A12" s="17" t="s">
        <v>1326</v>
      </c>
      <c r="B12" s="187">
        <v>9670628595.7792206</v>
      </c>
      <c r="C12" s="187"/>
      <c r="D12" s="187">
        <v>24893263514.622204</v>
      </c>
      <c r="E12" s="144"/>
      <c r="F12" s="144"/>
      <c r="G12" s="144"/>
    </row>
    <row r="13" spans="1:7" x14ac:dyDescent="0.25">
      <c r="A13" s="234" t="s">
        <v>319</v>
      </c>
      <c r="B13" s="480">
        <v>144438929353</v>
      </c>
      <c r="C13" s="187"/>
      <c r="D13" s="480">
        <v>155749590559</v>
      </c>
      <c r="E13" s="144"/>
      <c r="F13" s="144"/>
      <c r="G13" s="144"/>
    </row>
    <row r="14" spans="1:7" hidden="1" outlineLevel="1" x14ac:dyDescent="0.25">
      <c r="A14" s="144" t="s">
        <v>803</v>
      </c>
      <c r="B14" s="275">
        <v>0</v>
      </c>
      <c r="C14" s="187"/>
      <c r="D14" s="275">
        <v>0</v>
      </c>
      <c r="E14" s="144"/>
      <c r="F14" s="144"/>
      <c r="G14" s="144"/>
    </row>
    <row r="15" spans="1:7" collapsed="1" x14ac:dyDescent="0.25">
      <c r="A15" s="17" t="s">
        <v>804</v>
      </c>
      <c r="B15" s="275">
        <v>144438929353</v>
      </c>
      <c r="C15" s="187"/>
      <c r="D15" s="187">
        <v>155749590559</v>
      </c>
      <c r="E15" s="144"/>
      <c r="F15" s="144"/>
      <c r="G15" s="144"/>
    </row>
    <row r="16" spans="1:7" hidden="1" x14ac:dyDescent="0.25">
      <c r="A16" s="234" t="s">
        <v>805</v>
      </c>
      <c r="B16" s="275"/>
      <c r="C16" s="187"/>
      <c r="D16" s="275"/>
      <c r="E16" s="144"/>
      <c r="F16" s="144"/>
      <c r="G16" s="144" t="s">
        <v>47</v>
      </c>
    </row>
    <row r="17" spans="1:7" hidden="1" x14ac:dyDescent="0.25">
      <c r="A17" s="144" t="s">
        <v>320</v>
      </c>
      <c r="B17" s="275"/>
      <c r="C17" s="187"/>
      <c r="D17" s="275"/>
      <c r="E17" s="144"/>
      <c r="F17" s="144"/>
      <c r="G17" s="144"/>
    </row>
    <row r="18" spans="1:7" hidden="1" x14ac:dyDescent="0.25">
      <c r="A18" s="144" t="s">
        <v>803</v>
      </c>
      <c r="B18" s="275"/>
      <c r="C18" s="187"/>
      <c r="D18" s="275"/>
      <c r="E18" s="144"/>
      <c r="F18" s="144"/>
      <c r="G18" s="144"/>
    </row>
    <row r="19" spans="1:7" hidden="1" x14ac:dyDescent="0.25">
      <c r="A19" s="17" t="s">
        <v>804</v>
      </c>
      <c r="B19" s="275"/>
      <c r="C19" s="187"/>
      <c r="D19" s="275"/>
      <c r="E19" s="144"/>
      <c r="F19" s="144"/>
      <c r="G19" s="144"/>
    </row>
    <row r="20" spans="1:7" hidden="1" x14ac:dyDescent="0.25">
      <c r="A20" s="144" t="s">
        <v>319</v>
      </c>
      <c r="B20" s="275"/>
      <c r="C20" s="187"/>
      <c r="D20" s="275"/>
      <c r="E20" s="144"/>
      <c r="F20" s="144"/>
      <c r="G20" s="144"/>
    </row>
    <row r="21" spans="1:7" hidden="1" x14ac:dyDescent="0.25">
      <c r="A21" s="144" t="s">
        <v>803</v>
      </c>
      <c r="B21" s="275"/>
      <c r="C21" s="187"/>
      <c r="D21" s="275"/>
      <c r="E21" s="144"/>
      <c r="F21" s="144"/>
      <c r="G21" s="144"/>
    </row>
    <row r="22" spans="1:7" hidden="1" x14ac:dyDescent="0.25">
      <c r="A22" s="17" t="s">
        <v>804</v>
      </c>
      <c r="B22" s="275"/>
      <c r="C22" s="187"/>
      <c r="D22" s="275"/>
      <c r="E22" s="144"/>
      <c r="F22" s="144"/>
      <c r="G22" s="144"/>
    </row>
    <row r="23" spans="1:7" hidden="1" x14ac:dyDescent="0.25">
      <c r="A23" s="17" t="s">
        <v>806</v>
      </c>
      <c r="B23" s="275"/>
      <c r="C23" s="187"/>
      <c r="D23" s="275"/>
      <c r="E23" s="144"/>
      <c r="F23" s="144"/>
      <c r="G23" s="144"/>
    </row>
    <row r="24" spans="1:7" ht="15.75" thickBot="1" x14ac:dyDescent="0.3">
      <c r="A24" s="234" t="s">
        <v>250</v>
      </c>
      <c r="B24" s="478">
        <v>158866006523</v>
      </c>
      <c r="C24" s="179"/>
      <c r="D24" s="478">
        <v>186631127117.83002</v>
      </c>
      <c r="E24" s="144"/>
      <c r="F24" s="144"/>
      <c r="G24" s="144"/>
    </row>
    <row r="25" spans="1:7" ht="15.75" thickTop="1" x14ac:dyDescent="0.25">
      <c r="A25" s="144"/>
      <c r="B25" s="393"/>
      <c r="C25" s="144"/>
      <c r="D25" s="144"/>
      <c r="E25" s="144"/>
      <c r="F25" s="144"/>
      <c r="G25" s="144"/>
    </row>
    <row r="26" spans="1:7" x14ac:dyDescent="0.25">
      <c r="A26" s="264"/>
      <c r="B26" s="264"/>
      <c r="C26" s="264"/>
      <c r="D26" s="264"/>
      <c r="E26" s="264"/>
      <c r="F26" s="264"/>
      <c r="G26" s="264"/>
    </row>
    <row r="27" spans="1:7" ht="15" customHeight="1" x14ac:dyDescent="0.25">
      <c r="A27" s="766" t="s">
        <v>1327</v>
      </c>
      <c r="B27" s="766"/>
      <c r="C27" s="766"/>
      <c r="D27" s="766"/>
      <c r="E27" s="766"/>
      <c r="F27" s="766"/>
      <c r="G27" s="766"/>
    </row>
    <row r="28" spans="1:7" x14ac:dyDescent="0.25">
      <c r="A28" s="766"/>
      <c r="B28" s="766"/>
      <c r="C28" s="766"/>
      <c r="D28" s="766"/>
      <c r="E28" s="766"/>
      <c r="F28" s="766"/>
      <c r="G28" s="766"/>
    </row>
    <row r="29" spans="1:7" x14ac:dyDescent="0.25">
      <c r="A29" s="766"/>
      <c r="B29" s="766"/>
      <c r="C29" s="766"/>
      <c r="D29" s="766"/>
      <c r="E29" s="766"/>
      <c r="F29" s="766"/>
      <c r="G29" s="766"/>
    </row>
    <row r="30" spans="1:7" ht="31.5" customHeight="1" x14ac:dyDescent="0.25">
      <c r="A30" s="766"/>
      <c r="B30" s="766"/>
      <c r="C30" s="766"/>
      <c r="D30" s="766"/>
      <c r="E30" s="766"/>
      <c r="F30" s="766"/>
      <c r="G30" s="766"/>
    </row>
    <row r="31" spans="1:7" x14ac:dyDescent="0.25">
      <c r="B31" s="187"/>
      <c r="C31" s="187"/>
      <c r="D31" s="187"/>
      <c r="E31" s="187"/>
    </row>
  </sheetData>
  <mergeCells count="2">
    <mergeCell ref="B7:D7"/>
    <mergeCell ref="A27:G30"/>
  </mergeCells>
  <hyperlinks>
    <hyperlink ref="F1" location="'EERR CNV_PAPEL DE TRAB'!A1" display="ER" xr:uid="{00000000-0004-0000-33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E25"/>
  <sheetViews>
    <sheetView showGridLines="0" zoomScale="85" zoomScaleNormal="85" workbookViewId="0"/>
  </sheetViews>
  <sheetFormatPr baseColWidth="10" defaultColWidth="11.42578125" defaultRowHeight="15" outlineLevelRow="1" x14ac:dyDescent="0.25"/>
  <cols>
    <col min="1" max="1" width="51.85546875" style="264" bestFit="1" customWidth="1"/>
    <col min="2" max="2" width="18.42578125" style="322" customWidth="1"/>
    <col min="3" max="3" width="1.85546875" style="322" customWidth="1"/>
    <col min="4" max="4" width="18.42578125" style="322" customWidth="1"/>
    <col min="5" max="5" width="16.7109375" style="264" customWidth="1"/>
    <col min="6" max="16384" width="11.42578125" style="17"/>
  </cols>
  <sheetData>
    <row r="1" spans="1:5" x14ac:dyDescent="0.25">
      <c r="A1" s="263" t="s">
        <v>51</v>
      </c>
      <c r="E1" s="533" t="s">
        <v>93</v>
      </c>
    </row>
    <row r="5" spans="1:5" x14ac:dyDescent="0.25">
      <c r="A5" s="19" t="s">
        <v>807</v>
      </c>
      <c r="B5" s="19"/>
      <c r="C5" s="19"/>
      <c r="D5" s="19"/>
      <c r="E5" s="19"/>
    </row>
    <row r="7" spans="1:5" x14ac:dyDescent="0.25">
      <c r="B7" s="862"/>
      <c r="C7" s="862"/>
      <c r="D7" s="862"/>
    </row>
    <row r="8" spans="1:5" x14ac:dyDescent="0.25">
      <c r="B8" s="862" t="s">
        <v>545</v>
      </c>
      <c r="C8" s="862"/>
      <c r="D8" s="862"/>
    </row>
    <row r="9" spans="1:5" x14ac:dyDescent="0.25">
      <c r="A9" s="234" t="s">
        <v>38</v>
      </c>
      <c r="B9" s="256">
        <v>45838</v>
      </c>
      <c r="C9" s="72"/>
      <c r="D9" s="256">
        <v>45473</v>
      </c>
      <c r="E9" s="144"/>
    </row>
    <row r="10" spans="1:5" x14ac:dyDescent="0.25">
      <c r="A10" s="234" t="s">
        <v>808</v>
      </c>
      <c r="B10" s="68"/>
      <c r="C10" s="68"/>
      <c r="D10" s="68"/>
      <c r="E10" s="144"/>
    </row>
    <row r="11" spans="1:5" x14ac:dyDescent="0.25">
      <c r="A11" s="144" t="s">
        <v>809</v>
      </c>
      <c r="B11" s="187">
        <v>172167880766.37018</v>
      </c>
      <c r="C11" s="187"/>
      <c r="D11" s="187">
        <v>213215059641.66928</v>
      </c>
      <c r="E11" s="144"/>
    </row>
    <row r="12" spans="1:5" x14ac:dyDescent="0.25">
      <c r="A12" s="312" t="s">
        <v>810</v>
      </c>
      <c r="B12" s="187">
        <v>144551429742.59995</v>
      </c>
      <c r="C12" s="187"/>
      <c r="D12" s="187">
        <v>15504370284.285583</v>
      </c>
      <c r="E12" s="219"/>
    </row>
    <row r="13" spans="1:5" x14ac:dyDescent="0.25">
      <c r="A13" s="312" t="s">
        <v>811</v>
      </c>
      <c r="B13" s="187">
        <v>-171039567565.77579</v>
      </c>
      <c r="C13" s="187"/>
      <c r="D13" s="187">
        <v>-71723304414.77182</v>
      </c>
      <c r="E13" s="144"/>
    </row>
    <row r="14" spans="1:5" hidden="1" outlineLevel="1" x14ac:dyDescent="0.25">
      <c r="A14" s="234" t="s">
        <v>812</v>
      </c>
      <c r="B14" s="481"/>
      <c r="C14" s="481"/>
      <c r="D14" s="481"/>
      <c r="E14" s="144"/>
    </row>
    <row r="15" spans="1:5" hidden="1" outlineLevel="1" x14ac:dyDescent="0.25">
      <c r="A15" s="144" t="s">
        <v>809</v>
      </c>
      <c r="B15" s="275"/>
      <c r="C15" s="187"/>
      <c r="D15" s="275"/>
      <c r="E15" s="144"/>
    </row>
    <row r="16" spans="1:5" hidden="1" outlineLevel="1" x14ac:dyDescent="0.25">
      <c r="A16" s="312" t="s">
        <v>813</v>
      </c>
      <c r="B16" s="275"/>
      <c r="C16" s="187"/>
      <c r="D16" s="275"/>
      <c r="E16" s="144"/>
    </row>
    <row r="17" spans="1:5" hidden="1" outlineLevel="1" x14ac:dyDescent="0.25">
      <c r="A17" s="312" t="s">
        <v>814</v>
      </c>
      <c r="B17" s="275"/>
      <c r="C17" s="187"/>
      <c r="D17" s="275"/>
      <c r="E17" s="144"/>
    </row>
    <row r="18" spans="1:5" hidden="1" outlineLevel="1" x14ac:dyDescent="0.25">
      <c r="A18" s="312" t="s">
        <v>815</v>
      </c>
      <c r="B18" s="275"/>
      <c r="C18" s="187"/>
      <c r="D18" s="275"/>
      <c r="E18" s="144"/>
    </row>
    <row r="19" spans="1:5" hidden="1" outlineLevel="1" x14ac:dyDescent="0.25">
      <c r="A19" s="394" t="s">
        <v>806</v>
      </c>
      <c r="B19" s="275"/>
      <c r="C19" s="187"/>
      <c r="D19" s="275"/>
      <c r="E19" s="144"/>
    </row>
    <row r="20" spans="1:5" ht="15.75" collapsed="1" thickBot="1" x14ac:dyDescent="0.3">
      <c r="A20" s="234" t="s">
        <v>816</v>
      </c>
      <c r="B20" s="482">
        <v>145679742943.19431</v>
      </c>
      <c r="C20" s="183"/>
      <c r="D20" s="482">
        <v>156996125511.18304</v>
      </c>
      <c r="E20" s="382"/>
    </row>
    <row r="21" spans="1:5" ht="15.75" thickTop="1" x14ac:dyDescent="0.25">
      <c r="A21" s="144"/>
      <c r="B21" s="346"/>
      <c r="C21" s="346"/>
      <c r="D21" s="346"/>
      <c r="E21" s="144"/>
    </row>
    <row r="23" spans="1:5" x14ac:dyDescent="0.25">
      <c r="A23" s="766" t="s">
        <v>817</v>
      </c>
      <c r="B23" s="766"/>
      <c r="C23" s="766"/>
      <c r="D23" s="766"/>
      <c r="E23" s="766"/>
    </row>
    <row r="24" spans="1:5" ht="23.25" customHeight="1" x14ac:dyDescent="0.25">
      <c r="A24" s="766" t="s">
        <v>818</v>
      </c>
      <c r="B24" s="766"/>
      <c r="C24" s="766"/>
      <c r="D24" s="766"/>
      <c r="E24" s="766"/>
    </row>
    <row r="25" spans="1:5" ht="23.25" customHeight="1" x14ac:dyDescent="0.25">
      <c r="A25" s="766"/>
      <c r="B25" s="766"/>
      <c r="C25" s="766"/>
      <c r="D25" s="766"/>
      <c r="E25" s="766"/>
    </row>
  </sheetData>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G36"/>
  <sheetViews>
    <sheetView showGridLines="0" zoomScale="85" zoomScaleNormal="85" workbookViewId="0"/>
  </sheetViews>
  <sheetFormatPr baseColWidth="10" defaultColWidth="11.42578125" defaultRowHeight="15" outlineLevelRow="1" x14ac:dyDescent="0.25"/>
  <cols>
    <col min="1" max="1" width="38" style="264" customWidth="1"/>
    <col min="2" max="3" width="20.85546875" style="322" customWidth="1"/>
    <col min="4" max="4" width="20.85546875" style="389" customWidth="1"/>
    <col min="5" max="7" width="20.85546875" style="322" customWidth="1"/>
    <col min="8" max="16384" width="11.42578125" style="17"/>
  </cols>
  <sheetData>
    <row r="1" spans="1:7" x14ac:dyDescent="0.25">
      <c r="A1" s="315" t="s">
        <v>51</v>
      </c>
      <c r="C1" s="389"/>
      <c r="E1" s="389"/>
      <c r="F1" s="389"/>
      <c r="G1" s="533" t="s">
        <v>93</v>
      </c>
    </row>
    <row r="2" spans="1:7" x14ac:dyDescent="0.25">
      <c r="E2" s="389"/>
      <c r="F2" s="389"/>
      <c r="G2" s="389"/>
    </row>
    <row r="3" spans="1:7" x14ac:dyDescent="0.25">
      <c r="E3" s="389"/>
      <c r="F3" s="389"/>
      <c r="G3" s="389"/>
    </row>
    <row r="4" spans="1:7" x14ac:dyDescent="0.25">
      <c r="E4" s="389"/>
      <c r="F4" s="389"/>
      <c r="G4" s="389"/>
    </row>
    <row r="5" spans="1:7" x14ac:dyDescent="0.25">
      <c r="A5" s="19" t="s">
        <v>819</v>
      </c>
      <c r="B5" s="20"/>
      <c r="C5" s="20"/>
      <c r="D5" s="20"/>
      <c r="E5" s="20"/>
      <c r="F5" s="20"/>
      <c r="G5" s="20"/>
    </row>
    <row r="6" spans="1:7" ht="28.9" hidden="1" customHeight="1" outlineLevel="1" x14ac:dyDescent="0.25">
      <c r="A6" s="390" t="s">
        <v>820</v>
      </c>
      <c r="B6" s="390"/>
      <c r="C6" s="390"/>
      <c r="D6" s="390"/>
      <c r="E6" s="390"/>
      <c r="F6" s="390"/>
      <c r="G6" s="390"/>
    </row>
    <row r="7" spans="1:7" s="155" customFormat="1" collapsed="1" x14ac:dyDescent="0.25">
      <c r="A7" s="220"/>
      <c r="B7" s="391"/>
      <c r="C7" s="391"/>
      <c r="D7" s="392"/>
      <c r="E7" s="391"/>
      <c r="F7" s="391"/>
      <c r="G7" s="391"/>
    </row>
    <row r="8" spans="1:7" s="155" customFormat="1" x14ac:dyDescent="0.25">
      <c r="A8" s="220" t="s">
        <v>821</v>
      </c>
      <c r="B8" s="391"/>
      <c r="C8" s="391"/>
      <c r="D8" s="392"/>
      <c r="E8" s="391"/>
      <c r="F8" s="391"/>
      <c r="G8" s="391"/>
    </row>
    <row r="9" spans="1:7" s="155" customFormat="1" x14ac:dyDescent="0.25">
      <c r="A9" s="220"/>
      <c r="B9" s="391"/>
      <c r="C9" s="391"/>
      <c r="D9" s="392"/>
      <c r="E9" s="391"/>
      <c r="F9" s="391"/>
      <c r="G9" s="391"/>
    </row>
    <row r="10" spans="1:7" s="155" customFormat="1" ht="15.75" thickBot="1" x14ac:dyDescent="0.3">
      <c r="A10" s="69" t="s">
        <v>545</v>
      </c>
      <c r="B10" s="391"/>
      <c r="C10" s="369"/>
      <c r="D10" s="121"/>
      <c r="E10" s="70"/>
      <c r="F10" s="71"/>
      <c r="G10" s="391"/>
    </row>
    <row r="11" spans="1:7" s="155" customFormat="1" ht="15.75" thickBot="1" x14ac:dyDescent="0.3">
      <c r="A11" s="863" t="s">
        <v>546</v>
      </c>
      <c r="B11" s="865">
        <v>45838</v>
      </c>
      <c r="C11" s="866"/>
      <c r="D11" s="867"/>
      <c r="E11" s="865">
        <v>45473</v>
      </c>
      <c r="F11" s="866"/>
      <c r="G11" s="867"/>
    </row>
    <row r="12" spans="1:7" s="155" customFormat="1" ht="29.25" thickBot="1" x14ac:dyDescent="0.3">
      <c r="A12" s="864"/>
      <c r="B12" s="78" t="s">
        <v>354</v>
      </c>
      <c r="C12" s="78" t="s">
        <v>40</v>
      </c>
      <c r="D12" s="78" t="s">
        <v>250</v>
      </c>
      <c r="E12" s="78" t="s">
        <v>354</v>
      </c>
      <c r="F12" s="78" t="s">
        <v>40</v>
      </c>
      <c r="G12" s="78" t="s">
        <v>250</v>
      </c>
    </row>
    <row r="13" spans="1:7" s="155" customFormat="1" x14ac:dyDescent="0.25">
      <c r="A13" s="431" t="s">
        <v>341</v>
      </c>
      <c r="B13" s="484">
        <v>0</v>
      </c>
      <c r="C13" s="484">
        <v>-325326965.15379465</v>
      </c>
      <c r="D13" s="485">
        <v>-325326965.15379465</v>
      </c>
      <c r="E13" s="484">
        <v>0</v>
      </c>
      <c r="F13" s="484">
        <v>-261759977.89000002</v>
      </c>
      <c r="G13" s="485">
        <v>-261759977.89000002</v>
      </c>
    </row>
    <row r="14" spans="1:7" s="155" customFormat="1" x14ac:dyDescent="0.25">
      <c r="A14" s="400" t="s">
        <v>346</v>
      </c>
      <c r="B14" s="484">
        <v>0</v>
      </c>
      <c r="C14" s="484">
        <v>-169628577</v>
      </c>
      <c r="D14" s="625">
        <v>-169628577</v>
      </c>
      <c r="E14" s="484">
        <v>0</v>
      </c>
      <c r="F14" s="484">
        <v>-281068270</v>
      </c>
      <c r="G14" s="625">
        <v>-281068270</v>
      </c>
    </row>
    <row r="15" spans="1:7" s="155" customFormat="1" x14ac:dyDescent="0.25">
      <c r="A15" s="400" t="s">
        <v>340</v>
      </c>
      <c r="B15" s="484">
        <v>0</v>
      </c>
      <c r="C15" s="484">
        <v>-315524249</v>
      </c>
      <c r="D15" s="625">
        <v>-315524249</v>
      </c>
      <c r="E15" s="484">
        <v>0</v>
      </c>
      <c r="F15" s="484">
        <v>-334762005</v>
      </c>
      <c r="G15" s="625">
        <v>-334762005</v>
      </c>
    </row>
    <row r="16" spans="1:7" s="155" customFormat="1" x14ac:dyDescent="0.25">
      <c r="A16" s="400" t="s">
        <v>349</v>
      </c>
      <c r="B16" s="484">
        <v>0</v>
      </c>
      <c r="C16" s="484">
        <v>-46986707</v>
      </c>
      <c r="D16" s="625">
        <v>-46986707</v>
      </c>
      <c r="E16" s="484">
        <v>0</v>
      </c>
      <c r="F16" s="484">
        <v>-18536645</v>
      </c>
      <c r="G16" s="625">
        <v>-18536645</v>
      </c>
    </row>
    <row r="17" spans="1:7" s="155" customFormat="1" x14ac:dyDescent="0.25">
      <c r="A17" s="400" t="s">
        <v>343</v>
      </c>
      <c r="B17" s="484">
        <v>-582042630</v>
      </c>
      <c r="C17" s="484">
        <v>-2069198517</v>
      </c>
      <c r="D17" s="625">
        <v>-2651241147</v>
      </c>
      <c r="E17" s="484">
        <v>-671194149</v>
      </c>
      <c r="F17" s="484">
        <v>-2122677643</v>
      </c>
      <c r="G17" s="625">
        <v>-2793871792</v>
      </c>
    </row>
    <row r="18" spans="1:7" s="155" customFormat="1" x14ac:dyDescent="0.25">
      <c r="A18" s="400" t="s">
        <v>342</v>
      </c>
      <c r="B18" s="484">
        <v>0</v>
      </c>
      <c r="C18" s="484">
        <v>0</v>
      </c>
      <c r="D18" s="625">
        <v>0</v>
      </c>
      <c r="E18" s="484">
        <v>0</v>
      </c>
      <c r="F18" s="484">
        <v>3802999</v>
      </c>
      <c r="G18" s="625">
        <v>3802999</v>
      </c>
    </row>
    <row r="19" spans="1:7" s="155" customFormat="1" x14ac:dyDescent="0.25">
      <c r="A19" s="400" t="s">
        <v>345</v>
      </c>
      <c r="B19" s="484">
        <v>0</v>
      </c>
      <c r="C19" s="484">
        <v>-81019999.830000013</v>
      </c>
      <c r="D19" s="625">
        <v>-81019999.830000013</v>
      </c>
      <c r="E19" s="484">
        <v>0</v>
      </c>
      <c r="F19" s="484">
        <v>-52800109.359999999</v>
      </c>
      <c r="G19" s="625">
        <v>-52800109.359999999</v>
      </c>
    </row>
    <row r="20" spans="1:7" s="155" customFormat="1" x14ac:dyDescent="0.25">
      <c r="A20" s="400" t="s">
        <v>330</v>
      </c>
      <c r="B20" s="484">
        <v>0</v>
      </c>
      <c r="C20" s="484">
        <v>-80749670</v>
      </c>
      <c r="D20" s="625">
        <v>-80749670</v>
      </c>
      <c r="E20" s="484">
        <v>0</v>
      </c>
      <c r="F20" s="484">
        <v>-49367388</v>
      </c>
      <c r="G20" s="625">
        <v>-49367388</v>
      </c>
    </row>
    <row r="21" spans="1:7" s="155" customFormat="1" x14ac:dyDescent="0.25">
      <c r="A21" s="400" t="s">
        <v>351</v>
      </c>
      <c r="B21" s="484">
        <v>0</v>
      </c>
      <c r="C21" s="484">
        <v>-74628107</v>
      </c>
      <c r="D21" s="625">
        <v>-74628107</v>
      </c>
      <c r="E21" s="484">
        <v>0</v>
      </c>
      <c r="F21" s="484">
        <v>-7356016</v>
      </c>
      <c r="G21" s="625">
        <v>-7356016</v>
      </c>
    </row>
    <row r="22" spans="1:7" s="155" customFormat="1" x14ac:dyDescent="0.25">
      <c r="A22" s="400" t="s">
        <v>348</v>
      </c>
      <c r="B22" s="484">
        <v>-2823513190</v>
      </c>
      <c r="C22" s="484">
        <v>-21916444</v>
      </c>
      <c r="D22" s="625">
        <v>-2845429634</v>
      </c>
      <c r="E22" s="484">
        <v>-2737013168</v>
      </c>
      <c r="F22" s="484">
        <v>-15871958</v>
      </c>
      <c r="G22" s="625">
        <v>-2752885126</v>
      </c>
    </row>
    <row r="23" spans="1:7" s="155" customFormat="1" ht="30" x14ac:dyDescent="0.25">
      <c r="A23" s="400" t="s">
        <v>350</v>
      </c>
      <c r="B23" s="484">
        <v>0</v>
      </c>
      <c r="C23" s="484">
        <v>-1233330145</v>
      </c>
      <c r="D23" s="625">
        <v>-1233330145</v>
      </c>
      <c r="E23" s="484">
        <v>0</v>
      </c>
      <c r="F23" s="484">
        <v>-1413338694</v>
      </c>
      <c r="G23" s="625">
        <v>-1413338694</v>
      </c>
    </row>
    <row r="24" spans="1:7" s="155" customFormat="1" x14ac:dyDescent="0.25">
      <c r="A24" s="400" t="s">
        <v>338</v>
      </c>
      <c r="B24" s="484">
        <v>0</v>
      </c>
      <c r="C24" s="484">
        <v>-1718453480.9999998</v>
      </c>
      <c r="D24" s="625">
        <v>-1718453480.9999998</v>
      </c>
      <c r="E24" s="484">
        <v>0</v>
      </c>
      <c r="F24" s="484">
        <v>-751203079.30999982</v>
      </c>
      <c r="G24" s="625">
        <v>-751203079.30999982</v>
      </c>
    </row>
    <row r="25" spans="1:7" s="155" customFormat="1" x14ac:dyDescent="0.25">
      <c r="A25" s="400" t="s">
        <v>339</v>
      </c>
      <c r="B25" s="484">
        <v>0</v>
      </c>
      <c r="C25" s="484">
        <v>-353255476</v>
      </c>
      <c r="D25" s="625">
        <v>-353255476</v>
      </c>
      <c r="E25" s="484">
        <v>0</v>
      </c>
      <c r="F25" s="484">
        <v>-188400053.17999998</v>
      </c>
      <c r="G25" s="625">
        <v>-188400053.17999998</v>
      </c>
    </row>
    <row r="26" spans="1:7" s="155" customFormat="1" x14ac:dyDescent="0.25">
      <c r="A26" s="400" t="s">
        <v>347</v>
      </c>
      <c r="B26" s="484">
        <v>0</v>
      </c>
      <c r="C26" s="484">
        <v>-31245455</v>
      </c>
      <c r="D26" s="625">
        <v>-31245455</v>
      </c>
      <c r="E26" s="484">
        <v>0</v>
      </c>
      <c r="F26" s="484">
        <v>-30204547</v>
      </c>
      <c r="G26" s="625">
        <v>-30204547</v>
      </c>
    </row>
    <row r="27" spans="1:7" s="155" customFormat="1" x14ac:dyDescent="0.25">
      <c r="A27" s="400" t="s">
        <v>344</v>
      </c>
      <c r="B27" s="484">
        <v>0</v>
      </c>
      <c r="C27" s="484">
        <v>-18226881</v>
      </c>
      <c r="D27" s="625">
        <v>-18226881</v>
      </c>
      <c r="E27" s="484">
        <v>0</v>
      </c>
      <c r="F27" s="484">
        <v>-23404280</v>
      </c>
      <c r="G27" s="625">
        <v>-23404280</v>
      </c>
    </row>
    <row r="28" spans="1:7" s="155" customFormat="1" x14ac:dyDescent="0.25">
      <c r="A28" s="626" t="s">
        <v>336</v>
      </c>
      <c r="B28" s="484">
        <v>0</v>
      </c>
      <c r="C28" s="484">
        <v>-129725799</v>
      </c>
      <c r="D28" s="625">
        <v>-129725799</v>
      </c>
      <c r="E28" s="484">
        <v>0</v>
      </c>
      <c r="F28" s="484">
        <v>-80032438</v>
      </c>
      <c r="G28" s="625">
        <v>-80032438</v>
      </c>
    </row>
    <row r="29" spans="1:7" s="155" customFormat="1" x14ac:dyDescent="0.25">
      <c r="A29" s="626" t="s">
        <v>337</v>
      </c>
      <c r="B29" s="484">
        <v>0</v>
      </c>
      <c r="C29" s="484">
        <v>-17477146</v>
      </c>
      <c r="D29" s="625">
        <v>-17477146</v>
      </c>
      <c r="E29" s="484">
        <v>0</v>
      </c>
      <c r="F29" s="484">
        <v>-61201508</v>
      </c>
      <c r="G29" s="625">
        <v>-61201508</v>
      </c>
    </row>
    <row r="30" spans="1:7" s="155" customFormat="1" x14ac:dyDescent="0.25">
      <c r="A30" s="626" t="s">
        <v>355</v>
      </c>
      <c r="B30" s="484">
        <v>-15034098300</v>
      </c>
      <c r="C30" s="484">
        <v>0</v>
      </c>
      <c r="D30" s="625">
        <v>-15034098300</v>
      </c>
      <c r="E30" s="484">
        <v>-11052521493</v>
      </c>
      <c r="F30" s="484">
        <v>0</v>
      </c>
      <c r="G30" s="625">
        <v>-11052521493</v>
      </c>
    </row>
    <row r="31" spans="1:7" s="155" customFormat="1" ht="15.75" thickBot="1" x14ac:dyDescent="0.3">
      <c r="A31" s="626" t="s">
        <v>353</v>
      </c>
      <c r="B31" s="486">
        <v>-726291949</v>
      </c>
      <c r="C31" s="486">
        <v>0</v>
      </c>
      <c r="D31" s="627">
        <v>-726291949</v>
      </c>
      <c r="E31" s="486">
        <v>-1431837051</v>
      </c>
      <c r="F31" s="486">
        <v>0</v>
      </c>
      <c r="G31" s="627">
        <v>-1431837051</v>
      </c>
    </row>
    <row r="32" spans="1:7" s="155" customFormat="1" ht="15.75" thickBot="1" x14ac:dyDescent="0.3">
      <c r="A32" s="79" t="s">
        <v>250</v>
      </c>
      <c r="B32" s="487">
        <v>-19165946069</v>
      </c>
      <c r="C32" s="487">
        <v>-6686693618.9837952</v>
      </c>
      <c r="D32" s="487">
        <v>-25852639687.983795</v>
      </c>
      <c r="E32" s="487">
        <v>-15892565861</v>
      </c>
      <c r="F32" s="487">
        <v>-5688181612.7399998</v>
      </c>
      <c r="G32" s="487">
        <v>-21580747473.739998</v>
      </c>
    </row>
    <row r="33" spans="1:7" s="155" customFormat="1" x14ac:dyDescent="0.25">
      <c r="A33" s="220"/>
      <c r="B33" s="391"/>
      <c r="C33" s="391"/>
      <c r="D33" s="392"/>
      <c r="E33" s="391"/>
      <c r="F33" s="391"/>
      <c r="G33" s="392"/>
    </row>
    <row r="34" spans="1:7" s="155" customFormat="1" x14ac:dyDescent="0.25">
      <c r="A34" s="808" t="s">
        <v>822</v>
      </c>
      <c r="B34" s="808"/>
      <c r="C34" s="808"/>
      <c r="D34" s="808"/>
      <c r="E34" s="808"/>
      <c r="F34" s="808"/>
      <c r="G34" s="808"/>
    </row>
    <row r="35" spans="1:7" s="155" customFormat="1" x14ac:dyDescent="0.25">
      <c r="A35" s="220" t="s">
        <v>823</v>
      </c>
      <c r="B35" s="391"/>
      <c r="C35" s="391"/>
      <c r="D35" s="392"/>
      <c r="E35" s="391"/>
      <c r="F35" s="391"/>
      <c r="G35" s="391"/>
    </row>
    <row r="36" spans="1:7" x14ac:dyDescent="0.25">
      <c r="A36" s="266"/>
      <c r="B36" s="266"/>
      <c r="C36" s="266"/>
      <c r="D36" s="483"/>
      <c r="E36" s="266"/>
      <c r="F36" s="266"/>
    </row>
  </sheetData>
  <mergeCells count="4">
    <mergeCell ref="A11:A12"/>
    <mergeCell ref="E11:G11"/>
    <mergeCell ref="B11:D11"/>
    <mergeCell ref="A34:G34"/>
  </mergeCells>
  <hyperlinks>
    <hyperlink ref="G1" location="'EERR CNV_PAPEL DE TRAB'!A1" display="ER" xr:uid="{1F874671-B272-4D4D-AEE2-1B8019807686}"/>
  </hyperlinks>
  <printOptions horizontalCentered="1"/>
  <pageMargins left="0.70866141732283472" right="0.70866141732283472" top="0.74803149606299213" bottom="0.74803149606299213" header="0" footer="0"/>
  <pageSetup paperSize="9" scale="75"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D34"/>
  <sheetViews>
    <sheetView showGridLines="0" zoomScale="85" zoomScaleNormal="85" workbookViewId="0"/>
  </sheetViews>
  <sheetFormatPr baseColWidth="10" defaultColWidth="11.42578125" defaultRowHeight="15" x14ac:dyDescent="0.25"/>
  <cols>
    <col min="1" max="1" width="64.28515625" style="7" customWidth="1"/>
    <col min="2" max="2" width="12.7109375" style="52" customWidth="1"/>
    <col min="3" max="4" width="17.7109375" style="60" customWidth="1"/>
    <col min="5" max="16384" width="11.42578125" style="7"/>
  </cols>
  <sheetData>
    <row r="1" spans="1:4" x14ac:dyDescent="0.25">
      <c r="A1" s="89" t="s">
        <v>51</v>
      </c>
      <c r="B1" s="49" t="s">
        <v>376</v>
      </c>
      <c r="D1" s="60" t="s">
        <v>395</v>
      </c>
    </row>
    <row r="4" spans="1:4" x14ac:dyDescent="0.25">
      <c r="A4" s="7" t="s">
        <v>395</v>
      </c>
    </row>
    <row r="6" spans="1:4" x14ac:dyDescent="0.25">
      <c r="A6" s="3"/>
      <c r="B6" s="55"/>
      <c r="C6" s="61"/>
    </row>
    <row r="7" spans="1:4" x14ac:dyDescent="0.25">
      <c r="A7" s="754" t="s">
        <v>131</v>
      </c>
      <c r="B7" s="754"/>
      <c r="C7" s="754"/>
      <c r="D7" s="754"/>
    </row>
    <row r="8" spans="1:4" x14ac:dyDescent="0.25">
      <c r="A8" s="754" t="s">
        <v>1340</v>
      </c>
      <c r="B8" s="754"/>
      <c r="C8" s="754"/>
      <c r="D8" s="754"/>
    </row>
    <row r="9" spans="1:4" x14ac:dyDescent="0.25">
      <c r="A9" s="755" t="s">
        <v>396</v>
      </c>
      <c r="B9" s="755"/>
      <c r="C9" s="755"/>
      <c r="D9" s="755"/>
    </row>
    <row r="10" spans="1:4" x14ac:dyDescent="0.25">
      <c r="A10" s="755" t="s">
        <v>407</v>
      </c>
      <c r="B10" s="755"/>
      <c r="C10" s="755"/>
      <c r="D10" s="755"/>
    </row>
    <row r="11" spans="1:4" x14ac:dyDescent="0.25">
      <c r="A11" s="58"/>
      <c r="B11" s="59"/>
      <c r="C11" s="62"/>
      <c r="D11" s="62"/>
    </row>
    <row r="12" spans="1:4" x14ac:dyDescent="0.25">
      <c r="A12" s="63"/>
      <c r="B12" s="64" t="s">
        <v>379</v>
      </c>
      <c r="C12" s="237">
        <v>45838</v>
      </c>
      <c r="D12" s="237">
        <v>45473</v>
      </c>
    </row>
    <row r="13" spans="1:4" x14ac:dyDescent="0.25">
      <c r="A13" s="7" t="s">
        <v>44</v>
      </c>
      <c r="B13" s="512" t="s">
        <v>94</v>
      </c>
      <c r="C13" s="122">
        <v>158866006523</v>
      </c>
      <c r="D13" s="122">
        <v>186631127117.83008</v>
      </c>
    </row>
    <row r="14" spans="1:4" x14ac:dyDescent="0.25">
      <c r="A14" s="7" t="s">
        <v>38</v>
      </c>
      <c r="B14" s="512" t="s">
        <v>95</v>
      </c>
      <c r="C14" s="122">
        <v>-145679742943.19434</v>
      </c>
      <c r="D14" s="122">
        <v>-156996125511.18304</v>
      </c>
    </row>
    <row r="15" spans="1:4" x14ac:dyDescent="0.25">
      <c r="A15" s="3" t="s">
        <v>397</v>
      </c>
      <c r="B15" s="177"/>
      <c r="C15" s="123">
        <v>13186263579.805664</v>
      </c>
      <c r="D15" s="123">
        <v>29635001606.647034</v>
      </c>
    </row>
    <row r="16" spans="1:4" x14ac:dyDescent="0.25">
      <c r="A16" s="7" t="s">
        <v>354</v>
      </c>
      <c r="B16" s="512" t="s">
        <v>96</v>
      </c>
      <c r="C16" s="122">
        <v>-19165946069</v>
      </c>
      <c r="D16" s="122">
        <v>-15892565861</v>
      </c>
    </row>
    <row r="17" spans="1:4" x14ac:dyDescent="0.25">
      <c r="A17" s="7" t="s">
        <v>40</v>
      </c>
      <c r="B17" s="512" t="s">
        <v>96</v>
      </c>
      <c r="C17" s="122">
        <v>-6686693618.9837933</v>
      </c>
      <c r="D17" s="122">
        <v>-5688181612.7400007</v>
      </c>
    </row>
    <row r="18" spans="1:4" x14ac:dyDescent="0.25">
      <c r="A18" s="7" t="s">
        <v>39</v>
      </c>
      <c r="B18" s="512" t="s">
        <v>98</v>
      </c>
      <c r="C18" s="122">
        <v>-7693893526.2199984</v>
      </c>
      <c r="D18" s="122">
        <v>-13544891055.238796</v>
      </c>
    </row>
    <row r="19" spans="1:4" x14ac:dyDescent="0.25">
      <c r="A19" s="7" t="s">
        <v>37</v>
      </c>
      <c r="B19" s="512" t="s">
        <v>98</v>
      </c>
      <c r="C19" s="122">
        <v>-546415236</v>
      </c>
      <c r="D19" s="122">
        <v>-405719521</v>
      </c>
    </row>
    <row r="20" spans="1:4" x14ac:dyDescent="0.25">
      <c r="A20" s="7" t="s">
        <v>43</v>
      </c>
      <c r="B20" s="512" t="s">
        <v>98</v>
      </c>
      <c r="C20" s="122">
        <v>51120637479.716728</v>
      </c>
      <c r="D20" s="122">
        <v>-95383430762.026947</v>
      </c>
    </row>
    <row r="21" spans="1:4" x14ac:dyDescent="0.25">
      <c r="A21" s="3" t="s">
        <v>1344</v>
      </c>
      <c r="B21" s="177"/>
      <c r="C21" s="123">
        <v>30213952609.3186</v>
      </c>
      <c r="D21" s="123">
        <v>-101279787205.3587</v>
      </c>
    </row>
    <row r="22" spans="1:4" x14ac:dyDescent="0.25">
      <c r="A22" s="7" t="s">
        <v>45</v>
      </c>
      <c r="B22" s="512" t="s">
        <v>99</v>
      </c>
      <c r="C22" s="122">
        <v>3331030608.5078988</v>
      </c>
      <c r="D22" s="124">
        <v>3451363452.541472</v>
      </c>
    </row>
    <row r="23" spans="1:4" x14ac:dyDescent="0.25">
      <c r="A23" s="7" t="s">
        <v>42</v>
      </c>
      <c r="B23" s="512" t="s">
        <v>99</v>
      </c>
      <c r="C23" s="122">
        <v>-9523980443.994421</v>
      </c>
      <c r="D23" s="124">
        <v>-17074435058.384335</v>
      </c>
    </row>
    <row r="24" spans="1:4" x14ac:dyDescent="0.25">
      <c r="A24" s="7" t="s">
        <v>100</v>
      </c>
      <c r="B24" s="512" t="s">
        <v>101</v>
      </c>
      <c r="C24" s="122">
        <v>-1002370440.9566956</v>
      </c>
      <c r="D24" s="124">
        <v>-695654921.52120972</v>
      </c>
    </row>
    <row r="25" spans="1:4" x14ac:dyDescent="0.25">
      <c r="A25" s="6" t="s">
        <v>392</v>
      </c>
      <c r="B25" s="86"/>
      <c r="C25" s="123">
        <v>23018632332.875381</v>
      </c>
      <c r="D25" s="123">
        <v>-115598513732.72278</v>
      </c>
    </row>
    <row r="26" spans="1:4" x14ac:dyDescent="0.25">
      <c r="A26" s="7" t="s">
        <v>46</v>
      </c>
      <c r="B26" s="512" t="s">
        <v>102</v>
      </c>
      <c r="C26" s="122">
        <v>31561570</v>
      </c>
      <c r="D26" s="124">
        <v>423364238</v>
      </c>
    </row>
    <row r="27" spans="1:4" x14ac:dyDescent="0.25">
      <c r="A27" s="65" t="s">
        <v>398</v>
      </c>
      <c r="B27" s="177"/>
      <c r="C27" s="123">
        <v>23050193902.875381</v>
      </c>
      <c r="D27" s="123">
        <v>-115175149494.72278</v>
      </c>
    </row>
    <row r="28" spans="1:4" x14ac:dyDescent="0.25">
      <c r="A28" s="7" t="s">
        <v>103</v>
      </c>
      <c r="B28" s="512" t="s">
        <v>104</v>
      </c>
      <c r="C28" s="122">
        <v>2857745363</v>
      </c>
      <c r="D28" s="124">
        <v>13816804488</v>
      </c>
    </row>
    <row r="29" spans="1:4" x14ac:dyDescent="0.25">
      <c r="A29" s="6" t="s">
        <v>408</v>
      </c>
      <c r="B29" s="7"/>
      <c r="C29" s="123">
        <v>25907939265.875381</v>
      </c>
      <c r="D29" s="123">
        <v>-101358345006.72278</v>
      </c>
    </row>
    <row r="30" spans="1:4" x14ac:dyDescent="0.25">
      <c r="A30" s="6" t="s">
        <v>105</v>
      </c>
      <c r="B30" s="512" t="s">
        <v>106</v>
      </c>
      <c r="C30" s="124">
        <v>17745163.880736627</v>
      </c>
      <c r="D30" s="124">
        <v>-69423523.977207437</v>
      </c>
    </row>
    <row r="32" spans="1:4" x14ac:dyDescent="0.25">
      <c r="A32" s="2" t="s">
        <v>405</v>
      </c>
    </row>
    <row r="33" spans="1:4" x14ac:dyDescent="0.25">
      <c r="A33" s="7" t="s">
        <v>406</v>
      </c>
      <c r="B33" s="55"/>
      <c r="C33" s="423"/>
      <c r="D33" s="66"/>
    </row>
    <row r="34" spans="1:4" x14ac:dyDescent="0.25">
      <c r="C34" s="423"/>
    </row>
  </sheetData>
  <mergeCells count="4">
    <mergeCell ref="A7:D7"/>
    <mergeCell ref="A8:D8"/>
    <mergeCell ref="A9:D9"/>
    <mergeCell ref="A10:D10"/>
  </mergeCells>
  <hyperlinks>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28" location="'Nota 29'!A1" display="Nota 29" xr:uid="{5513CA63-9818-4C4E-8547-3510B686E8DE}"/>
    <hyperlink ref="B30" location="'Nota 30'!A1" display="Nota 30" xr:uid="{49857BB2-1597-4504-849A-FA8503C5E2F3}"/>
  </hyperlinks>
  <printOptions horizontalCentered="1"/>
  <pageMargins left="0.70866141732283472" right="0.70866141732283472" top="0.74803149606299213" bottom="0.51181102362204722" header="0" footer="0"/>
  <pageSetup paperSize="9" scale="75" orientation="portrait"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D45"/>
  <sheetViews>
    <sheetView showGridLines="0" zoomScale="85" zoomScaleNormal="85" workbookViewId="0"/>
  </sheetViews>
  <sheetFormatPr baseColWidth="10" defaultColWidth="11.42578125" defaultRowHeight="15" outlineLevelRow="1" x14ac:dyDescent="0.25"/>
  <cols>
    <col min="1" max="1" width="55.42578125" style="264" bestFit="1" customWidth="1"/>
    <col min="2" max="2" width="18.42578125" style="264" bestFit="1" customWidth="1"/>
    <col min="3" max="3" width="1.5703125" style="17" customWidth="1"/>
    <col min="4" max="4" width="18.42578125" style="264" bestFit="1" customWidth="1"/>
    <col min="5" max="16384" width="11.42578125" style="17"/>
  </cols>
  <sheetData>
    <row r="1" spans="1:4" x14ac:dyDescent="0.25">
      <c r="A1" s="315" t="s">
        <v>51</v>
      </c>
      <c r="D1" s="533" t="s">
        <v>93</v>
      </c>
    </row>
    <row r="3" spans="1:4" x14ac:dyDescent="0.25">
      <c r="A3" s="17"/>
      <c r="B3" s="161"/>
      <c r="D3" s="17"/>
    </row>
    <row r="4" spans="1:4" x14ac:dyDescent="0.25">
      <c r="A4" s="19" t="s">
        <v>824</v>
      </c>
      <c r="B4" s="19"/>
      <c r="C4" s="19"/>
      <c r="D4" s="19"/>
    </row>
    <row r="5" spans="1:4" x14ac:dyDescent="0.25">
      <c r="A5" s="372" t="s">
        <v>545</v>
      </c>
      <c r="B5" s="372"/>
      <c r="C5" s="383"/>
      <c r="D5" s="373"/>
    </row>
    <row r="6" spans="1:4" x14ac:dyDescent="0.25">
      <c r="B6" s="868"/>
      <c r="C6" s="868"/>
      <c r="D6" s="868"/>
    </row>
    <row r="7" spans="1:4" x14ac:dyDescent="0.25">
      <c r="A7" s="376" t="s">
        <v>39</v>
      </c>
      <c r="B7" s="256">
        <v>45838</v>
      </c>
      <c r="C7" s="72"/>
      <c r="D7" s="256">
        <v>45473</v>
      </c>
    </row>
    <row r="8" spans="1:4" x14ac:dyDescent="0.25">
      <c r="A8" s="383" t="s">
        <v>332</v>
      </c>
      <c r="B8" s="378">
        <v>-7693893526.2199984</v>
      </c>
      <c r="C8" s="216"/>
      <c r="D8" s="378">
        <v>-13544891055.238796</v>
      </c>
    </row>
    <row r="9" spans="1:4" x14ac:dyDescent="0.25">
      <c r="A9" s="383" t="s">
        <v>367</v>
      </c>
      <c r="B9" s="378">
        <v>0</v>
      </c>
      <c r="C9" s="216"/>
      <c r="D9" s="378">
        <v>0</v>
      </c>
    </row>
    <row r="10" spans="1:4" s="15" customFormat="1" thickBot="1" x14ac:dyDescent="0.3">
      <c r="A10" s="376" t="s">
        <v>250</v>
      </c>
      <c r="B10" s="379">
        <v>-7693893526.2199984</v>
      </c>
      <c r="C10" s="216"/>
      <c r="D10" s="379">
        <v>-13544891055.238796</v>
      </c>
    </row>
    <row r="11" spans="1:4" ht="15.75" thickTop="1" x14ac:dyDescent="0.25">
      <c r="A11" s="372"/>
      <c r="B11" s="374"/>
      <c r="C11" s="72"/>
      <c r="D11" s="374"/>
    </row>
    <row r="12" spans="1:4" x14ac:dyDescent="0.25">
      <c r="A12" s="376" t="s">
        <v>37</v>
      </c>
      <c r="B12" s="256">
        <v>45838</v>
      </c>
      <c r="C12" s="72"/>
      <c r="D12" s="256">
        <v>45473</v>
      </c>
    </row>
    <row r="13" spans="1:4" x14ac:dyDescent="0.25">
      <c r="A13" s="372" t="s">
        <v>368</v>
      </c>
      <c r="B13" s="377">
        <v>-546415236</v>
      </c>
      <c r="C13" s="216"/>
      <c r="D13" s="378">
        <v>-405719521</v>
      </c>
    </row>
    <row r="14" spans="1:4" ht="15.75" thickBot="1" x14ac:dyDescent="0.3">
      <c r="A14" s="376" t="s">
        <v>250</v>
      </c>
      <c r="B14" s="379">
        <v>-546415236</v>
      </c>
      <c r="C14" s="216"/>
      <c r="D14" s="379">
        <v>-405719521</v>
      </c>
    </row>
    <row r="15" spans="1:4" ht="15.75" thickTop="1" x14ac:dyDescent="0.25">
      <c r="A15" s="372"/>
      <c r="B15" s="384"/>
      <c r="C15" s="72"/>
      <c r="D15" s="384"/>
    </row>
    <row r="16" spans="1:4" x14ac:dyDescent="0.25">
      <c r="A16" s="375" t="s">
        <v>825</v>
      </c>
      <c r="B16" s="256">
        <v>45838</v>
      </c>
      <c r="C16" s="72"/>
      <c r="D16" s="256">
        <v>45473</v>
      </c>
    </row>
    <row r="17" spans="1:4" x14ac:dyDescent="0.25">
      <c r="A17" s="371" t="s">
        <v>271</v>
      </c>
      <c r="B17" s="385">
        <v>0</v>
      </c>
      <c r="C17" s="386"/>
      <c r="D17" s="386">
        <v>0</v>
      </c>
    </row>
    <row r="18" spans="1:4" x14ac:dyDescent="0.25">
      <c r="A18" s="233" t="s">
        <v>321</v>
      </c>
      <c r="B18" s="386">
        <v>22929382.670000002</v>
      </c>
      <c r="C18" s="386"/>
      <c r="D18" s="386">
        <v>0</v>
      </c>
    </row>
    <row r="19" spans="1:4" hidden="1" outlineLevel="1" x14ac:dyDescent="0.25">
      <c r="A19" s="233" t="s">
        <v>826</v>
      </c>
      <c r="B19" s="386">
        <v>0</v>
      </c>
      <c r="C19" s="386"/>
      <c r="D19" s="386">
        <v>0</v>
      </c>
    </row>
    <row r="20" spans="1:4" hidden="1" outlineLevel="1" x14ac:dyDescent="0.25">
      <c r="A20" s="233" t="s">
        <v>827</v>
      </c>
      <c r="B20" s="386">
        <v>0</v>
      </c>
      <c r="C20" s="386"/>
      <c r="D20" s="386">
        <v>0</v>
      </c>
    </row>
    <row r="21" spans="1:4" collapsed="1" x14ac:dyDescent="0.25">
      <c r="A21" s="233" t="s">
        <v>329</v>
      </c>
      <c r="B21" s="386">
        <v>83150057034.369995</v>
      </c>
      <c r="C21" s="386"/>
      <c r="D21" s="386">
        <v>0</v>
      </c>
    </row>
    <row r="22" spans="1:4" hidden="1" outlineLevel="1" x14ac:dyDescent="0.25">
      <c r="A22" s="233" t="s">
        <v>828</v>
      </c>
      <c r="B22" s="386">
        <v>0</v>
      </c>
      <c r="C22" s="386"/>
      <c r="D22" s="386">
        <v>0</v>
      </c>
    </row>
    <row r="23" spans="1:4" collapsed="1" x14ac:dyDescent="0.25">
      <c r="A23" s="233" t="s">
        <v>323</v>
      </c>
      <c r="B23" s="386">
        <v>5412135366.3211031</v>
      </c>
      <c r="C23" s="386"/>
      <c r="D23" s="386">
        <v>1449820951.4755216</v>
      </c>
    </row>
    <row r="24" spans="1:4" hidden="1" outlineLevel="1" x14ac:dyDescent="0.25">
      <c r="A24" s="371" t="s">
        <v>829</v>
      </c>
      <c r="B24" s="386">
        <v>0</v>
      </c>
      <c r="C24" s="386"/>
      <c r="D24" s="386">
        <v>0</v>
      </c>
    </row>
    <row r="25" spans="1:4" ht="15.75" collapsed="1" thickBot="1" x14ac:dyDescent="0.3">
      <c r="A25" s="375" t="s">
        <v>250</v>
      </c>
      <c r="B25" s="379">
        <v>88585121783.361099</v>
      </c>
      <c r="C25" s="488"/>
      <c r="D25" s="379">
        <v>1449820951.4755216</v>
      </c>
    </row>
    <row r="26" spans="1:4" ht="15.75" thickTop="1" x14ac:dyDescent="0.25">
      <c r="A26" s="17"/>
      <c r="B26" s="189"/>
      <c r="D26" s="189"/>
    </row>
    <row r="27" spans="1:4" x14ac:dyDescent="0.25">
      <c r="A27" s="17"/>
      <c r="B27" s="17"/>
      <c r="D27" s="17"/>
    </row>
    <row r="28" spans="1:4" x14ac:dyDescent="0.25">
      <c r="A28" s="375" t="s">
        <v>830</v>
      </c>
      <c r="B28" s="256">
        <v>45838</v>
      </c>
      <c r="C28" s="72"/>
      <c r="D28" s="256">
        <v>45473</v>
      </c>
    </row>
    <row r="29" spans="1:4" x14ac:dyDescent="0.25">
      <c r="A29" s="233" t="s">
        <v>322</v>
      </c>
      <c r="B29" s="386">
        <v>-36243986451.00322</v>
      </c>
      <c r="C29" s="386"/>
      <c r="D29" s="386">
        <v>-81888113359.163528</v>
      </c>
    </row>
    <row r="30" spans="1:4" x14ac:dyDescent="0.25">
      <c r="A30" s="233" t="s">
        <v>831</v>
      </c>
      <c r="B30" s="386">
        <v>0</v>
      </c>
      <c r="C30" s="386"/>
      <c r="D30" s="386">
        <v>-10057835289</v>
      </c>
    </row>
    <row r="31" spans="1:4" hidden="1" outlineLevel="1" x14ac:dyDescent="0.25">
      <c r="A31" s="233" t="s">
        <v>832</v>
      </c>
      <c r="B31" s="386">
        <v>0</v>
      </c>
      <c r="C31" s="386"/>
      <c r="D31" s="386">
        <v>0</v>
      </c>
    </row>
    <row r="32" spans="1:4" hidden="1" outlineLevel="1" x14ac:dyDescent="0.25">
      <c r="A32" s="233" t="s">
        <v>833</v>
      </c>
      <c r="B32" s="386">
        <v>0</v>
      </c>
      <c r="C32" s="386"/>
      <c r="D32" s="386">
        <v>0</v>
      </c>
    </row>
    <row r="33" spans="1:4" collapsed="1" x14ac:dyDescent="0.25">
      <c r="A33" s="233" t="s">
        <v>333</v>
      </c>
      <c r="B33" s="386">
        <v>-54166964.036587849</v>
      </c>
      <c r="C33" s="386"/>
      <c r="D33" s="386">
        <v>-58245443.769999996</v>
      </c>
    </row>
    <row r="34" spans="1:4" ht="13.9" customHeight="1" x14ac:dyDescent="0.25">
      <c r="A34" s="233" t="s">
        <v>331</v>
      </c>
      <c r="B34" s="386">
        <v>-296072871.12554419</v>
      </c>
      <c r="C34" s="386"/>
      <c r="D34" s="386">
        <v>-328176306.15950555</v>
      </c>
    </row>
    <row r="35" spans="1:4" x14ac:dyDescent="0.25">
      <c r="A35" s="233" t="s">
        <v>373</v>
      </c>
      <c r="B35" s="386">
        <v>-21194254</v>
      </c>
      <c r="C35" s="386"/>
      <c r="D35" s="386">
        <v>-71557203</v>
      </c>
    </row>
    <row r="36" spans="1:4" hidden="1" outlineLevel="1" x14ac:dyDescent="0.25">
      <c r="A36" s="264" t="s">
        <v>10</v>
      </c>
      <c r="B36" s="386">
        <v>0</v>
      </c>
      <c r="C36" s="386"/>
      <c r="D36" s="386">
        <v>0</v>
      </c>
    </row>
    <row r="37" spans="1:4" hidden="1" outlineLevel="1" x14ac:dyDescent="0.25">
      <c r="A37" s="371" t="s">
        <v>834</v>
      </c>
      <c r="B37" s="386">
        <v>0</v>
      </c>
      <c r="C37" s="386"/>
      <c r="D37" s="386">
        <v>0</v>
      </c>
    </row>
    <row r="38" spans="1:4" collapsed="1" x14ac:dyDescent="0.25">
      <c r="A38" s="233" t="s">
        <v>366</v>
      </c>
      <c r="B38" s="386">
        <v>-544513154.89895475</v>
      </c>
      <c r="C38" s="386"/>
      <c r="D38" s="386">
        <v>-968625086.3426367</v>
      </c>
    </row>
    <row r="39" spans="1:4" x14ac:dyDescent="0.25">
      <c r="A39" s="233" t="s">
        <v>335</v>
      </c>
      <c r="B39" s="386">
        <v>-304550608.57999998</v>
      </c>
      <c r="C39" s="386"/>
      <c r="D39" s="386">
        <v>-3460699026.0668116</v>
      </c>
    </row>
    <row r="40" spans="1:4" ht="15.75" thickBot="1" x14ac:dyDescent="0.3">
      <c r="A40" s="387" t="s">
        <v>250</v>
      </c>
      <c r="B40" s="379">
        <v>-37464484303.64431</v>
      </c>
      <c r="C40" s="488"/>
      <c r="D40" s="379">
        <v>-96833251713.502487</v>
      </c>
    </row>
    <row r="41" spans="1:4" ht="15.75" thickTop="1" x14ac:dyDescent="0.25">
      <c r="A41" s="17"/>
      <c r="B41" s="388"/>
      <c r="C41" s="388"/>
      <c r="D41" s="388"/>
    </row>
    <row r="42" spans="1:4" ht="15.75" thickBot="1" x14ac:dyDescent="0.3">
      <c r="A42" s="381" t="s">
        <v>835</v>
      </c>
      <c r="B42" s="379">
        <v>51120637479.716789</v>
      </c>
      <c r="C42" s="192"/>
      <c r="D42" s="379">
        <v>-95383430762.026962</v>
      </c>
    </row>
    <row r="43" spans="1:4" ht="15.75" thickTop="1" x14ac:dyDescent="0.25">
      <c r="A43" s="17"/>
      <c r="B43" s="17"/>
      <c r="D43" s="17"/>
    </row>
    <row r="45" spans="1:4" ht="113.25" customHeight="1" x14ac:dyDescent="0.25">
      <c r="A45" s="869" t="s">
        <v>1336</v>
      </c>
      <c r="B45" s="869"/>
      <c r="C45" s="869"/>
      <c r="D45" s="869"/>
    </row>
  </sheetData>
  <mergeCells count="2">
    <mergeCell ref="B6:D6"/>
    <mergeCell ref="A45:D45"/>
  </mergeCells>
  <hyperlinks>
    <hyperlink ref="D1" location="'EERR CNV_PAPEL DE TRAB'!A1" display="ER" xr:uid="{53A461A1-6F3B-4FB4-97EA-7969B226A8C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I26"/>
  <sheetViews>
    <sheetView showGridLines="0" zoomScale="85" zoomScaleNormal="85" workbookViewId="0"/>
  </sheetViews>
  <sheetFormatPr baseColWidth="10" defaultColWidth="11.42578125" defaultRowHeight="15" outlineLevelRow="1" x14ac:dyDescent="0.25"/>
  <cols>
    <col min="1" max="1" width="37.5703125" style="264" customWidth="1"/>
    <col min="2" max="2" width="15.42578125" style="264" customWidth="1"/>
    <col min="3" max="3" width="1.5703125" style="264" customWidth="1"/>
    <col min="4" max="4" width="15.85546875" style="264" customWidth="1"/>
    <col min="5" max="5" width="5.7109375" style="264" customWidth="1"/>
    <col min="6" max="6" width="42.42578125" style="264" customWidth="1"/>
    <col min="7" max="7" width="16.7109375" style="264" bestFit="1" customWidth="1"/>
    <col min="8" max="8" width="1.5703125" style="264" customWidth="1"/>
    <col min="9" max="9" width="16.7109375" style="264" bestFit="1" customWidth="1"/>
    <col min="10" max="16384" width="11.42578125" style="17"/>
  </cols>
  <sheetData>
    <row r="1" spans="1:9" x14ac:dyDescent="0.25">
      <c r="A1" s="315" t="s">
        <v>51</v>
      </c>
      <c r="F1" s="533" t="s">
        <v>93</v>
      </c>
    </row>
    <row r="5" spans="1:9" x14ac:dyDescent="0.25">
      <c r="A5" s="19" t="s">
        <v>836</v>
      </c>
      <c r="B5" s="19"/>
      <c r="C5" s="19"/>
      <c r="D5" s="19"/>
      <c r="E5" s="19"/>
      <c r="F5" s="19"/>
      <c r="G5" s="19"/>
      <c r="H5" s="19"/>
      <c r="I5" s="19"/>
    </row>
    <row r="6" spans="1:9" x14ac:dyDescent="0.25">
      <c r="A6" s="28" t="s">
        <v>545</v>
      </c>
    </row>
    <row r="7" spans="1:9" x14ac:dyDescent="0.25">
      <c r="D7" s="366"/>
    </row>
    <row r="8" spans="1:9" x14ac:dyDescent="0.25">
      <c r="A8" s="234" t="s">
        <v>837</v>
      </c>
      <c r="B8" s="256">
        <v>45838</v>
      </c>
      <c r="C8" s="29"/>
      <c r="D8" s="256">
        <v>45473</v>
      </c>
      <c r="E8" s="144"/>
      <c r="F8" s="234" t="s">
        <v>838</v>
      </c>
      <c r="G8" s="256">
        <v>45838</v>
      </c>
      <c r="H8" s="29"/>
      <c r="I8" s="256">
        <v>45473</v>
      </c>
    </row>
    <row r="9" spans="1:9" x14ac:dyDescent="0.25">
      <c r="A9" s="144" t="s">
        <v>324</v>
      </c>
      <c r="B9" s="275">
        <v>1863765759</v>
      </c>
      <c r="C9" s="275"/>
      <c r="D9" s="275">
        <v>1945924443.0900002</v>
      </c>
      <c r="E9" s="144"/>
      <c r="F9" s="144" t="s">
        <v>362</v>
      </c>
      <c r="G9" s="275">
        <v>-88064678</v>
      </c>
      <c r="H9" s="275"/>
      <c r="I9" s="275">
        <v>-91908665.75</v>
      </c>
    </row>
    <row r="10" spans="1:9" x14ac:dyDescent="0.25">
      <c r="A10" s="17" t="s">
        <v>325</v>
      </c>
      <c r="B10" s="187">
        <v>1467264849.5078986</v>
      </c>
      <c r="C10" s="187"/>
      <c r="D10" s="187">
        <v>1505439009.4514716</v>
      </c>
      <c r="E10" s="144"/>
      <c r="F10" s="144" t="s">
        <v>334</v>
      </c>
      <c r="G10" s="275">
        <v>-90209020</v>
      </c>
      <c r="H10" s="275"/>
      <c r="I10" s="275">
        <v>-426220075</v>
      </c>
    </row>
    <row r="11" spans="1:9" x14ac:dyDescent="0.25">
      <c r="B11" s="275"/>
      <c r="C11" s="275"/>
      <c r="D11" s="275"/>
      <c r="E11" s="144"/>
      <c r="F11" s="144" t="s">
        <v>352</v>
      </c>
      <c r="G11" s="187">
        <v>-289906817</v>
      </c>
      <c r="H11" s="275"/>
      <c r="I11" s="275">
        <v>-1664396823</v>
      </c>
    </row>
    <row r="12" spans="1:9" x14ac:dyDescent="0.25">
      <c r="B12" s="275"/>
      <c r="C12" s="275"/>
      <c r="D12" s="275"/>
      <c r="E12" s="144"/>
      <c r="F12" s="144" t="s">
        <v>364</v>
      </c>
      <c r="G12" s="275">
        <v>-41360079</v>
      </c>
      <c r="H12" s="275"/>
      <c r="I12" s="275">
        <v>-62860278</v>
      </c>
    </row>
    <row r="13" spans="1:9" outlineLevel="1" x14ac:dyDescent="0.25">
      <c r="B13" s="275"/>
      <c r="C13" s="275"/>
      <c r="D13" s="275"/>
      <c r="E13" s="144"/>
      <c r="F13" s="17" t="s">
        <v>374</v>
      </c>
      <c r="G13" s="187">
        <v>-1536695688.994422</v>
      </c>
      <c r="H13" s="187"/>
      <c r="I13" s="187">
        <v>-31439713.439587884</v>
      </c>
    </row>
    <row r="14" spans="1:9" outlineLevel="1" x14ac:dyDescent="0.25">
      <c r="B14" s="275"/>
      <c r="C14" s="275"/>
      <c r="D14" s="275"/>
      <c r="E14" s="144"/>
      <c r="F14" s="17" t="s">
        <v>358</v>
      </c>
      <c r="G14" s="187">
        <v>-216942275</v>
      </c>
      <c r="H14" s="187"/>
      <c r="I14" s="275">
        <v>-222445452</v>
      </c>
    </row>
    <row r="15" spans="1:9" x14ac:dyDescent="0.25">
      <c r="B15" s="275"/>
      <c r="C15" s="275"/>
      <c r="D15" s="275"/>
      <c r="E15" s="144"/>
      <c r="F15" s="144" t="s">
        <v>356</v>
      </c>
      <c r="G15" s="187">
        <v>-486429549</v>
      </c>
      <c r="H15" s="187"/>
      <c r="I15" s="275">
        <v>-12570125.334747247</v>
      </c>
    </row>
    <row r="16" spans="1:9" x14ac:dyDescent="0.25">
      <c r="B16" s="275"/>
      <c r="C16" s="275"/>
      <c r="D16" s="275"/>
      <c r="E16" s="144"/>
      <c r="F16" s="144" t="s">
        <v>361</v>
      </c>
      <c r="G16" s="187">
        <v>-6663589</v>
      </c>
      <c r="H16" s="187"/>
      <c r="I16" s="275">
        <v>-215182666</v>
      </c>
    </row>
    <row r="17" spans="1:9" x14ac:dyDescent="0.25">
      <c r="B17" s="275"/>
      <c r="C17" s="275"/>
      <c r="D17" s="275"/>
      <c r="E17" s="144"/>
      <c r="F17" s="144" t="s">
        <v>357</v>
      </c>
      <c r="G17" s="187">
        <v>-2064548177</v>
      </c>
      <c r="H17" s="187"/>
      <c r="I17" s="275">
        <v>-415614397</v>
      </c>
    </row>
    <row r="18" spans="1:9" x14ac:dyDescent="0.25">
      <c r="B18" s="275"/>
      <c r="C18" s="275"/>
      <c r="D18" s="275"/>
      <c r="E18" s="144"/>
      <c r="F18" s="144" t="s">
        <v>365</v>
      </c>
      <c r="G18" s="187">
        <v>-324735108</v>
      </c>
      <c r="H18" s="187"/>
      <c r="I18" s="275">
        <v>-303041866</v>
      </c>
    </row>
    <row r="19" spans="1:9" x14ac:dyDescent="0.25">
      <c r="B19" s="275"/>
      <c r="C19" s="275"/>
      <c r="D19" s="275"/>
      <c r="E19" s="144"/>
      <c r="F19" s="144" t="s">
        <v>360</v>
      </c>
      <c r="G19" s="187">
        <v>0</v>
      </c>
      <c r="H19" s="187"/>
      <c r="I19" s="275">
        <v>-36820606</v>
      </c>
    </row>
    <row r="20" spans="1:9" hidden="1" outlineLevel="1" x14ac:dyDescent="0.25">
      <c r="B20" s="275"/>
      <c r="C20" s="275"/>
      <c r="D20" s="275"/>
      <c r="E20" s="144"/>
      <c r="F20" s="144" t="s">
        <v>839</v>
      </c>
      <c r="G20" s="187">
        <v>0</v>
      </c>
      <c r="H20" s="187"/>
      <c r="I20" s="275">
        <v>0</v>
      </c>
    </row>
    <row r="21" spans="1:9" hidden="1" outlineLevel="1" x14ac:dyDescent="0.25">
      <c r="B21" s="275"/>
      <c r="C21" s="275"/>
      <c r="D21" s="275"/>
      <c r="E21" s="144"/>
      <c r="F21" s="144" t="s">
        <v>840</v>
      </c>
      <c r="G21" s="187">
        <v>0</v>
      </c>
      <c r="H21" s="187"/>
      <c r="I21" s="275">
        <v>0</v>
      </c>
    </row>
    <row r="22" spans="1:9" collapsed="1" x14ac:dyDescent="0.25">
      <c r="B22" s="275"/>
      <c r="C22" s="275"/>
      <c r="D22" s="275"/>
      <c r="E22" s="144"/>
      <c r="F22" s="144" t="s">
        <v>359</v>
      </c>
      <c r="G22" s="187">
        <v>-3473093423</v>
      </c>
      <c r="H22" s="187"/>
      <c r="I22" s="275">
        <v>-9953864044.8600006</v>
      </c>
    </row>
    <row r="23" spans="1:9" x14ac:dyDescent="0.25">
      <c r="B23" s="275"/>
      <c r="C23" s="275"/>
      <c r="D23" s="275"/>
      <c r="E23" s="144"/>
      <c r="F23" s="17" t="s">
        <v>363</v>
      </c>
      <c r="G23" s="187">
        <v>-905332040</v>
      </c>
      <c r="H23" s="187"/>
      <c r="I23" s="275">
        <v>-3638070346</v>
      </c>
    </row>
    <row r="24" spans="1:9" ht="15.75" thickBot="1" x14ac:dyDescent="0.3">
      <c r="A24" s="234" t="s">
        <v>841</v>
      </c>
      <c r="B24" s="489">
        <v>3331030608.5078983</v>
      </c>
      <c r="C24" s="490"/>
      <c r="D24" s="489">
        <v>3451363452.5414715</v>
      </c>
      <c r="E24" s="144"/>
      <c r="F24" s="234" t="s">
        <v>842</v>
      </c>
      <c r="G24" s="491">
        <v>-9523980443.9944229</v>
      </c>
      <c r="H24" s="187"/>
      <c r="I24" s="491">
        <v>-17074435058.384336</v>
      </c>
    </row>
    <row r="25" spans="1:9" ht="15.75" thickTop="1" x14ac:dyDescent="0.25">
      <c r="A25" s="144"/>
      <c r="B25" s="144"/>
      <c r="C25" s="144"/>
      <c r="D25" s="144"/>
      <c r="E25" s="144"/>
      <c r="H25" s="382"/>
    </row>
    <row r="26" spans="1:9" ht="26.45" customHeight="1" x14ac:dyDescent="0.25">
      <c r="A26" s="870" t="s">
        <v>843</v>
      </c>
      <c r="B26" s="870"/>
      <c r="C26" s="870"/>
      <c r="D26" s="870"/>
      <c r="E26" s="870"/>
      <c r="F26" s="870"/>
      <c r="G26" s="870"/>
      <c r="H26" s="870"/>
      <c r="I26" s="870"/>
    </row>
  </sheetData>
  <sortState xmlns:xlrd2="http://schemas.microsoft.com/office/spreadsheetml/2017/richdata2" ref="F9:I34">
    <sortCondition ref="F9:F34"/>
  </sortState>
  <mergeCells count="1">
    <mergeCell ref="A26:I26"/>
  </mergeCells>
  <conditionalFormatting sqref="F27:F1048576 F1:F25">
    <cfRule type="duplicateValues" dxfId="0" priority="1173"/>
  </conditionalFormatting>
  <hyperlinks>
    <hyperlink ref="F1" location="'EERR CNV_PAPEL DE TRAB'!A1" display="ER" xr:uid="{9529197F-1155-4173-AD3C-940700EA1129}"/>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D27"/>
  <sheetViews>
    <sheetView showGridLines="0" zoomScale="85" zoomScaleNormal="85" workbookViewId="0"/>
  </sheetViews>
  <sheetFormatPr baseColWidth="10" defaultColWidth="11.42578125" defaultRowHeight="15" outlineLevelRow="2" x14ac:dyDescent="0.25"/>
  <cols>
    <col min="1" max="1" width="55.42578125" style="264" customWidth="1"/>
    <col min="2" max="2" width="18.42578125" style="264" bestFit="1" customWidth="1"/>
    <col min="3" max="3" width="1.5703125" style="17" customWidth="1"/>
    <col min="4" max="4" width="18.42578125" style="264" bestFit="1" customWidth="1"/>
    <col min="5" max="5" width="13.28515625" style="17" bestFit="1" customWidth="1"/>
    <col min="6" max="16384" width="11.42578125" style="17"/>
  </cols>
  <sheetData>
    <row r="1" spans="1:4" x14ac:dyDescent="0.25">
      <c r="A1" s="263" t="s">
        <v>51</v>
      </c>
      <c r="D1" s="533" t="s">
        <v>93</v>
      </c>
    </row>
    <row r="3" spans="1:4" x14ac:dyDescent="0.25">
      <c r="A3" s="17"/>
      <c r="B3" s="161"/>
      <c r="C3" s="264"/>
    </row>
    <row r="4" spans="1:4" x14ac:dyDescent="0.25">
      <c r="A4" s="19" t="s">
        <v>844</v>
      </c>
      <c r="B4" s="19"/>
      <c r="C4" s="19"/>
      <c r="D4" s="19"/>
    </row>
    <row r="5" spans="1:4" x14ac:dyDescent="0.25">
      <c r="A5" s="871"/>
      <c r="B5" s="871"/>
      <c r="C5" s="871"/>
      <c r="D5" s="871"/>
    </row>
    <row r="6" spans="1:4" x14ac:dyDescent="0.25">
      <c r="A6" s="372" t="s">
        <v>545</v>
      </c>
      <c r="B6" s="868"/>
      <c r="C6" s="868"/>
      <c r="D6" s="868"/>
    </row>
    <row r="7" spans="1:4" x14ac:dyDescent="0.25">
      <c r="A7" s="376" t="s">
        <v>326</v>
      </c>
      <c r="B7" s="256">
        <v>45838</v>
      </c>
      <c r="C7" s="72"/>
      <c r="D7" s="256">
        <v>45473</v>
      </c>
    </row>
    <row r="8" spans="1:4" x14ac:dyDescent="0.25">
      <c r="A8" s="383" t="s">
        <v>327</v>
      </c>
      <c r="B8" s="378">
        <v>178315982951</v>
      </c>
      <c r="C8" s="216"/>
      <c r="D8" s="378">
        <v>65909090.900000006</v>
      </c>
    </row>
    <row r="9" spans="1:4" x14ac:dyDescent="0.25">
      <c r="A9" s="383" t="s">
        <v>328</v>
      </c>
      <c r="B9" s="378">
        <v>6557388438</v>
      </c>
      <c r="C9" s="216"/>
      <c r="D9" s="378">
        <v>12976246782</v>
      </c>
    </row>
    <row r="10" spans="1:4" x14ac:dyDescent="0.25">
      <c r="A10" s="383" t="s">
        <v>326</v>
      </c>
      <c r="B10" s="378">
        <v>31993921</v>
      </c>
      <c r="C10" s="216"/>
      <c r="D10" s="378">
        <v>72934919</v>
      </c>
    </row>
    <row r="11" spans="1:4" s="15" customFormat="1" thickBot="1" x14ac:dyDescent="0.3">
      <c r="A11" s="376" t="s">
        <v>250</v>
      </c>
      <c r="B11" s="379">
        <v>184905365310</v>
      </c>
      <c r="C11" s="216"/>
      <c r="D11" s="379">
        <v>13115090791.9</v>
      </c>
    </row>
    <row r="12" spans="1:4" ht="15.75" thickTop="1" x14ac:dyDescent="0.25">
      <c r="A12" s="372"/>
      <c r="B12" s="374"/>
      <c r="C12" s="72"/>
      <c r="D12" s="374"/>
    </row>
    <row r="13" spans="1:4" x14ac:dyDescent="0.25">
      <c r="A13" s="376" t="s">
        <v>845</v>
      </c>
      <c r="B13" s="256">
        <v>45838</v>
      </c>
      <c r="C13" s="72"/>
      <c r="D13" s="256">
        <v>45473</v>
      </c>
    </row>
    <row r="14" spans="1:4" x14ac:dyDescent="0.25">
      <c r="A14" s="372" t="s">
        <v>375</v>
      </c>
      <c r="B14" s="378">
        <v>-179222347312.9567</v>
      </c>
      <c r="C14" s="216"/>
      <c r="D14" s="378">
        <v>-83829657.421208724</v>
      </c>
    </row>
    <row r="15" spans="1:4" x14ac:dyDescent="0.25">
      <c r="A15" s="383" t="s">
        <v>370</v>
      </c>
      <c r="B15" s="378">
        <v>-6685388438</v>
      </c>
      <c r="C15" s="216"/>
      <c r="D15" s="378">
        <v>-13244946782</v>
      </c>
    </row>
    <row r="16" spans="1:4" x14ac:dyDescent="0.25">
      <c r="A16" s="372" t="s">
        <v>372</v>
      </c>
      <c r="B16" s="378">
        <v>0</v>
      </c>
      <c r="C16" s="216"/>
      <c r="D16" s="378">
        <v>-481969274</v>
      </c>
    </row>
    <row r="17" spans="1:4" hidden="1" outlineLevel="1" x14ac:dyDescent="0.25">
      <c r="A17" s="372" t="s">
        <v>369</v>
      </c>
      <c r="B17" s="378">
        <v>0</v>
      </c>
      <c r="C17" s="216"/>
      <c r="D17" s="378">
        <v>0</v>
      </c>
    </row>
    <row r="18" spans="1:4" hidden="1" outlineLevel="1" x14ac:dyDescent="0.25">
      <c r="A18" s="372" t="s">
        <v>371</v>
      </c>
      <c r="B18" s="378">
        <v>0</v>
      </c>
      <c r="C18" s="216"/>
      <c r="D18" s="378">
        <v>0</v>
      </c>
    </row>
    <row r="19" spans="1:4" hidden="1" outlineLevel="2" x14ac:dyDescent="0.25">
      <c r="A19" s="372" t="s">
        <v>846</v>
      </c>
      <c r="B19" s="378">
        <v>0</v>
      </c>
      <c r="C19" s="216"/>
      <c r="D19" s="378">
        <v>0</v>
      </c>
    </row>
    <row r="20" spans="1:4" ht="15.75" collapsed="1" thickBot="1" x14ac:dyDescent="0.3">
      <c r="A20" s="376" t="s">
        <v>250</v>
      </c>
      <c r="B20" s="379">
        <v>-185907735750.9567</v>
      </c>
      <c r="C20" s="216"/>
      <c r="D20" s="379">
        <v>-13810745713.421209</v>
      </c>
    </row>
    <row r="21" spans="1:4" ht="15.75" thickTop="1" x14ac:dyDescent="0.25">
      <c r="A21" s="372"/>
      <c r="B21" s="380"/>
      <c r="C21" s="216"/>
      <c r="D21" s="380"/>
    </row>
    <row r="22" spans="1:4" x14ac:dyDescent="0.25">
      <c r="A22" s="17"/>
      <c r="B22" s="192"/>
      <c r="C22" s="192"/>
      <c r="D22" s="192"/>
    </row>
    <row r="23" spans="1:4" ht="15.75" thickBot="1" x14ac:dyDescent="0.3">
      <c r="A23" s="381" t="s">
        <v>835</v>
      </c>
      <c r="B23" s="379">
        <v>-1002370440.9566956</v>
      </c>
      <c r="C23" s="192"/>
      <c r="D23" s="379">
        <v>-695654921.52120972</v>
      </c>
    </row>
    <row r="24" spans="1:4" ht="15.75" thickTop="1" x14ac:dyDescent="0.25">
      <c r="A24" s="17"/>
      <c r="B24" s="187"/>
      <c r="D24" s="17"/>
    </row>
    <row r="25" spans="1:4" x14ac:dyDescent="0.25">
      <c r="B25" s="266"/>
    </row>
    <row r="26" spans="1:4" ht="61.5" customHeight="1" x14ac:dyDescent="0.25">
      <c r="A26" s="869" t="s">
        <v>847</v>
      </c>
      <c r="B26" s="869"/>
      <c r="C26" s="869"/>
      <c r="D26" s="869"/>
    </row>
    <row r="27" spans="1:4" x14ac:dyDescent="0.25">
      <c r="A27" s="340"/>
      <c r="B27" s="340"/>
      <c r="C27" s="340"/>
      <c r="D27" s="340"/>
    </row>
  </sheetData>
  <mergeCells count="3">
    <mergeCell ref="B6:D6"/>
    <mergeCell ref="A26:D26"/>
    <mergeCell ref="A5:D5"/>
  </mergeCells>
  <hyperlinks>
    <hyperlink ref="D1" location="'EERR CNV_PAPEL DE TRAB'!A1" display="ER" xr:uid="{D4F99A5A-CCF4-425D-92C1-27665FA747C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E14"/>
  <sheetViews>
    <sheetView showGridLines="0" zoomScale="85" zoomScaleNormal="85" workbookViewId="0"/>
  </sheetViews>
  <sheetFormatPr baseColWidth="10" defaultColWidth="11.42578125" defaultRowHeight="15" x14ac:dyDescent="0.25"/>
  <cols>
    <col min="1" max="1" width="38" style="17" customWidth="1"/>
    <col min="2" max="2" width="16.5703125" style="17" customWidth="1"/>
    <col min="3" max="3" width="1.42578125" style="17" customWidth="1"/>
    <col min="4" max="4" width="18.42578125" style="17" customWidth="1"/>
    <col min="5" max="16384" width="11.42578125" style="17"/>
  </cols>
  <sheetData>
    <row r="1" spans="1:5" x14ac:dyDescent="0.25">
      <c r="A1" s="226" t="s">
        <v>51</v>
      </c>
      <c r="D1" s="532" t="s">
        <v>93</v>
      </c>
    </row>
    <row r="3" spans="1:5" x14ac:dyDescent="0.25">
      <c r="A3" s="872"/>
      <c r="B3" s="872"/>
      <c r="C3" s="872"/>
      <c r="D3" s="872"/>
      <c r="E3" s="872"/>
    </row>
    <row r="4" spans="1:5" ht="15.75" customHeight="1" x14ac:dyDescent="0.25">
      <c r="A4" s="19" t="s">
        <v>848</v>
      </c>
      <c r="B4" s="19"/>
      <c r="C4" s="19"/>
      <c r="D4" s="19"/>
      <c r="E4" s="19"/>
    </row>
    <row r="5" spans="1:5" ht="15.75" customHeight="1" x14ac:dyDescent="0.25">
      <c r="A5" s="383" t="s">
        <v>545</v>
      </c>
      <c r="B5" s="414"/>
      <c r="C5" s="414"/>
      <c r="D5" s="27"/>
      <c r="E5" s="27"/>
    </row>
    <row r="6" spans="1:5" x14ac:dyDescent="0.25">
      <c r="A6" s="233"/>
      <c r="B6" s="873"/>
      <c r="C6" s="873"/>
      <c r="D6" s="873"/>
      <c r="E6" s="415"/>
    </row>
    <row r="7" spans="1:5" x14ac:dyDescent="0.25">
      <c r="A7" s="233"/>
      <c r="E7" s="415"/>
    </row>
    <row r="8" spans="1:5" x14ac:dyDescent="0.25">
      <c r="A8" s="416" t="s">
        <v>46</v>
      </c>
      <c r="B8" s="256">
        <v>45838</v>
      </c>
      <c r="C8" s="130"/>
      <c r="D8" s="256">
        <v>45473</v>
      </c>
      <c r="E8" s="415"/>
    </row>
    <row r="9" spans="1:5" x14ac:dyDescent="0.25">
      <c r="A9" s="233" t="s">
        <v>849</v>
      </c>
      <c r="B9" s="492">
        <v>31561570</v>
      </c>
      <c r="C9" s="492"/>
      <c r="D9" s="492">
        <v>423364238</v>
      </c>
      <c r="E9" s="415"/>
    </row>
    <row r="10" spans="1:5" s="15" customFormat="1" ht="14.25" x14ac:dyDescent="0.25">
      <c r="A10" s="416" t="s">
        <v>250</v>
      </c>
      <c r="B10" s="628">
        <v>31561570</v>
      </c>
      <c r="C10" s="493"/>
      <c r="D10" s="628">
        <v>423364238</v>
      </c>
      <c r="E10" s="418"/>
    </row>
    <row r="11" spans="1:5" x14ac:dyDescent="0.25">
      <c r="A11" s="233"/>
      <c r="B11" s="383"/>
      <c r="C11" s="383"/>
      <c r="D11" s="415"/>
      <c r="E11" s="415"/>
    </row>
    <row r="12" spans="1:5" x14ac:dyDescent="0.25">
      <c r="A12" s="766" t="s">
        <v>850</v>
      </c>
      <c r="B12" s="766"/>
      <c r="C12" s="766"/>
      <c r="D12" s="766"/>
      <c r="E12" s="766"/>
    </row>
    <row r="13" spans="1:5" x14ac:dyDescent="0.25">
      <c r="A13" s="766"/>
      <c r="B13" s="766"/>
      <c r="C13" s="766"/>
      <c r="D13" s="766"/>
      <c r="E13" s="766"/>
    </row>
    <row r="14" spans="1:5" x14ac:dyDescent="0.25">
      <c r="B14" s="187"/>
      <c r="C14" s="187"/>
      <c r="D14" s="187"/>
      <c r="E14" s="187"/>
    </row>
  </sheetData>
  <mergeCells count="3">
    <mergeCell ref="A3:E3"/>
    <mergeCell ref="B6:D6"/>
    <mergeCell ref="A12:E13"/>
  </mergeCells>
  <hyperlinks>
    <hyperlink ref="D1" location="'EERR CNV_PAPEL DE TRAB'!A1" display="ER" xr:uid="{F0459ADA-4D7A-4CB6-9E0B-F6DF0F03C6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F15"/>
  <sheetViews>
    <sheetView showGridLines="0" zoomScale="85" zoomScaleNormal="85" workbookViewId="0"/>
  </sheetViews>
  <sheetFormatPr baseColWidth="10" defaultColWidth="11.42578125" defaultRowHeight="15" x14ac:dyDescent="0.25"/>
  <cols>
    <col min="1" max="1" width="38.140625" style="17" bestFit="1" customWidth="1"/>
    <col min="2" max="2" width="14.7109375" style="17" bestFit="1" customWidth="1"/>
    <col min="3" max="3" width="1.140625" style="17" customWidth="1"/>
    <col min="4" max="4" width="14.7109375" style="17" bestFit="1" customWidth="1"/>
    <col min="5" max="5" width="11.42578125" style="17"/>
    <col min="6" max="6" width="3.28515625" style="17" bestFit="1" customWidth="1"/>
    <col min="7" max="16384" width="11.42578125" style="17"/>
  </cols>
  <sheetData>
    <row r="1" spans="1:6" x14ac:dyDescent="0.25">
      <c r="A1" s="226" t="s">
        <v>51</v>
      </c>
      <c r="F1" s="532" t="s">
        <v>93</v>
      </c>
    </row>
    <row r="3" spans="1:6" x14ac:dyDescent="0.25">
      <c r="A3" s="872"/>
      <c r="B3" s="872"/>
      <c r="C3" s="872"/>
      <c r="D3" s="872"/>
      <c r="E3" s="872"/>
      <c r="F3" s="872"/>
    </row>
    <row r="4" spans="1:6" x14ac:dyDescent="0.25">
      <c r="A4" s="176" t="s">
        <v>851</v>
      </c>
      <c r="B4" s="176"/>
      <c r="C4" s="176"/>
      <c r="D4" s="176"/>
      <c r="E4" s="176"/>
      <c r="F4" s="176"/>
    </row>
    <row r="5" spans="1:6" x14ac:dyDescent="0.25">
      <c r="A5" s="233" t="s">
        <v>852</v>
      </c>
      <c r="B5" s="383"/>
      <c r="C5" s="383"/>
      <c r="D5" s="415"/>
      <c r="E5" s="415"/>
      <c r="F5" s="415"/>
    </row>
    <row r="6" spans="1:6" x14ac:dyDescent="0.25">
      <c r="A6" s="233"/>
      <c r="B6" s="873"/>
      <c r="C6" s="873"/>
      <c r="D6" s="873"/>
      <c r="E6" s="415"/>
      <c r="F6" s="415"/>
    </row>
    <row r="7" spans="1:6" x14ac:dyDescent="0.25">
      <c r="B7" s="256">
        <v>45838</v>
      </c>
      <c r="C7" s="130"/>
      <c r="D7" s="256">
        <v>45473</v>
      </c>
      <c r="E7" s="415"/>
      <c r="F7" s="415"/>
    </row>
    <row r="8" spans="1:6" x14ac:dyDescent="0.25">
      <c r="A8" s="233" t="s">
        <v>103</v>
      </c>
      <c r="B8" s="492">
        <v>0</v>
      </c>
      <c r="C8" s="492"/>
      <c r="D8" s="492">
        <v>184295197</v>
      </c>
      <c r="E8" s="415"/>
      <c r="F8" s="415"/>
    </row>
    <row r="9" spans="1:6" x14ac:dyDescent="0.25">
      <c r="A9" s="233" t="s">
        <v>10</v>
      </c>
      <c r="B9" s="492">
        <v>2857745363</v>
      </c>
      <c r="C9" s="492"/>
      <c r="D9" s="492">
        <v>13632509291</v>
      </c>
      <c r="E9" s="415"/>
      <c r="F9" s="415"/>
    </row>
    <row r="10" spans="1:6" x14ac:dyDescent="0.25">
      <c r="A10" s="416" t="s">
        <v>250</v>
      </c>
      <c r="B10" s="628">
        <v>2857745363</v>
      </c>
      <c r="C10" s="493"/>
      <c r="D10" s="628">
        <v>13816804488</v>
      </c>
      <c r="E10" s="415"/>
      <c r="F10" s="415"/>
    </row>
    <row r="11" spans="1:6" x14ac:dyDescent="0.25">
      <c r="A11" s="233"/>
      <c r="B11" s="417"/>
      <c r="C11" s="417"/>
      <c r="D11" s="417"/>
      <c r="E11" s="415"/>
      <c r="F11" s="415"/>
    </row>
    <row r="12" spans="1:6" x14ac:dyDescent="0.25">
      <c r="A12" s="233"/>
      <c r="B12" s="417"/>
      <c r="C12" s="417"/>
      <c r="D12" s="417"/>
      <c r="E12" s="415"/>
      <c r="F12" s="415"/>
    </row>
    <row r="13" spans="1:6" ht="59.25" customHeight="1" x14ac:dyDescent="0.25">
      <c r="A13" s="869" t="s">
        <v>853</v>
      </c>
      <c r="B13" s="869"/>
      <c r="C13" s="869"/>
      <c r="D13" s="869"/>
      <c r="E13" s="869"/>
      <c r="F13" s="869"/>
    </row>
    <row r="14" spans="1:6" ht="59.25" customHeight="1" x14ac:dyDescent="0.25">
      <c r="A14" s="869"/>
      <c r="B14" s="869"/>
      <c r="C14" s="869"/>
      <c r="D14" s="869"/>
      <c r="E14" s="869"/>
      <c r="F14" s="869"/>
    </row>
    <row r="15" spans="1:6" x14ac:dyDescent="0.25">
      <c r="A15" s="233"/>
      <c r="B15" s="492"/>
      <c r="C15" s="492"/>
      <c r="D15" s="492"/>
      <c r="E15" s="415"/>
      <c r="F15" s="415"/>
    </row>
  </sheetData>
  <mergeCells count="3">
    <mergeCell ref="A3:F3"/>
    <mergeCell ref="B6:D6"/>
    <mergeCell ref="A13:F14"/>
  </mergeCells>
  <hyperlinks>
    <hyperlink ref="F1" location="'EERR CNV_PAPEL DE TRAB'!A1" display="ER" xr:uid="{15E0A518-20F7-4A0E-9085-9D010E6BE73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E14"/>
  <sheetViews>
    <sheetView showGridLines="0" zoomScale="85" zoomScaleNormal="85" workbookViewId="0"/>
  </sheetViews>
  <sheetFormatPr baseColWidth="10" defaultColWidth="11.42578125" defaultRowHeight="15" x14ac:dyDescent="0.25"/>
  <cols>
    <col min="1" max="1" width="45.28515625" style="17" customWidth="1"/>
    <col min="2" max="2" width="16.7109375" style="17" bestFit="1" customWidth="1"/>
    <col min="3" max="3" width="1.42578125" style="17" customWidth="1"/>
    <col min="4" max="4" width="17.140625" style="17" customWidth="1"/>
    <col min="5" max="5" width="24.42578125" style="17" customWidth="1"/>
    <col min="6" max="16384" width="11.42578125" style="17"/>
  </cols>
  <sheetData>
    <row r="1" spans="1:5" x14ac:dyDescent="0.25">
      <c r="A1" s="226" t="s">
        <v>51</v>
      </c>
      <c r="E1" s="532" t="s">
        <v>93</v>
      </c>
    </row>
    <row r="2" spans="1:5" x14ac:dyDescent="0.25">
      <c r="D2" s="161"/>
    </row>
    <row r="4" spans="1:5" x14ac:dyDescent="0.25">
      <c r="A4" s="19" t="s">
        <v>854</v>
      </c>
      <c r="B4" s="19"/>
      <c r="C4" s="19"/>
      <c r="D4" s="19"/>
      <c r="E4" s="19"/>
    </row>
    <row r="5" spans="1:5" ht="46.15" customHeight="1" x14ac:dyDescent="0.25">
      <c r="A5" s="874" t="s">
        <v>855</v>
      </c>
      <c r="B5" s="874"/>
      <c r="C5" s="874"/>
      <c r="D5" s="874"/>
      <c r="E5" s="874"/>
    </row>
    <row r="6" spans="1:5" ht="29.45" customHeight="1" x14ac:dyDescent="0.25">
      <c r="A6" s="874" t="s">
        <v>856</v>
      </c>
      <c r="B6" s="874"/>
      <c r="C6" s="874"/>
      <c r="D6" s="874"/>
      <c r="E6" s="874"/>
    </row>
    <row r="7" spans="1:5" ht="48" customHeight="1" x14ac:dyDescent="0.25">
      <c r="A7" s="874" t="s">
        <v>857</v>
      </c>
      <c r="B7" s="874"/>
      <c r="C7" s="874"/>
      <c r="D7" s="874"/>
      <c r="E7" s="874"/>
    </row>
    <row r="8" spans="1:5" ht="31.5" customHeight="1" x14ac:dyDescent="0.25">
      <c r="A8" s="874" t="s">
        <v>858</v>
      </c>
      <c r="B8" s="874"/>
      <c r="C8" s="874"/>
      <c r="D8" s="874"/>
      <c r="E8" s="874"/>
    </row>
    <row r="9" spans="1:5" ht="15" customHeight="1" x14ac:dyDescent="0.25">
      <c r="B9" s="29"/>
      <c r="C9" s="29"/>
    </row>
    <row r="10" spans="1:5" ht="15" customHeight="1" x14ac:dyDescent="0.25">
      <c r="B10" s="256">
        <v>45838</v>
      </c>
      <c r="C10" s="130"/>
      <c r="D10" s="256">
        <v>45473</v>
      </c>
    </row>
    <row r="11" spans="1:5" s="264" customFormat="1" ht="15" customHeight="1" x14ac:dyDescent="0.25">
      <c r="A11" s="155" t="s">
        <v>859</v>
      </c>
      <c r="B11" s="494">
        <v>1460</v>
      </c>
      <c r="C11" s="495"/>
      <c r="D11" s="494">
        <v>1460</v>
      </c>
    </row>
    <row r="12" spans="1:5" ht="15" customHeight="1" x14ac:dyDescent="0.25">
      <c r="A12" s="17" t="s">
        <v>860</v>
      </c>
      <c r="B12" s="496">
        <v>25907939265.875473</v>
      </c>
      <c r="C12" s="497"/>
      <c r="D12" s="496">
        <v>-101358345006.72285</v>
      </c>
    </row>
    <row r="13" spans="1:5" ht="15" customHeight="1" thickBot="1" x14ac:dyDescent="0.3">
      <c r="A13" s="190" t="s">
        <v>861</v>
      </c>
      <c r="B13" s="498">
        <v>17745163.880736627</v>
      </c>
      <c r="C13" s="499"/>
      <c r="D13" s="498">
        <v>-69423523.977207437</v>
      </c>
      <c r="E13" s="222"/>
    </row>
    <row r="14" spans="1:5" ht="15.75" thickTop="1" x14ac:dyDescent="0.25"/>
  </sheetData>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E52"/>
  <sheetViews>
    <sheetView showGridLines="0" zoomScale="70" zoomScaleNormal="70" zoomScaleSheetLayoutView="85" workbookViewId="0"/>
  </sheetViews>
  <sheetFormatPr baseColWidth="10" defaultColWidth="11.42578125" defaultRowHeight="15" outlineLevelRow="1" x14ac:dyDescent="0.25"/>
  <cols>
    <col min="1" max="1" width="21.85546875" style="264" customWidth="1"/>
    <col min="2" max="2" width="56.42578125" style="264" customWidth="1"/>
    <col min="3" max="3" width="21.5703125" style="264" customWidth="1"/>
    <col min="4" max="4" width="18.28515625" style="264" bestFit="1" customWidth="1"/>
    <col min="5" max="5" width="28.140625" style="264" customWidth="1"/>
    <col min="6" max="16384" width="11.42578125" style="17"/>
  </cols>
  <sheetData>
    <row r="1" spans="1:5" x14ac:dyDescent="0.25">
      <c r="B1" s="77" t="s">
        <v>51</v>
      </c>
      <c r="E1" s="367" t="s">
        <v>376</v>
      </c>
    </row>
    <row r="4" spans="1:5" x14ac:dyDescent="0.25">
      <c r="A4" s="749" t="s">
        <v>862</v>
      </c>
      <c r="B4" s="749"/>
      <c r="C4" s="749"/>
      <c r="D4" s="749"/>
      <c r="E4" s="749"/>
    </row>
    <row r="5" spans="1:5" x14ac:dyDescent="0.25">
      <c r="A5" s="368" t="s">
        <v>106</v>
      </c>
    </row>
    <row r="6" spans="1:5" s="155" customFormat="1" x14ac:dyDescent="0.25">
      <c r="A6" s="155" t="s">
        <v>863</v>
      </c>
    </row>
    <row r="7" spans="1:5" s="155" customFormat="1" x14ac:dyDescent="0.25"/>
    <row r="8" spans="1:5" s="155" customFormat="1" ht="15.75" outlineLevel="1" thickBot="1" x14ac:dyDescent="0.3">
      <c r="A8" s="156" t="s">
        <v>1342</v>
      </c>
      <c r="B8" s="156"/>
      <c r="C8" s="156"/>
      <c r="D8" s="156"/>
      <c r="E8" s="156"/>
    </row>
    <row r="9" spans="1:5" s="155" customFormat="1" ht="52.5" customHeight="1" outlineLevel="1" thickBot="1" x14ac:dyDescent="0.3">
      <c r="A9" s="111" t="s">
        <v>864</v>
      </c>
      <c r="B9" s="112" t="s">
        <v>865</v>
      </c>
      <c r="C9" s="111" t="s">
        <v>866</v>
      </c>
      <c r="D9" s="111" t="s">
        <v>867</v>
      </c>
      <c r="E9" s="111" t="s">
        <v>868</v>
      </c>
    </row>
    <row r="10" spans="1:5" s="155" customFormat="1" ht="60" outlineLevel="1" x14ac:dyDescent="0.25">
      <c r="A10" s="159" t="s">
        <v>869</v>
      </c>
      <c r="B10" s="160" t="s">
        <v>870</v>
      </c>
      <c r="C10" s="160" t="s">
        <v>871</v>
      </c>
      <c r="D10" s="500">
        <v>41914509712.944794</v>
      </c>
      <c r="E10" s="158" t="s">
        <v>1324</v>
      </c>
    </row>
    <row r="11" spans="1:5" s="155" customFormat="1" ht="45" outlineLevel="1" x14ac:dyDescent="0.25">
      <c r="A11" s="550" t="s">
        <v>873</v>
      </c>
      <c r="B11" s="142" t="s">
        <v>874</v>
      </c>
      <c r="C11" s="142" t="s">
        <v>875</v>
      </c>
      <c r="D11" s="501">
        <v>161754307629.14499</v>
      </c>
      <c r="E11" s="158" t="s">
        <v>872</v>
      </c>
    </row>
    <row r="12" spans="1:5" s="155" customFormat="1" ht="45" outlineLevel="1" x14ac:dyDescent="0.25">
      <c r="A12" s="550" t="s">
        <v>873</v>
      </c>
      <c r="B12" s="142" t="s">
        <v>876</v>
      </c>
      <c r="C12" s="142" t="s">
        <v>875</v>
      </c>
      <c r="D12" s="501">
        <v>4325078044.2275</v>
      </c>
      <c r="E12" s="143" t="s">
        <v>872</v>
      </c>
    </row>
    <row r="13" spans="1:5" s="155" customFormat="1" ht="45" outlineLevel="1" x14ac:dyDescent="0.25">
      <c r="A13" s="550" t="s">
        <v>873</v>
      </c>
      <c r="B13" s="142" t="s">
        <v>877</v>
      </c>
      <c r="C13" s="142" t="s">
        <v>875</v>
      </c>
      <c r="D13" s="501">
        <v>1488987554.7749999</v>
      </c>
      <c r="E13" s="143" t="s">
        <v>872</v>
      </c>
    </row>
    <row r="14" spans="1:5" s="155" customFormat="1" ht="45" outlineLevel="1" x14ac:dyDescent="0.25">
      <c r="A14" s="550" t="s">
        <v>873</v>
      </c>
      <c r="B14" s="142" t="s">
        <v>878</v>
      </c>
      <c r="C14" s="142" t="s">
        <v>875</v>
      </c>
      <c r="D14" s="501">
        <v>718012779.43499994</v>
      </c>
      <c r="E14" s="143" t="s">
        <v>872</v>
      </c>
    </row>
    <row r="15" spans="1:5" s="155" customFormat="1" ht="75" outlineLevel="1" x14ac:dyDescent="0.25">
      <c r="A15" s="550" t="s">
        <v>704</v>
      </c>
      <c r="B15" s="142" t="s">
        <v>879</v>
      </c>
      <c r="C15" s="142" t="s">
        <v>880</v>
      </c>
      <c r="D15" s="501">
        <v>1972532931.7563999</v>
      </c>
      <c r="E15" s="143" t="s">
        <v>881</v>
      </c>
    </row>
    <row r="16" spans="1:5" s="155" customFormat="1" ht="30" outlineLevel="1" x14ac:dyDescent="0.25">
      <c r="A16" s="550" t="s">
        <v>704</v>
      </c>
      <c r="B16" s="142" t="s">
        <v>882</v>
      </c>
      <c r="C16" s="142" t="s">
        <v>880</v>
      </c>
      <c r="D16" s="501">
        <v>2623437311.7199998</v>
      </c>
      <c r="E16" s="143" t="s">
        <v>883</v>
      </c>
    </row>
    <row r="17" spans="1:5" s="155" customFormat="1" ht="60" outlineLevel="1" x14ac:dyDescent="0.25">
      <c r="A17" s="550" t="s">
        <v>704</v>
      </c>
      <c r="B17" s="142" t="s">
        <v>884</v>
      </c>
      <c r="C17" s="142" t="s">
        <v>885</v>
      </c>
      <c r="D17" s="501">
        <v>1207491542.3654001</v>
      </c>
      <c r="E17" s="143" t="s">
        <v>886</v>
      </c>
    </row>
    <row r="18" spans="1:5" s="155" customFormat="1" ht="60" outlineLevel="1" x14ac:dyDescent="0.25">
      <c r="A18" s="550" t="s">
        <v>704</v>
      </c>
      <c r="B18" s="142" t="s">
        <v>887</v>
      </c>
      <c r="C18" s="142" t="s">
        <v>885</v>
      </c>
      <c r="D18" s="501">
        <v>2623437311.7199998</v>
      </c>
      <c r="E18" s="143" t="s">
        <v>888</v>
      </c>
    </row>
    <row r="19" spans="1:5" s="155" customFormat="1" ht="60" outlineLevel="1" x14ac:dyDescent="0.25">
      <c r="A19" s="550" t="s">
        <v>704</v>
      </c>
      <c r="B19" s="142" t="s">
        <v>889</v>
      </c>
      <c r="C19" s="142" t="s">
        <v>885</v>
      </c>
      <c r="D19" s="501">
        <v>602573596.90439999</v>
      </c>
      <c r="E19" s="143" t="s">
        <v>888</v>
      </c>
    </row>
    <row r="20" spans="1:5" s="155" customFormat="1" ht="60" outlineLevel="1" x14ac:dyDescent="0.25">
      <c r="A20" s="550" t="s">
        <v>704</v>
      </c>
      <c r="B20" s="142" t="s">
        <v>890</v>
      </c>
      <c r="C20" s="142" t="s">
        <v>885</v>
      </c>
      <c r="D20" s="501">
        <v>2623437311.7199998</v>
      </c>
      <c r="E20" s="143" t="s">
        <v>888</v>
      </c>
    </row>
    <row r="21" spans="1:5" s="155" customFormat="1" ht="82.5" customHeight="1" outlineLevel="1" thickBot="1" x14ac:dyDescent="0.3">
      <c r="A21" s="551" t="s">
        <v>704</v>
      </c>
      <c r="B21" s="552" t="s">
        <v>891</v>
      </c>
      <c r="C21" s="552" t="s">
        <v>885</v>
      </c>
      <c r="D21" s="553">
        <v>602573596.90439999</v>
      </c>
      <c r="E21" s="554" t="s">
        <v>888</v>
      </c>
    </row>
    <row r="22" spans="1:5" s="155" customFormat="1" outlineLevel="1" x14ac:dyDescent="0.25">
      <c r="D22" s="188"/>
    </row>
    <row r="23" spans="1:5" s="155" customFormat="1" x14ac:dyDescent="0.25">
      <c r="D23" s="188"/>
    </row>
    <row r="24" spans="1:5" s="155" customFormat="1" ht="15.75" thickBot="1" x14ac:dyDescent="0.3">
      <c r="A24" s="156" t="s">
        <v>1340</v>
      </c>
      <c r="B24" s="370"/>
      <c r="C24" s="370"/>
      <c r="D24" s="502"/>
      <c r="E24" s="370"/>
    </row>
    <row r="25" spans="1:5" s="155" customFormat="1" ht="48" customHeight="1" thickBot="1" x14ac:dyDescent="0.3">
      <c r="A25" s="439" t="s">
        <v>864</v>
      </c>
      <c r="B25" s="440" t="s">
        <v>865</v>
      </c>
      <c r="C25" s="440" t="s">
        <v>866</v>
      </c>
      <c r="D25" s="503" t="s">
        <v>867</v>
      </c>
      <c r="E25" s="441" t="s">
        <v>868</v>
      </c>
    </row>
    <row r="26" spans="1:5" s="155" customFormat="1" ht="59.25" customHeight="1" x14ac:dyDescent="0.25">
      <c r="A26" s="159" t="s">
        <v>869</v>
      </c>
      <c r="B26" s="160" t="s">
        <v>870</v>
      </c>
      <c r="C26" s="160" t="s">
        <v>871</v>
      </c>
      <c r="D26" s="500">
        <v>38681029654.354996</v>
      </c>
      <c r="E26" s="438" t="s">
        <v>872</v>
      </c>
    </row>
    <row r="27" spans="1:5" s="155" customFormat="1" ht="75" x14ac:dyDescent="0.25">
      <c r="A27" s="550" t="s">
        <v>254</v>
      </c>
      <c r="B27" s="555" t="s">
        <v>879</v>
      </c>
      <c r="C27" s="555" t="s">
        <v>880</v>
      </c>
      <c r="D27" s="657">
        <v>906560028.33000004</v>
      </c>
      <c r="E27" s="143" t="s">
        <v>892</v>
      </c>
    </row>
    <row r="28" spans="1:5" s="155" customFormat="1" ht="57" customHeight="1" x14ac:dyDescent="0.25">
      <c r="A28" s="550" t="s">
        <v>254</v>
      </c>
      <c r="B28" s="555" t="s">
        <v>882</v>
      </c>
      <c r="C28" s="555" t="s">
        <v>880</v>
      </c>
      <c r="D28" s="657">
        <v>2397400753</v>
      </c>
      <c r="E28" s="143" t="s">
        <v>892</v>
      </c>
    </row>
    <row r="29" spans="1:5" s="155" customFormat="1" ht="57" customHeight="1" x14ac:dyDescent="0.25">
      <c r="A29" s="550" t="s">
        <v>254</v>
      </c>
      <c r="B29" s="555" t="s">
        <v>884</v>
      </c>
      <c r="C29" s="555" t="s">
        <v>885</v>
      </c>
      <c r="D29" s="657">
        <v>1096371056.6600001</v>
      </c>
      <c r="E29" s="143" t="s">
        <v>886</v>
      </c>
    </row>
    <row r="30" spans="1:5" s="155" customFormat="1" ht="65.25" customHeight="1" x14ac:dyDescent="0.25">
      <c r="A30" s="550" t="s">
        <v>254</v>
      </c>
      <c r="B30" s="555" t="s">
        <v>887</v>
      </c>
      <c r="C30" s="555" t="s">
        <v>885</v>
      </c>
      <c r="D30" s="657">
        <v>2397400753</v>
      </c>
      <c r="E30" s="143" t="s">
        <v>888</v>
      </c>
    </row>
    <row r="31" spans="1:5" s="155" customFormat="1" ht="79.5" customHeight="1" x14ac:dyDescent="0.25">
      <c r="A31" s="747" t="s">
        <v>254</v>
      </c>
      <c r="B31" s="748" t="s">
        <v>889</v>
      </c>
      <c r="C31" s="748" t="s">
        <v>885</v>
      </c>
      <c r="D31" s="744">
        <v>550655585.61750007</v>
      </c>
      <c r="E31" s="745" t="s">
        <v>888</v>
      </c>
    </row>
    <row r="32" spans="1:5" s="155" customFormat="1" ht="16.5" customHeight="1" thickBot="1" x14ac:dyDescent="0.3">
      <c r="A32" s="746"/>
      <c r="B32" s="746"/>
      <c r="C32" s="746"/>
      <c r="D32" s="746"/>
    </row>
    <row r="33" spans="1:5" s="155" customFormat="1" ht="48" customHeight="1" thickBot="1" x14ac:dyDescent="0.3">
      <c r="A33" s="439" t="s">
        <v>864</v>
      </c>
      <c r="B33" s="440" t="s">
        <v>865</v>
      </c>
      <c r="C33" s="440" t="s">
        <v>866</v>
      </c>
      <c r="D33" s="503" t="s">
        <v>867</v>
      </c>
      <c r="E33" s="441" t="s">
        <v>868</v>
      </c>
    </row>
    <row r="34" spans="1:5" s="155" customFormat="1" ht="60" x14ac:dyDescent="0.25">
      <c r="A34" s="550" t="s">
        <v>254</v>
      </c>
      <c r="B34" s="555" t="s">
        <v>890</v>
      </c>
      <c r="C34" s="555" t="s">
        <v>885</v>
      </c>
      <c r="D34" s="657">
        <v>2397400753</v>
      </c>
      <c r="E34" s="143" t="s">
        <v>888</v>
      </c>
    </row>
    <row r="35" spans="1:5" s="155" customFormat="1" ht="60" x14ac:dyDescent="0.25">
      <c r="A35" s="550" t="s">
        <v>254</v>
      </c>
      <c r="B35" s="555" t="s">
        <v>891</v>
      </c>
      <c r="C35" s="555" t="s">
        <v>885</v>
      </c>
      <c r="D35" s="657">
        <v>550655585.61750007</v>
      </c>
      <c r="E35" s="143" t="s">
        <v>888</v>
      </c>
    </row>
    <row r="36" spans="1:5" s="155" customFormat="1" ht="60" x14ac:dyDescent="0.25">
      <c r="A36" s="550" t="s">
        <v>254</v>
      </c>
      <c r="B36" s="555" t="s">
        <v>893</v>
      </c>
      <c r="C36" s="555" t="s">
        <v>885</v>
      </c>
      <c r="D36" s="657">
        <v>917891985.83499992</v>
      </c>
      <c r="E36" s="143" t="s">
        <v>894</v>
      </c>
    </row>
    <row r="37" spans="1:5" s="155" customFormat="1" ht="45.75" thickBot="1" x14ac:dyDescent="0.3">
      <c r="A37" s="551" t="s">
        <v>254</v>
      </c>
      <c r="B37" s="552" t="s">
        <v>895</v>
      </c>
      <c r="C37" s="552" t="s">
        <v>885</v>
      </c>
      <c r="D37" s="553">
        <v>305397400</v>
      </c>
      <c r="E37" s="554" t="s">
        <v>894</v>
      </c>
    </row>
    <row r="38" spans="1:5" s="155" customFormat="1" x14ac:dyDescent="0.25"/>
    <row r="39" spans="1:5" s="155" customFormat="1" ht="41.25" customHeight="1" x14ac:dyDescent="0.25">
      <c r="A39" s="876" t="s">
        <v>896</v>
      </c>
      <c r="B39" s="876"/>
      <c r="C39" s="876"/>
      <c r="D39" s="876"/>
      <c r="E39" s="876"/>
    </row>
    <row r="40" spans="1:5" s="155" customFormat="1" x14ac:dyDescent="0.25">
      <c r="A40" s="434"/>
      <c r="B40" s="434"/>
      <c r="C40" s="434"/>
      <c r="D40" s="434"/>
      <c r="E40" s="434"/>
    </row>
    <row r="41" spans="1:5" s="155" customFormat="1" ht="155.25" customHeight="1" x14ac:dyDescent="0.25">
      <c r="A41" s="876" t="s">
        <v>897</v>
      </c>
      <c r="B41" s="876"/>
      <c r="C41" s="876"/>
      <c r="D41" s="876"/>
      <c r="E41" s="876"/>
    </row>
    <row r="42" spans="1:5" s="155" customFormat="1" x14ac:dyDescent="0.25">
      <c r="A42" s="434"/>
      <c r="B42" s="434"/>
      <c r="C42" s="434"/>
      <c r="D42" s="434"/>
      <c r="E42" s="434"/>
    </row>
    <row r="43" spans="1:5" s="193" customFormat="1" ht="39" customHeight="1" x14ac:dyDescent="0.25">
      <c r="A43" s="869" t="s">
        <v>898</v>
      </c>
      <c r="B43" s="869"/>
      <c r="C43" s="869"/>
      <c r="D43" s="869"/>
      <c r="E43" s="869"/>
    </row>
    <row r="44" spans="1:5" s="193" customFormat="1" x14ac:dyDescent="0.25">
      <c r="A44" s="433"/>
      <c r="B44" s="433"/>
      <c r="C44" s="433"/>
      <c r="D44" s="433"/>
      <c r="E44" s="433"/>
    </row>
    <row r="45" spans="1:5" s="155" customFormat="1" ht="37.5" customHeight="1" x14ac:dyDescent="0.25">
      <c r="A45" s="869" t="s">
        <v>899</v>
      </c>
      <c r="B45" s="869"/>
      <c r="C45" s="869"/>
      <c r="D45" s="869"/>
      <c r="E45" s="869"/>
    </row>
    <row r="46" spans="1:5" s="155" customFormat="1" x14ac:dyDescent="0.25">
      <c r="A46" s="433"/>
      <c r="B46" s="433"/>
      <c r="C46" s="433"/>
      <c r="D46" s="433"/>
      <c r="E46" s="433"/>
    </row>
    <row r="47" spans="1:5" s="155" customFormat="1" ht="33" customHeight="1" x14ac:dyDescent="0.25">
      <c r="A47" s="869" t="s">
        <v>900</v>
      </c>
      <c r="B47" s="869"/>
      <c r="C47" s="869"/>
      <c r="D47" s="869"/>
      <c r="E47" s="869"/>
    </row>
    <row r="48" spans="1:5" s="155" customFormat="1" x14ac:dyDescent="0.25">
      <c r="A48" s="433"/>
      <c r="B48" s="433"/>
      <c r="C48" s="433"/>
      <c r="D48" s="433"/>
      <c r="E48" s="433"/>
    </row>
    <row r="49" spans="1:5" s="155" customFormat="1" ht="39" customHeight="1" x14ac:dyDescent="0.25">
      <c r="A49" s="875" t="s">
        <v>901</v>
      </c>
      <c r="B49" s="875"/>
      <c r="C49" s="875"/>
      <c r="D49" s="875"/>
      <c r="E49" s="875"/>
    </row>
    <row r="50" spans="1:5" s="155" customFormat="1" x14ac:dyDescent="0.25">
      <c r="A50" s="435"/>
      <c r="B50" s="435"/>
      <c r="C50" s="435"/>
      <c r="D50" s="435"/>
      <c r="E50" s="435"/>
    </row>
    <row r="51" spans="1:5" s="193" customFormat="1" ht="39" customHeight="1" x14ac:dyDescent="0.25">
      <c r="A51" s="869" t="s">
        <v>902</v>
      </c>
      <c r="B51" s="869"/>
      <c r="C51" s="869"/>
      <c r="D51" s="869"/>
      <c r="E51" s="869"/>
    </row>
    <row r="52" spans="1:5" s="193" customFormat="1" x14ac:dyDescent="0.25">
      <c r="A52" s="433"/>
      <c r="B52" s="433"/>
      <c r="C52" s="433"/>
      <c r="D52" s="433"/>
      <c r="E52" s="433"/>
    </row>
  </sheetData>
  <mergeCells count="8">
    <mergeCell ref="A51:E51"/>
    <mergeCell ref="A49:E49"/>
    <mergeCell ref="A45:E45"/>
    <mergeCell ref="A4:E4"/>
    <mergeCell ref="A39:E39"/>
    <mergeCell ref="A43:E43"/>
    <mergeCell ref="A47:E47"/>
    <mergeCell ref="A41:E41"/>
  </mergeCells>
  <hyperlinks>
    <hyperlink ref="E1" location="Indice!A1" display="Indice" xr:uid="{00000000-0004-0000-3C00-000000000000}"/>
  </hyperlinks>
  <printOptions horizontalCentered="1"/>
  <pageMargins left="0.70866141732283472" right="0.70866141732283472" top="0.74803149606299213" bottom="0.51181102362204722" header="0" footer="0"/>
  <pageSetup paperSize="9"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H6"/>
  <sheetViews>
    <sheetView showGridLines="0" zoomScale="85" zoomScaleNormal="85" workbookViewId="0"/>
  </sheetViews>
  <sheetFormatPr baseColWidth="10" defaultColWidth="11.42578125" defaultRowHeight="15" x14ac:dyDescent="0.25"/>
  <cols>
    <col min="1" max="8" width="13.42578125" style="264" customWidth="1"/>
    <col min="9" max="16384" width="11.42578125" style="17"/>
  </cols>
  <sheetData>
    <row r="1" spans="1:8" x14ac:dyDescent="0.25">
      <c r="A1" s="17"/>
      <c r="B1" s="17"/>
      <c r="C1" s="136" t="s">
        <v>51</v>
      </c>
      <c r="D1" s="17"/>
      <c r="E1" s="367" t="s">
        <v>376</v>
      </c>
      <c r="F1" s="17"/>
      <c r="G1" s="17"/>
      <c r="H1" s="17"/>
    </row>
    <row r="2" spans="1:8" ht="15" customHeight="1" x14ac:dyDescent="0.25">
      <c r="A2" s="17"/>
      <c r="B2" s="17"/>
      <c r="C2" s="161"/>
      <c r="D2" s="17"/>
      <c r="E2" s="17"/>
      <c r="F2" s="17"/>
      <c r="G2" s="17"/>
      <c r="H2" s="17"/>
    </row>
    <row r="3" spans="1:8" x14ac:dyDescent="0.25">
      <c r="A3" s="17"/>
      <c r="B3" s="17"/>
      <c r="C3" s="17"/>
      <c r="D3" s="17"/>
      <c r="E3" s="17"/>
      <c r="F3" s="17"/>
      <c r="G3" s="17"/>
      <c r="H3" s="17"/>
    </row>
    <row r="4" spans="1:8" x14ac:dyDescent="0.25">
      <c r="A4" s="19" t="s">
        <v>903</v>
      </c>
      <c r="B4" s="19"/>
      <c r="C4" s="19"/>
      <c r="D4" s="19"/>
      <c r="E4" s="19"/>
      <c r="F4" s="19"/>
      <c r="G4" s="19"/>
      <c r="H4" s="19"/>
    </row>
    <row r="5" spans="1:8" s="155" customFormat="1" x14ac:dyDescent="0.25"/>
    <row r="6" spans="1:8" s="155" customFormat="1" ht="123.6" customHeight="1" x14ac:dyDescent="0.25">
      <c r="A6" s="877" t="s">
        <v>1302</v>
      </c>
      <c r="B6" s="877"/>
      <c r="C6" s="877"/>
      <c r="D6" s="877"/>
      <c r="E6" s="877"/>
      <c r="F6" s="877"/>
      <c r="G6" s="877"/>
      <c r="H6" s="877"/>
    </row>
  </sheetData>
  <mergeCells count="1">
    <mergeCell ref="A6:H6"/>
  </mergeCells>
  <hyperlinks>
    <hyperlink ref="E1" location="Indice!A1" display="Indice" xr:uid="{00000000-0004-0000-3D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D39"/>
  <sheetViews>
    <sheetView showGridLines="0" zoomScale="85" zoomScaleNormal="85" workbookViewId="0"/>
  </sheetViews>
  <sheetFormatPr baseColWidth="10" defaultColWidth="11.42578125" defaultRowHeight="15" outlineLevelRow="1" x14ac:dyDescent="0.25"/>
  <cols>
    <col min="1" max="1" width="47.85546875" style="264" customWidth="1"/>
    <col min="2" max="2" width="22.5703125" style="264" customWidth="1"/>
    <col min="3" max="3" width="19" style="264" bestFit="1" customWidth="1"/>
    <col min="4" max="4" width="6.140625" style="264" bestFit="1" customWidth="1"/>
    <col min="5" max="16384" width="11.42578125" style="17"/>
  </cols>
  <sheetData>
    <row r="1" spans="1:4" x14ac:dyDescent="0.25">
      <c r="A1" s="315" t="s">
        <v>51</v>
      </c>
      <c r="D1" s="343" t="s">
        <v>904</v>
      </c>
    </row>
    <row r="3" spans="1:4" x14ac:dyDescent="0.25">
      <c r="B3" s="147"/>
      <c r="C3" s="17"/>
    </row>
    <row r="4" spans="1:4" x14ac:dyDescent="0.25">
      <c r="A4" s="19" t="s">
        <v>905</v>
      </c>
      <c r="B4" s="19"/>
      <c r="C4" s="19"/>
      <c r="D4" s="19"/>
    </row>
    <row r="6" spans="1:4" ht="258.75" customHeight="1" x14ac:dyDescent="0.25">
      <c r="A6" s="869" t="s">
        <v>1303</v>
      </c>
      <c r="B6" s="869"/>
      <c r="C6" s="869"/>
      <c r="D6" s="869"/>
    </row>
    <row r="7" spans="1:4" ht="56.25" customHeight="1" x14ac:dyDescent="0.25">
      <c r="A7" s="838" t="s">
        <v>906</v>
      </c>
      <c r="B7" s="838"/>
      <c r="C7" s="838"/>
      <c r="D7" s="838"/>
    </row>
    <row r="8" spans="1:4" x14ac:dyDescent="0.25">
      <c r="A8" s="144"/>
      <c r="B8" s="144"/>
      <c r="C8" s="144"/>
      <c r="D8" s="144"/>
    </row>
    <row r="9" spans="1:4" s="264" customFormat="1" ht="33" customHeight="1" x14ac:dyDescent="0.25">
      <c r="A9" s="838" t="s">
        <v>907</v>
      </c>
      <c r="B9" s="838"/>
      <c r="C9" s="838"/>
      <c r="D9" s="838"/>
    </row>
    <row r="10" spans="1:4" x14ac:dyDescent="0.25">
      <c r="B10" s="862" t="s">
        <v>545</v>
      </c>
      <c r="C10" s="862"/>
    </row>
    <row r="11" spans="1:4" ht="15" customHeight="1" x14ac:dyDescent="0.25">
      <c r="A11" s="629" t="s">
        <v>265</v>
      </c>
      <c r="B11" s="256">
        <v>45838</v>
      </c>
      <c r="C11" s="256" t="s">
        <v>1343</v>
      </c>
    </row>
    <row r="12" spans="1:4" x14ac:dyDescent="0.25">
      <c r="A12" s="630" t="s">
        <v>908</v>
      </c>
      <c r="B12" s="631"/>
      <c r="C12" s="632"/>
    </row>
    <row r="13" spans="1:4" s="15" customFormat="1" ht="14.25" x14ac:dyDescent="0.25">
      <c r="A13" s="633" t="s">
        <v>266</v>
      </c>
      <c r="B13" s="634">
        <v>18132234206.210114</v>
      </c>
      <c r="C13" s="634">
        <v>21771455469.812515</v>
      </c>
      <c r="D13" s="120"/>
    </row>
    <row r="14" spans="1:4" hidden="1" outlineLevel="1" x14ac:dyDescent="0.25">
      <c r="A14" s="630" t="s">
        <v>269</v>
      </c>
      <c r="B14" s="635">
        <v>0</v>
      </c>
      <c r="C14" s="635">
        <v>0</v>
      </c>
    </row>
    <row r="15" spans="1:4" hidden="1" outlineLevel="1" x14ac:dyDescent="0.25">
      <c r="A15" s="630" t="s">
        <v>909</v>
      </c>
      <c r="B15" s="635">
        <v>0</v>
      </c>
      <c r="C15" s="635">
        <v>0</v>
      </c>
    </row>
    <row r="16" spans="1:4" hidden="1" outlineLevel="1" x14ac:dyDescent="0.25">
      <c r="A16" s="630" t="s">
        <v>910</v>
      </c>
      <c r="B16" s="635">
        <v>0</v>
      </c>
      <c r="C16" s="635">
        <v>0</v>
      </c>
    </row>
    <row r="17" spans="1:4" collapsed="1" x14ac:dyDescent="0.25">
      <c r="A17" s="630" t="s">
        <v>911</v>
      </c>
      <c r="B17" s="635">
        <v>-2289279931.1885099</v>
      </c>
      <c r="C17" s="635">
        <v>2412493686.3908806</v>
      </c>
    </row>
    <row r="18" spans="1:4" x14ac:dyDescent="0.25">
      <c r="A18" s="630" t="s">
        <v>269</v>
      </c>
      <c r="B18" s="635">
        <v>-4375872383.115263</v>
      </c>
      <c r="C18" s="635">
        <v>-1354539160.83705</v>
      </c>
    </row>
    <row r="19" spans="1:4" x14ac:dyDescent="0.25">
      <c r="A19" s="630" t="s">
        <v>270</v>
      </c>
      <c r="B19" s="635">
        <v>1518127019.9224992</v>
      </c>
      <c r="C19" s="635">
        <v>-4697175789.1562309</v>
      </c>
    </row>
    <row r="20" spans="1:4" x14ac:dyDescent="0.25">
      <c r="A20" s="636" t="s">
        <v>267</v>
      </c>
      <c r="B20" s="637">
        <v>12985208911.828838</v>
      </c>
      <c r="C20" s="637">
        <v>18132234206.210114</v>
      </c>
      <c r="D20" s="266"/>
    </row>
    <row r="21" spans="1:4" x14ac:dyDescent="0.25">
      <c r="A21" s="638"/>
      <c r="B21" s="639"/>
      <c r="C21" s="640"/>
    </row>
    <row r="22" spans="1:4" x14ac:dyDescent="0.25">
      <c r="A22" s="114" t="s">
        <v>268</v>
      </c>
      <c r="B22" s="256">
        <v>45838</v>
      </c>
      <c r="C22" s="256" t="s">
        <v>1343</v>
      </c>
    </row>
    <row r="23" spans="1:4" s="15" customFormat="1" ht="14.25" x14ac:dyDescent="0.25">
      <c r="A23" s="641" t="s">
        <v>269</v>
      </c>
      <c r="B23" s="634">
        <v>-16446814368.602594</v>
      </c>
      <c r="C23" s="642">
        <v>-1354539160.83705</v>
      </c>
      <c r="D23" s="120"/>
    </row>
    <row r="24" spans="1:4" x14ac:dyDescent="0.25">
      <c r="A24" s="643" t="s">
        <v>912</v>
      </c>
      <c r="B24" s="635">
        <v>-2342831623.6839695</v>
      </c>
      <c r="C24" s="635">
        <v>0</v>
      </c>
    </row>
    <row r="25" spans="1:4" hidden="1" outlineLevel="1" x14ac:dyDescent="0.25">
      <c r="A25" s="643" t="s">
        <v>26</v>
      </c>
      <c r="B25" s="635">
        <v>0</v>
      </c>
      <c r="C25" s="635">
        <v>0</v>
      </c>
    </row>
    <row r="26" spans="1:4" hidden="1" outlineLevel="1" x14ac:dyDescent="0.25">
      <c r="A26" s="643" t="s">
        <v>291</v>
      </c>
      <c r="B26" s="635">
        <v>0</v>
      </c>
      <c r="C26" s="635">
        <v>0</v>
      </c>
    </row>
    <row r="27" spans="1:4" collapsed="1" x14ac:dyDescent="0.25">
      <c r="A27" s="643" t="s">
        <v>913</v>
      </c>
      <c r="B27" s="635">
        <v>-618991.37495994568</v>
      </c>
      <c r="C27" s="635">
        <v>0</v>
      </c>
    </row>
    <row r="28" spans="1:4" x14ac:dyDescent="0.25">
      <c r="A28" s="643" t="s">
        <v>914</v>
      </c>
      <c r="B28" s="635">
        <v>-14103363753.543665</v>
      </c>
      <c r="C28" s="635">
        <v>0</v>
      </c>
    </row>
    <row r="29" spans="1:4" x14ac:dyDescent="0.25">
      <c r="A29" s="643" t="s">
        <v>915</v>
      </c>
      <c r="B29" s="635">
        <v>0</v>
      </c>
      <c r="C29" s="635">
        <v>-1354539160.83705</v>
      </c>
    </row>
    <row r="30" spans="1:4" s="15" customFormat="1" ht="14.25" x14ac:dyDescent="0.25">
      <c r="A30" s="641" t="s">
        <v>270</v>
      </c>
      <c r="B30" s="634">
        <v>13589069005.40983</v>
      </c>
      <c r="C30" s="634">
        <v>-4697175789.1562309</v>
      </c>
      <c r="D30" s="120"/>
    </row>
    <row r="31" spans="1:4" hidden="1" outlineLevel="1" x14ac:dyDescent="0.25">
      <c r="A31" s="643" t="s">
        <v>915</v>
      </c>
      <c r="B31" s="635">
        <v>0</v>
      </c>
      <c r="C31" s="635">
        <v>0</v>
      </c>
    </row>
    <row r="32" spans="1:4" collapsed="1" x14ac:dyDescent="0.25">
      <c r="A32" s="643" t="s">
        <v>914</v>
      </c>
      <c r="B32" s="635">
        <v>12070941985.487331</v>
      </c>
      <c r="C32" s="635">
        <v>-977507684.15031815</v>
      </c>
    </row>
    <row r="33" spans="1:3" x14ac:dyDescent="0.25">
      <c r="A33" s="643" t="s">
        <v>915</v>
      </c>
      <c r="B33" s="635">
        <v>1517790831.7497492</v>
      </c>
      <c r="C33" s="635">
        <v>0</v>
      </c>
    </row>
    <row r="34" spans="1:3" x14ac:dyDescent="0.25">
      <c r="A34" s="643" t="s">
        <v>26</v>
      </c>
      <c r="B34" s="635">
        <v>0</v>
      </c>
      <c r="C34" s="635">
        <v>-211269341.79301244</v>
      </c>
    </row>
    <row r="35" spans="1:3" x14ac:dyDescent="0.25">
      <c r="A35" s="643" t="s">
        <v>913</v>
      </c>
      <c r="B35" s="635">
        <v>0</v>
      </c>
      <c r="C35" s="635">
        <v>269139393.6984899</v>
      </c>
    </row>
    <row r="36" spans="1:3" x14ac:dyDescent="0.25">
      <c r="A36" s="643" t="s">
        <v>291</v>
      </c>
      <c r="B36" s="635">
        <v>336188.17275004834</v>
      </c>
      <c r="C36" s="635">
        <v>14895325.164300058</v>
      </c>
    </row>
    <row r="37" spans="1:3" x14ac:dyDescent="0.25">
      <c r="A37" s="643" t="s">
        <v>912</v>
      </c>
      <c r="B37" s="635">
        <v>0</v>
      </c>
      <c r="C37" s="635">
        <v>-3792433482.0756903</v>
      </c>
    </row>
    <row r="38" spans="1:3" x14ac:dyDescent="0.25">
      <c r="A38" s="644" t="s">
        <v>250</v>
      </c>
      <c r="B38" s="645">
        <v>-2857745363.1927643</v>
      </c>
      <c r="C38" s="645">
        <v>-6051714949.9932804</v>
      </c>
    </row>
    <row r="39" spans="1:3" x14ac:dyDescent="0.25">
      <c r="B39" s="313"/>
    </row>
  </sheetData>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E7"/>
  <sheetViews>
    <sheetView showGridLines="0" zoomScale="85" zoomScaleNormal="85" workbookViewId="0"/>
  </sheetViews>
  <sheetFormatPr baseColWidth="10" defaultColWidth="11.42578125" defaultRowHeight="15" x14ac:dyDescent="0.25"/>
  <cols>
    <col min="1" max="4" width="24.42578125" style="264" customWidth="1"/>
    <col min="5" max="5" width="11.42578125" style="264"/>
    <col min="6" max="16384" width="11.42578125" style="17"/>
  </cols>
  <sheetData>
    <row r="1" spans="1:5" x14ac:dyDescent="0.25">
      <c r="B1" s="77" t="s">
        <v>51</v>
      </c>
      <c r="D1" s="343" t="s">
        <v>376</v>
      </c>
    </row>
    <row r="2" spans="1:5" x14ac:dyDescent="0.25">
      <c r="C2" s="267"/>
    </row>
    <row r="4" spans="1:5" x14ac:dyDescent="0.25">
      <c r="C4" s="15"/>
    </row>
    <row r="5" spans="1:5" x14ac:dyDescent="0.25">
      <c r="A5" s="19" t="s">
        <v>916</v>
      </c>
      <c r="B5" s="19"/>
      <c r="C5" s="19"/>
      <c r="D5" s="852"/>
      <c r="E5" s="852"/>
    </row>
    <row r="6" spans="1:5" x14ac:dyDescent="0.25">
      <c r="A6" s="34"/>
      <c r="B6" s="34"/>
      <c r="C6" s="34"/>
      <c r="D6" s="29"/>
      <c r="E6" s="29"/>
    </row>
    <row r="7" spans="1:5" ht="39" customHeight="1" x14ac:dyDescent="0.25">
      <c r="A7" s="830" t="s">
        <v>1301</v>
      </c>
      <c r="B7" s="830"/>
      <c r="C7" s="830"/>
      <c r="D7" s="830"/>
      <c r="E7" s="830"/>
    </row>
  </sheetData>
  <mergeCells count="2">
    <mergeCell ref="D5:E5"/>
    <mergeCell ref="A7:E7"/>
  </mergeCells>
  <hyperlinks>
    <hyperlink ref="D1" location="Indice!A1" display="Indice" xr:uid="{00000000-0004-0000-3F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K47"/>
  <sheetViews>
    <sheetView showGridLines="0" zoomScale="70" zoomScaleNormal="70" workbookViewId="0"/>
  </sheetViews>
  <sheetFormatPr baseColWidth="10" defaultColWidth="10.85546875" defaultRowHeight="15" outlineLevelRow="1" x14ac:dyDescent="0.25"/>
  <cols>
    <col min="1" max="1" width="69" style="7" customWidth="1"/>
    <col min="2" max="2" width="23.5703125" style="33" bestFit="1" customWidth="1"/>
    <col min="3" max="3" width="22.5703125" style="33" bestFit="1" customWidth="1"/>
    <col min="4" max="4" width="2.42578125" style="7" customWidth="1"/>
    <col min="5" max="5" width="5.42578125" style="7" customWidth="1"/>
    <col min="6" max="6" width="2.28515625" style="7" customWidth="1"/>
    <col min="7" max="7" width="4.42578125" style="7" customWidth="1"/>
    <col min="8" max="8" width="16.42578125" style="33" bestFit="1" customWidth="1"/>
    <col min="9" max="10" width="10.85546875" style="7"/>
    <col min="11" max="11" width="14.7109375" style="7" bestFit="1" customWidth="1"/>
    <col min="12" max="12" width="12" style="7" bestFit="1" customWidth="1"/>
    <col min="13" max="16384" width="10.85546875" style="7"/>
  </cols>
  <sheetData>
    <row r="1" spans="1:8" x14ac:dyDescent="0.25">
      <c r="A1" s="89" t="s">
        <v>51</v>
      </c>
      <c r="C1" s="513" t="s">
        <v>376</v>
      </c>
    </row>
    <row r="2" spans="1:8" x14ac:dyDescent="0.25">
      <c r="A2" s="2"/>
      <c r="B2" s="9"/>
      <c r="C2" s="9"/>
    </row>
    <row r="3" spans="1:8" hidden="1" x14ac:dyDescent="0.25">
      <c r="A3" s="756"/>
      <c r="B3" s="756"/>
      <c r="C3" s="756"/>
    </row>
    <row r="4" spans="1:8" x14ac:dyDescent="0.25">
      <c r="A4" s="2"/>
      <c r="B4" s="9"/>
      <c r="C4" s="9"/>
    </row>
    <row r="5" spans="1:8" x14ac:dyDescent="0.25">
      <c r="A5" s="754" t="s">
        <v>412</v>
      </c>
      <c r="B5" s="754"/>
      <c r="C5" s="754"/>
      <c r="H5" s="7"/>
    </row>
    <row r="6" spans="1:8" x14ac:dyDescent="0.25">
      <c r="A6" s="754" t="s">
        <v>1340</v>
      </c>
      <c r="B6" s="754"/>
      <c r="C6" s="754"/>
      <c r="H6" s="7"/>
    </row>
    <row r="7" spans="1:8" x14ac:dyDescent="0.25">
      <c r="A7" s="757" t="s">
        <v>413</v>
      </c>
      <c r="B7" s="757"/>
      <c r="C7" s="757"/>
      <c r="H7" s="7"/>
    </row>
    <row r="8" spans="1:8" x14ac:dyDescent="0.25">
      <c r="A8" s="757" t="s">
        <v>414</v>
      </c>
      <c r="B8" s="757"/>
      <c r="C8" s="757"/>
      <c r="H8" s="7"/>
    </row>
    <row r="9" spans="1:8" ht="6" customHeight="1" x14ac:dyDescent="0.25">
      <c r="A9" s="152"/>
      <c r="B9" s="105"/>
      <c r="C9" s="105"/>
      <c r="H9" s="7"/>
    </row>
    <row r="10" spans="1:8" ht="6" customHeight="1" x14ac:dyDescent="0.25">
      <c r="A10" s="105"/>
      <c r="B10" s="105"/>
      <c r="C10" s="105"/>
      <c r="H10" s="7"/>
    </row>
    <row r="11" spans="1:8" x14ac:dyDescent="0.25">
      <c r="A11" s="118"/>
      <c r="B11" s="50">
        <v>2025</v>
      </c>
      <c r="C11" s="50">
        <v>2024</v>
      </c>
    </row>
    <row r="12" spans="1:8" x14ac:dyDescent="0.25">
      <c r="B12" s="94"/>
      <c r="C12" s="94"/>
    </row>
    <row r="13" spans="1:8" x14ac:dyDescent="0.25">
      <c r="A13" s="3" t="s">
        <v>415</v>
      </c>
    </row>
    <row r="14" spans="1:8" x14ac:dyDescent="0.25">
      <c r="A14" s="7" t="s">
        <v>416</v>
      </c>
      <c r="B14" s="106">
        <v>139069367713.20999</v>
      </c>
      <c r="C14" s="133">
        <v>171273356141</v>
      </c>
    </row>
    <row r="15" spans="1:8" x14ac:dyDescent="0.25">
      <c r="A15" s="7" t="s">
        <v>417</v>
      </c>
      <c r="B15" s="106">
        <v>-180213039455.2301</v>
      </c>
      <c r="C15" s="133">
        <v>-163310525483</v>
      </c>
    </row>
    <row r="16" spans="1:8" ht="15" hidden="1" customHeight="1" outlineLevel="1" x14ac:dyDescent="0.25">
      <c r="A16" s="7" t="s">
        <v>418</v>
      </c>
      <c r="B16" s="106">
        <v>0</v>
      </c>
      <c r="C16" s="133">
        <v>0</v>
      </c>
    </row>
    <row r="17" spans="1:11" ht="15" hidden="1" customHeight="1" outlineLevel="1" x14ac:dyDescent="0.25">
      <c r="A17" s="7" t="s">
        <v>419</v>
      </c>
      <c r="B17" s="107">
        <v>0</v>
      </c>
      <c r="C17" s="133">
        <v>0</v>
      </c>
      <c r="F17" s="11"/>
    </row>
    <row r="18" spans="1:11" collapsed="1" x14ac:dyDescent="0.25">
      <c r="A18" s="7" t="s">
        <v>420</v>
      </c>
      <c r="B18" s="107">
        <v>5238308659.139987</v>
      </c>
      <c r="C18" s="133">
        <v>-1081061531</v>
      </c>
      <c r="F18" s="11"/>
    </row>
    <row r="19" spans="1:11" x14ac:dyDescent="0.25">
      <c r="A19" s="7" t="s">
        <v>421</v>
      </c>
      <c r="B19" s="107">
        <v>-15197559</v>
      </c>
      <c r="C19" s="133">
        <v>-2511797840</v>
      </c>
      <c r="F19" s="11"/>
    </row>
    <row r="20" spans="1:11" x14ac:dyDescent="0.25">
      <c r="A20" s="22" t="s">
        <v>422</v>
      </c>
      <c r="B20" s="108">
        <v>-35920560641.880127</v>
      </c>
      <c r="C20" s="108">
        <v>4369971287</v>
      </c>
      <c r="J20" s="18"/>
      <c r="K20" s="421"/>
    </row>
    <row r="22" spans="1:11" x14ac:dyDescent="0.25">
      <c r="A22" s="3" t="s">
        <v>423</v>
      </c>
    </row>
    <row r="23" spans="1:11" x14ac:dyDescent="0.25">
      <c r="A23" s="7" t="s">
        <v>411</v>
      </c>
      <c r="B23" s="106">
        <v>-7363298329.9899902</v>
      </c>
      <c r="C23" s="133">
        <v>-1977910611</v>
      </c>
      <c r="F23" s="11"/>
    </row>
    <row r="24" spans="1:11" ht="15" hidden="1" customHeight="1" outlineLevel="1" x14ac:dyDescent="0.25">
      <c r="A24" s="7" t="s">
        <v>424</v>
      </c>
      <c r="B24" s="106"/>
      <c r="C24" s="133"/>
      <c r="F24" s="11"/>
    </row>
    <row r="25" spans="1:11" ht="15" hidden="1" customHeight="1" outlineLevel="1" x14ac:dyDescent="0.25">
      <c r="A25" s="7" t="s">
        <v>425</v>
      </c>
      <c r="B25" s="106">
        <v>0</v>
      </c>
      <c r="C25" s="133">
        <v>0</v>
      </c>
    </row>
    <row r="26" spans="1:11" collapsed="1" x14ac:dyDescent="0.25">
      <c r="A26" s="7" t="s">
        <v>426</v>
      </c>
      <c r="B26" s="670">
        <v>179880374248</v>
      </c>
      <c r="C26" s="133">
        <v>65909091</v>
      </c>
    </row>
    <row r="27" spans="1:11" ht="15" hidden="1" customHeight="1" outlineLevel="1" x14ac:dyDescent="0.25">
      <c r="A27" s="7" t="s">
        <v>427</v>
      </c>
      <c r="B27" s="180">
        <v>0</v>
      </c>
      <c r="C27" s="133">
        <v>0</v>
      </c>
    </row>
    <row r="28" spans="1:11" collapsed="1" x14ac:dyDescent="0.25">
      <c r="A28" s="7" t="s">
        <v>410</v>
      </c>
      <c r="B28" s="106">
        <v>0</v>
      </c>
      <c r="C28" s="133">
        <v>0</v>
      </c>
    </row>
    <row r="29" spans="1:11" x14ac:dyDescent="0.25">
      <c r="A29" s="22" t="s">
        <v>428</v>
      </c>
      <c r="B29" s="108">
        <v>172517075918.01001</v>
      </c>
      <c r="C29" s="108">
        <v>-1912001520</v>
      </c>
    </row>
    <row r="31" spans="1:11" x14ac:dyDescent="0.25">
      <c r="A31" s="3" t="s">
        <v>429</v>
      </c>
    </row>
    <row r="32" spans="1:11" x14ac:dyDescent="0.25">
      <c r="A32" s="7" t="s">
        <v>430</v>
      </c>
      <c r="B32" s="133">
        <v>-127996023695.55998</v>
      </c>
      <c r="C32" s="133">
        <v>5611721650</v>
      </c>
    </row>
    <row r="33" spans="1:7" x14ac:dyDescent="0.25">
      <c r="A33" s="7" t="s">
        <v>431</v>
      </c>
      <c r="B33" s="133">
        <v>-5013813146.170001</v>
      </c>
      <c r="C33" s="133">
        <v>-11191998028</v>
      </c>
    </row>
    <row r="34" spans="1:7" hidden="1" outlineLevel="1" x14ac:dyDescent="0.25">
      <c r="A34" s="7" t="s">
        <v>432</v>
      </c>
      <c r="B34" s="135">
        <v>0</v>
      </c>
      <c r="C34" s="133">
        <v>0</v>
      </c>
    </row>
    <row r="35" spans="1:7" ht="15" hidden="1" customHeight="1" outlineLevel="1" x14ac:dyDescent="0.25">
      <c r="A35" s="7" t="s">
        <v>433</v>
      </c>
      <c r="B35" s="133">
        <v>0</v>
      </c>
      <c r="C35" s="133">
        <v>0</v>
      </c>
    </row>
    <row r="36" spans="1:7" ht="15" hidden="1" customHeight="1" outlineLevel="1" x14ac:dyDescent="0.25">
      <c r="A36" s="7" t="s">
        <v>409</v>
      </c>
      <c r="B36" s="133">
        <v>0</v>
      </c>
      <c r="C36" s="133">
        <v>0</v>
      </c>
    </row>
    <row r="37" spans="1:7" collapsed="1" x14ac:dyDescent="0.25">
      <c r="A37" s="22" t="s">
        <v>434</v>
      </c>
      <c r="B37" s="108">
        <v>-133009836841.72998</v>
      </c>
      <c r="C37" s="108">
        <v>-5580276378</v>
      </c>
    </row>
    <row r="38" spans="1:7" x14ac:dyDescent="0.25">
      <c r="A38" s="73"/>
      <c r="B38" s="109"/>
      <c r="C38" s="109"/>
    </row>
    <row r="39" spans="1:7" x14ac:dyDescent="0.25">
      <c r="A39" s="48" t="s">
        <v>435</v>
      </c>
      <c r="B39" s="135">
        <v>3586678434.3999023</v>
      </c>
      <c r="C39" s="135">
        <v>-3122306611</v>
      </c>
    </row>
    <row r="40" spans="1:7" x14ac:dyDescent="0.25">
      <c r="A40" s="48" t="s">
        <v>436</v>
      </c>
      <c r="B40" s="135">
        <v>242456403.96889016</v>
      </c>
      <c r="C40" s="133">
        <v>-1346318122</v>
      </c>
    </row>
    <row r="41" spans="1:7" x14ac:dyDescent="0.25">
      <c r="A41" s="48" t="s">
        <v>437</v>
      </c>
      <c r="B41" s="135">
        <v>2840327027.1529202</v>
      </c>
      <c r="C41" s="133">
        <v>6976725626.2427006</v>
      </c>
    </row>
    <row r="43" spans="1:7" x14ac:dyDescent="0.25">
      <c r="A43" s="22" t="s">
        <v>438</v>
      </c>
      <c r="B43" s="108">
        <v>6669461865.5217133</v>
      </c>
      <c r="C43" s="108">
        <v>2508100893.2427006</v>
      </c>
      <c r="G43" s="10"/>
    </row>
    <row r="44" spans="1:7" x14ac:dyDescent="0.25">
      <c r="B44" s="99"/>
      <c r="C44" s="97"/>
    </row>
    <row r="45" spans="1:7" x14ac:dyDescent="0.25">
      <c r="A45" s="2" t="s">
        <v>405</v>
      </c>
      <c r="B45" s="92"/>
      <c r="C45" s="97"/>
    </row>
    <row r="46" spans="1:7" x14ac:dyDescent="0.25">
      <c r="A46" s="7" t="s">
        <v>406</v>
      </c>
      <c r="B46" s="97"/>
      <c r="C46" s="97"/>
    </row>
    <row r="47" spans="1:7" x14ac:dyDescent="0.25">
      <c r="A47" s="2"/>
      <c r="B47" s="97"/>
      <c r="C47" s="97"/>
    </row>
  </sheetData>
  <mergeCells count="5">
    <mergeCell ref="A3:C3"/>
    <mergeCell ref="A5:C5"/>
    <mergeCell ref="A6:C6"/>
    <mergeCell ref="A7:C7"/>
    <mergeCell ref="A8:C8"/>
  </mergeCells>
  <hyperlinks>
    <hyperlink ref="C1" location="Indice!A1" display="Indice" xr:uid="{00000000-0004-0000-1400-000000000000}"/>
    <hyperlink ref="S14" location="Indice!A1" display="Indice" xr:uid="{00000000-0004-0000-1200-000000000000}"/>
  </hyperlinks>
  <printOptions horizontalCentered="1"/>
  <pageMargins left="0.70866141732283472" right="0.70866141732283472" top="0.74803149606299213" bottom="0.51181102362204722" header="0" footer="0"/>
  <pageSetup paperSize="9" scale="75" orientation="portrait" r:id="rId1"/>
  <drawing r:id="rId2"/>
  <legacyDrawing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E48"/>
  <sheetViews>
    <sheetView showGridLines="0" zoomScale="85" zoomScaleNormal="85" workbookViewId="0"/>
  </sheetViews>
  <sheetFormatPr baseColWidth="10" defaultColWidth="11.42578125" defaultRowHeight="15" x14ac:dyDescent="0.25"/>
  <cols>
    <col min="1" max="1" width="50.5703125" style="17" customWidth="1"/>
    <col min="2" max="2" width="20.5703125" style="17" customWidth="1"/>
    <col min="3" max="3" width="20" style="17" customWidth="1"/>
    <col min="4" max="5" width="15.85546875" style="17" bestFit="1" customWidth="1"/>
    <col min="6" max="16384" width="11.42578125" style="17"/>
  </cols>
  <sheetData>
    <row r="1" spans="1:5" x14ac:dyDescent="0.25">
      <c r="A1" s="226" t="s">
        <v>51</v>
      </c>
      <c r="C1" s="113" t="s">
        <v>376</v>
      </c>
    </row>
    <row r="4" spans="1:5" x14ac:dyDescent="0.25">
      <c r="C4" s="147"/>
    </row>
    <row r="5" spans="1:5" x14ac:dyDescent="0.25">
      <c r="A5" s="357" t="s">
        <v>917</v>
      </c>
      <c r="B5" s="357"/>
      <c r="C5" s="357"/>
      <c r="D5" s="357"/>
      <c r="E5" s="534"/>
    </row>
    <row r="6" spans="1:5" x14ac:dyDescent="0.25">
      <c r="B6" s="358"/>
      <c r="C6" s="358"/>
      <c r="D6" s="358"/>
      <c r="E6" s="358"/>
    </row>
    <row r="7" spans="1:5" x14ac:dyDescent="0.25">
      <c r="A7" s="359"/>
      <c r="B7" s="358"/>
      <c r="C7" s="358"/>
      <c r="D7" s="358"/>
      <c r="E7" s="358"/>
    </row>
    <row r="8" spans="1:5" x14ac:dyDescent="0.25">
      <c r="A8" s="360"/>
      <c r="B8" s="360"/>
      <c r="C8" s="360"/>
      <c r="D8" s="360"/>
      <c r="E8" s="360"/>
    </row>
    <row r="9" spans="1:5" x14ac:dyDescent="0.25">
      <c r="A9" s="358"/>
      <c r="B9" s="878" t="s">
        <v>545</v>
      </c>
      <c r="C9" s="878"/>
      <c r="D9" s="358"/>
      <c r="E9" s="358"/>
    </row>
    <row r="10" spans="1:5" x14ac:dyDescent="0.25">
      <c r="A10" s="361"/>
      <c r="B10" s="256">
        <v>45838</v>
      </c>
      <c r="C10" s="256" t="s">
        <v>1343</v>
      </c>
      <c r="D10" s="358"/>
      <c r="E10" s="358"/>
    </row>
    <row r="11" spans="1:5" x14ac:dyDescent="0.25">
      <c r="A11" s="646" t="s">
        <v>1</v>
      </c>
      <c r="B11" s="647"/>
      <c r="C11" s="647"/>
      <c r="D11" s="358"/>
      <c r="E11" s="358"/>
    </row>
    <row r="12" spans="1:5" x14ac:dyDescent="0.25">
      <c r="A12" s="647" t="s">
        <v>918</v>
      </c>
      <c r="B12" s="648">
        <v>18935565025</v>
      </c>
      <c r="C12" s="648">
        <v>235851188.99999985</v>
      </c>
      <c r="D12" s="653"/>
      <c r="E12" s="653"/>
    </row>
    <row r="13" spans="1:5" x14ac:dyDescent="0.25">
      <c r="A13" s="570" t="s">
        <v>14</v>
      </c>
      <c r="B13" s="610">
        <v>194480223001.68002</v>
      </c>
      <c r="C13" s="648">
        <v>192590393328.53583</v>
      </c>
      <c r="D13" s="653"/>
      <c r="E13" s="653"/>
    </row>
    <row r="14" spans="1:5" x14ac:dyDescent="0.25">
      <c r="A14" s="647" t="s">
        <v>913</v>
      </c>
      <c r="B14" s="648">
        <v>13730323064.48</v>
      </c>
      <c r="C14" s="648">
        <v>13736512978.229599</v>
      </c>
      <c r="D14" s="653"/>
      <c r="E14" s="653"/>
    </row>
    <row r="15" spans="1:5" x14ac:dyDescent="0.25">
      <c r="A15" s="646" t="s">
        <v>919</v>
      </c>
      <c r="B15" s="649">
        <v>227146111091.16003</v>
      </c>
      <c r="C15" s="649">
        <v>206562757495.76544</v>
      </c>
      <c r="D15" s="653"/>
      <c r="E15" s="653"/>
    </row>
    <row r="16" spans="1:5" x14ac:dyDescent="0.25">
      <c r="A16" s="646" t="s">
        <v>5</v>
      </c>
      <c r="B16" s="650"/>
      <c r="C16" s="650"/>
      <c r="D16" s="653"/>
      <c r="E16" s="653"/>
    </row>
    <row r="17" spans="1:5" x14ac:dyDescent="0.25">
      <c r="A17" s="647" t="s">
        <v>24</v>
      </c>
      <c r="B17" s="648">
        <v>17615794213</v>
      </c>
      <c r="C17" s="648">
        <v>97243637981.678299</v>
      </c>
      <c r="D17" s="653"/>
      <c r="E17" s="653"/>
    </row>
    <row r="18" spans="1:5" ht="14.25" customHeight="1" x14ac:dyDescent="0.25">
      <c r="A18" s="647" t="s">
        <v>920</v>
      </c>
      <c r="B18" s="610">
        <v>64801503000</v>
      </c>
      <c r="C18" s="648">
        <v>62747280000</v>
      </c>
      <c r="D18" s="653"/>
      <c r="E18" s="653"/>
    </row>
    <row r="19" spans="1:5" x14ac:dyDescent="0.25">
      <c r="A19" s="647" t="s">
        <v>32</v>
      </c>
      <c r="B19" s="648">
        <v>143199001537.02005</v>
      </c>
      <c r="C19" s="648">
        <v>0</v>
      </c>
      <c r="D19" s="653"/>
      <c r="E19" s="653"/>
    </row>
    <row r="20" spans="1:5" x14ac:dyDescent="0.25">
      <c r="A20" s="647" t="s">
        <v>921</v>
      </c>
      <c r="B20" s="648">
        <v>25861752109</v>
      </c>
      <c r="C20" s="648">
        <v>0</v>
      </c>
      <c r="D20" s="653"/>
      <c r="E20" s="653"/>
    </row>
    <row r="21" spans="1:5" x14ac:dyDescent="0.25">
      <c r="A21" s="647" t="s">
        <v>922</v>
      </c>
      <c r="B21" s="648">
        <v>0</v>
      </c>
      <c r="C21" s="648">
        <v>0</v>
      </c>
      <c r="D21" s="653"/>
      <c r="E21" s="653"/>
    </row>
    <row r="22" spans="1:5" x14ac:dyDescent="0.25">
      <c r="A22" s="647" t="s">
        <v>923</v>
      </c>
      <c r="B22" s="648">
        <v>0</v>
      </c>
      <c r="C22" s="648">
        <v>0</v>
      </c>
      <c r="D22" s="653"/>
      <c r="E22" s="653"/>
    </row>
    <row r="23" spans="1:5" x14ac:dyDescent="0.25">
      <c r="A23" s="646" t="s">
        <v>924</v>
      </c>
      <c r="B23" s="649">
        <v>251478050859.02005</v>
      </c>
      <c r="C23" s="649">
        <v>159990917981.67828</v>
      </c>
      <c r="D23" s="362"/>
      <c r="E23" s="358"/>
    </row>
    <row r="24" spans="1:5" x14ac:dyDescent="0.25">
      <c r="A24" s="358"/>
      <c r="B24" s="358"/>
      <c r="C24" s="358"/>
      <c r="D24" s="358"/>
      <c r="E24" s="358"/>
    </row>
    <row r="25" spans="1:5" x14ac:dyDescent="0.25">
      <c r="A25" s="535"/>
      <c r="B25" s="535"/>
      <c r="C25" s="535"/>
      <c r="D25" s="535"/>
      <c r="E25" s="358"/>
    </row>
    <row r="26" spans="1:5" x14ac:dyDescent="0.25">
      <c r="A26" s="363"/>
      <c r="B26" s="363"/>
      <c r="C26" s="363"/>
      <c r="D26" s="363"/>
      <c r="E26" s="535"/>
    </row>
    <row r="27" spans="1:5" x14ac:dyDescent="0.25">
      <c r="A27" s="364"/>
      <c r="B27" s="256">
        <v>45838</v>
      </c>
      <c r="C27" s="256">
        <v>45473</v>
      </c>
      <c r="D27" s="363"/>
      <c r="E27" s="363"/>
    </row>
    <row r="28" spans="1:5" x14ac:dyDescent="0.25">
      <c r="A28" s="570" t="s">
        <v>44</v>
      </c>
      <c r="B28" s="584">
        <v>75041327674</v>
      </c>
      <c r="C28" s="584">
        <v>88813365</v>
      </c>
      <c r="D28" s="436"/>
      <c r="E28" s="365"/>
    </row>
    <row r="29" spans="1:5" x14ac:dyDescent="0.25">
      <c r="A29" s="570" t="s">
        <v>38</v>
      </c>
      <c r="B29" s="584">
        <v>-65283689566.110992</v>
      </c>
      <c r="C29" s="584">
        <v>-19471545.810848523</v>
      </c>
      <c r="D29" s="422"/>
      <c r="E29" s="365"/>
    </row>
    <row r="30" spans="1:5" x14ac:dyDescent="0.25">
      <c r="A30" s="570" t="s">
        <v>335</v>
      </c>
      <c r="B30" s="584">
        <v>-9734742279</v>
      </c>
      <c r="C30" s="584">
        <v>-7602058802.8999996</v>
      </c>
      <c r="D30" s="251"/>
      <c r="E30" s="365"/>
    </row>
    <row r="31" spans="1:5" x14ac:dyDescent="0.25">
      <c r="A31" s="570" t="s">
        <v>97</v>
      </c>
      <c r="B31" s="584">
        <v>-2669377032</v>
      </c>
      <c r="C31" s="584">
        <v>-830279295.00000048</v>
      </c>
      <c r="D31" s="251"/>
      <c r="E31" s="365"/>
    </row>
    <row r="32" spans="1:5" x14ac:dyDescent="0.25">
      <c r="A32" s="570" t="s">
        <v>925</v>
      </c>
      <c r="B32" s="584">
        <v>2903375117</v>
      </c>
      <c r="C32" s="584">
        <v>0</v>
      </c>
      <c r="D32" s="251"/>
      <c r="E32" s="365" t="s">
        <v>926</v>
      </c>
    </row>
    <row r="33" spans="1:5" x14ac:dyDescent="0.25">
      <c r="A33" s="570" t="s">
        <v>927</v>
      </c>
      <c r="B33" s="584">
        <v>87226</v>
      </c>
      <c r="C33" s="584">
        <v>0</v>
      </c>
      <c r="D33" s="251"/>
      <c r="E33" s="365"/>
    </row>
    <row r="34" spans="1:5" x14ac:dyDescent="0.25">
      <c r="A34" s="570" t="s">
        <v>928</v>
      </c>
      <c r="B34" s="584">
        <v>1861518089</v>
      </c>
      <c r="C34" s="584">
        <v>964545048</v>
      </c>
      <c r="D34" s="251"/>
      <c r="E34" s="365" t="s">
        <v>926</v>
      </c>
    </row>
    <row r="35" spans="1:5" x14ac:dyDescent="0.25">
      <c r="A35" s="570" t="s">
        <v>929</v>
      </c>
      <c r="B35" s="584">
        <v>-1720702170</v>
      </c>
      <c r="C35" s="584">
        <v>-9685176</v>
      </c>
      <c r="D35" s="251"/>
      <c r="E35" s="365"/>
    </row>
    <row r="36" spans="1:5" x14ac:dyDescent="0.25">
      <c r="A36" s="570" t="s">
        <v>930</v>
      </c>
      <c r="B36" s="584">
        <v>31561570</v>
      </c>
      <c r="C36" s="584">
        <v>1123106313.1364999</v>
      </c>
      <c r="D36" s="251"/>
      <c r="E36" s="365"/>
    </row>
    <row r="37" spans="1:5" x14ac:dyDescent="0.25">
      <c r="B37" s="252"/>
      <c r="D37" s="251"/>
      <c r="E37" s="251"/>
    </row>
    <row r="39" spans="1:5" ht="96.75" customHeight="1" x14ac:dyDescent="0.25">
      <c r="A39" s="869" t="s">
        <v>931</v>
      </c>
      <c r="B39" s="869"/>
      <c r="C39" s="869"/>
      <c r="D39" s="869"/>
    </row>
    <row r="40" spans="1:5" ht="8.4499999999999993" customHeight="1" x14ac:dyDescent="0.25">
      <c r="A40" s="139"/>
      <c r="B40" s="139"/>
      <c r="C40" s="139"/>
      <c r="D40" s="139"/>
    </row>
    <row r="41" spans="1:5" ht="62.25" customHeight="1" x14ac:dyDescent="0.25">
      <c r="A41" s="869" t="s">
        <v>932</v>
      </c>
      <c r="B41" s="869"/>
      <c r="C41" s="869"/>
      <c r="D41" s="869"/>
    </row>
    <row r="42" spans="1:5" ht="8.4499999999999993" customHeight="1" x14ac:dyDescent="0.25">
      <c r="A42" s="139"/>
      <c r="B42" s="139"/>
      <c r="C42" s="139"/>
      <c r="D42" s="139"/>
    </row>
    <row r="43" spans="1:5" ht="35.25" customHeight="1" x14ac:dyDescent="0.25">
      <c r="A43" s="869" t="s">
        <v>933</v>
      </c>
      <c r="B43" s="869"/>
      <c r="C43" s="869"/>
      <c r="D43" s="869"/>
    </row>
    <row r="44" spans="1:5" ht="8.4499999999999993" customHeight="1" x14ac:dyDescent="0.25">
      <c r="A44" s="139"/>
      <c r="B44" s="139"/>
      <c r="C44" s="139"/>
      <c r="D44" s="139"/>
    </row>
    <row r="45" spans="1:5" ht="125.25" customHeight="1" x14ac:dyDescent="0.25">
      <c r="A45" s="869" t="s">
        <v>1323</v>
      </c>
      <c r="B45" s="869"/>
      <c r="C45" s="869"/>
      <c r="D45" s="869"/>
    </row>
    <row r="46" spans="1:5" ht="8.4499999999999993" customHeight="1" x14ac:dyDescent="0.25">
      <c r="A46" s="139"/>
      <c r="B46" s="139"/>
      <c r="C46" s="139"/>
      <c r="D46" s="139"/>
    </row>
    <row r="47" spans="1:5" ht="38.25" customHeight="1" x14ac:dyDescent="0.25">
      <c r="A47" s="869" t="s">
        <v>934</v>
      </c>
      <c r="B47" s="869"/>
      <c r="C47" s="869"/>
      <c r="D47" s="869"/>
    </row>
    <row r="48" spans="1:5" x14ac:dyDescent="0.25">
      <c r="A48" s="129"/>
      <c r="B48" s="129"/>
      <c r="C48" s="129"/>
      <c r="D48" s="129"/>
    </row>
  </sheetData>
  <mergeCells count="6">
    <mergeCell ref="A47:D47"/>
    <mergeCell ref="B9:C9"/>
    <mergeCell ref="A45:D45"/>
    <mergeCell ref="A43:D43"/>
    <mergeCell ref="A41:D41"/>
    <mergeCell ref="A39:D39"/>
  </mergeCells>
  <hyperlinks>
    <hyperlink ref="C1" location="Indice!A1" display="Indice" xr:uid="{00000000-0004-0000-40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M36"/>
  <sheetViews>
    <sheetView showGridLines="0" zoomScale="85" zoomScaleNormal="85" workbookViewId="0"/>
  </sheetViews>
  <sheetFormatPr baseColWidth="10" defaultColWidth="11.42578125" defaultRowHeight="15" x14ac:dyDescent="0.25"/>
  <cols>
    <col min="1" max="13" width="8.5703125" style="17" customWidth="1"/>
    <col min="14" max="16384" width="11.42578125" style="17"/>
  </cols>
  <sheetData>
    <row r="1" spans="1:13" x14ac:dyDescent="0.25">
      <c r="C1" s="15" t="s">
        <v>51</v>
      </c>
      <c r="M1" s="113" t="s">
        <v>376</v>
      </c>
    </row>
    <row r="4" spans="1:13" x14ac:dyDescent="0.25">
      <c r="A4" s="879" t="s">
        <v>935</v>
      </c>
      <c r="B4" s="880"/>
      <c r="C4" s="880"/>
      <c r="D4" s="880"/>
      <c r="E4" s="880"/>
      <c r="F4" s="880"/>
      <c r="G4" s="880"/>
      <c r="H4" s="880"/>
      <c r="I4" s="880"/>
      <c r="J4" s="880"/>
      <c r="K4" s="880"/>
      <c r="L4" s="880"/>
      <c r="M4" s="881"/>
    </row>
    <row r="5" spans="1:13" ht="7.9" customHeight="1" x14ac:dyDescent="0.25">
      <c r="A5" s="80"/>
      <c r="E5" s="36"/>
      <c r="G5" s="36"/>
      <c r="I5" s="36"/>
      <c r="K5" s="36"/>
      <c r="M5" s="14"/>
    </row>
    <row r="6" spans="1:13" ht="161.25" customHeight="1" x14ac:dyDescent="0.25">
      <c r="A6" s="882" t="s">
        <v>936</v>
      </c>
      <c r="B6" s="869"/>
      <c r="C6" s="869"/>
      <c r="D6" s="869"/>
      <c r="E6" s="869"/>
      <c r="F6" s="869"/>
      <c r="G6" s="869"/>
      <c r="H6" s="869"/>
      <c r="I6" s="869"/>
      <c r="J6" s="869"/>
      <c r="K6" s="869"/>
      <c r="L6" s="869"/>
      <c r="M6" s="883"/>
    </row>
    <row r="7" spans="1:13" ht="7.9" customHeight="1" x14ac:dyDescent="0.25">
      <c r="A7" s="138"/>
      <c r="B7" s="139"/>
      <c r="C7" s="139"/>
      <c r="D7" s="139"/>
      <c r="E7" s="139"/>
      <c r="F7" s="139"/>
      <c r="G7" s="139"/>
      <c r="H7" s="139"/>
      <c r="I7" s="139"/>
      <c r="J7" s="139"/>
      <c r="K7" s="139"/>
      <c r="L7" s="139"/>
      <c r="M7" s="170"/>
    </row>
    <row r="8" spans="1:13" x14ac:dyDescent="0.25">
      <c r="A8" s="37" t="s">
        <v>185</v>
      </c>
      <c r="E8" s="36"/>
      <c r="G8" s="36"/>
      <c r="I8" s="36"/>
      <c r="K8" s="36"/>
      <c r="M8" s="14"/>
    </row>
    <row r="9" spans="1:13" ht="7.9" customHeight="1" x14ac:dyDescent="0.25">
      <c r="A9" s="80"/>
      <c r="E9" s="36"/>
      <c r="G9" s="36"/>
      <c r="I9" s="36"/>
      <c r="K9" s="36"/>
      <c r="M9" s="14"/>
    </row>
    <row r="10" spans="1:13" ht="46.15" customHeight="1" x14ac:dyDescent="0.25">
      <c r="A10" s="882" t="s">
        <v>186</v>
      </c>
      <c r="B10" s="869"/>
      <c r="C10" s="869"/>
      <c r="D10" s="869"/>
      <c r="E10" s="869"/>
      <c r="F10" s="869"/>
      <c r="G10" s="869"/>
      <c r="H10" s="869"/>
      <c r="I10" s="869"/>
      <c r="J10" s="869"/>
      <c r="K10" s="869"/>
      <c r="L10" s="869"/>
      <c r="M10" s="883"/>
    </row>
    <row r="11" spans="1:13" ht="31.5" customHeight="1" x14ac:dyDescent="0.25">
      <c r="A11" s="882" t="s">
        <v>187</v>
      </c>
      <c r="B11" s="869"/>
      <c r="C11" s="869"/>
      <c r="D11" s="869"/>
      <c r="E11" s="869"/>
      <c r="F11" s="869"/>
      <c r="G11" s="869"/>
      <c r="H11" s="869"/>
      <c r="I11" s="869"/>
      <c r="J11" s="869"/>
      <c r="K11" s="869"/>
      <c r="L11" s="869"/>
      <c r="M11" s="883"/>
    </row>
    <row r="12" spans="1:13" ht="7.9" customHeight="1" x14ac:dyDescent="0.25">
      <c r="A12" s="30"/>
      <c r="B12" s="43"/>
      <c r="C12" s="43"/>
      <c r="D12" s="43"/>
      <c r="E12" s="117"/>
      <c r="F12" s="43"/>
      <c r="G12" s="117"/>
      <c r="H12" s="43"/>
      <c r="I12" s="117"/>
      <c r="J12" s="43"/>
      <c r="K12" s="117"/>
      <c r="L12" s="43"/>
      <c r="M12" s="125"/>
    </row>
    <row r="13" spans="1:13" ht="59.25" customHeight="1" x14ac:dyDescent="0.25">
      <c r="A13" s="882" t="s">
        <v>188</v>
      </c>
      <c r="B13" s="869"/>
      <c r="C13" s="869"/>
      <c r="D13" s="869"/>
      <c r="E13" s="869"/>
      <c r="F13" s="869"/>
      <c r="G13" s="869"/>
      <c r="H13" s="869"/>
      <c r="I13" s="869"/>
      <c r="J13" s="869"/>
      <c r="K13" s="869"/>
      <c r="L13" s="869"/>
      <c r="M13" s="883"/>
    </row>
    <row r="14" spans="1:13" ht="7.9" customHeight="1" x14ac:dyDescent="0.25">
      <c r="A14" s="80"/>
      <c r="E14" s="36"/>
      <c r="G14" s="36"/>
      <c r="I14" s="36"/>
      <c r="K14" s="36"/>
      <c r="M14" s="14"/>
    </row>
    <row r="15" spans="1:13" s="39" customFormat="1" ht="14.25" x14ac:dyDescent="0.25">
      <c r="A15" s="37" t="s">
        <v>189</v>
      </c>
      <c r="B15" s="15"/>
      <c r="C15" s="15"/>
      <c r="D15" s="15"/>
      <c r="E15" s="38"/>
      <c r="F15" s="15"/>
      <c r="G15" s="38"/>
      <c r="H15" s="15"/>
      <c r="I15" s="38"/>
      <c r="J15" s="15"/>
      <c r="K15" s="38"/>
      <c r="L15" s="15"/>
      <c r="M15" s="16"/>
    </row>
    <row r="16" spans="1:13" s="12" customFormat="1" ht="7.9" customHeight="1" x14ac:dyDescent="0.25">
      <c r="A16" s="80"/>
      <c r="B16" s="17"/>
      <c r="C16" s="17"/>
      <c r="D16" s="17"/>
      <c r="E16" s="36"/>
      <c r="F16" s="17"/>
      <c r="G16" s="36"/>
      <c r="H16" s="17"/>
      <c r="I16" s="36"/>
      <c r="J16" s="17"/>
      <c r="K16" s="36"/>
      <c r="L16" s="17"/>
      <c r="M16" s="14"/>
    </row>
    <row r="17" spans="1:13" s="12" customFormat="1" ht="62.25" customHeight="1" x14ac:dyDescent="0.25">
      <c r="A17" s="882" t="s">
        <v>190</v>
      </c>
      <c r="B17" s="869"/>
      <c r="C17" s="869"/>
      <c r="D17" s="869"/>
      <c r="E17" s="869"/>
      <c r="F17" s="869"/>
      <c r="G17" s="869"/>
      <c r="H17" s="869"/>
      <c r="I17" s="869"/>
      <c r="J17" s="869"/>
      <c r="K17" s="869"/>
      <c r="L17" s="869"/>
      <c r="M17" s="883"/>
    </row>
    <row r="18" spans="1:13" s="12" customFormat="1" ht="36.75" customHeight="1" x14ac:dyDescent="0.25">
      <c r="A18" s="765" t="s">
        <v>937</v>
      </c>
      <c r="B18" s="766"/>
      <c r="C18" s="766"/>
      <c r="D18" s="766"/>
      <c r="E18" s="766"/>
      <c r="F18" s="766"/>
      <c r="G18" s="766"/>
      <c r="H18" s="766"/>
      <c r="I18" s="766"/>
      <c r="J18" s="766"/>
      <c r="K18" s="766"/>
      <c r="L18" s="766"/>
      <c r="M18" s="767"/>
    </row>
    <row r="19" spans="1:13" s="12" customFormat="1" ht="7.9" customHeight="1" x14ac:dyDescent="0.25">
      <c r="A19" s="80"/>
      <c r="B19" s="17"/>
      <c r="C19" s="17"/>
      <c r="D19" s="17"/>
      <c r="E19" s="36"/>
      <c r="F19" s="17"/>
      <c r="G19" s="36"/>
      <c r="H19" s="17"/>
      <c r="I19" s="36"/>
      <c r="J19" s="17"/>
      <c r="K19" s="36"/>
      <c r="L19" s="17"/>
      <c r="M19" s="14"/>
    </row>
    <row r="20" spans="1:13" s="12" customFormat="1" x14ac:dyDescent="0.25">
      <c r="A20" s="37" t="s">
        <v>191</v>
      </c>
      <c r="B20" s="17"/>
      <c r="C20" s="17"/>
      <c r="D20" s="17"/>
      <c r="E20" s="36"/>
      <c r="F20" s="17"/>
      <c r="G20" s="36"/>
      <c r="H20" s="17"/>
      <c r="I20" s="36"/>
      <c r="J20" s="17"/>
      <c r="K20" s="36"/>
      <c r="L20" s="17"/>
      <c r="M20" s="14"/>
    </row>
    <row r="21" spans="1:13" s="12" customFormat="1" ht="7.9" customHeight="1" x14ac:dyDescent="0.25">
      <c r="A21" s="80"/>
      <c r="B21" s="17"/>
      <c r="C21" s="17"/>
      <c r="D21" s="17"/>
      <c r="E21" s="36"/>
      <c r="F21" s="17"/>
      <c r="G21" s="36"/>
      <c r="H21" s="17"/>
      <c r="I21" s="36"/>
      <c r="J21" s="17"/>
      <c r="K21" s="36"/>
      <c r="L21" s="17"/>
      <c r="M21" s="14"/>
    </row>
    <row r="22" spans="1:13" s="12" customFormat="1" ht="121.9" customHeight="1" x14ac:dyDescent="0.25">
      <c r="A22" s="882" t="s">
        <v>938</v>
      </c>
      <c r="B22" s="869"/>
      <c r="C22" s="869"/>
      <c r="D22" s="869"/>
      <c r="E22" s="869"/>
      <c r="F22" s="869"/>
      <c r="G22" s="869"/>
      <c r="H22" s="869"/>
      <c r="I22" s="869"/>
      <c r="J22" s="869"/>
      <c r="K22" s="869"/>
      <c r="L22" s="869"/>
      <c r="M22" s="883"/>
    </row>
    <row r="23" spans="1:13" s="12" customFormat="1" ht="7.9" customHeight="1" x14ac:dyDescent="0.25">
      <c r="A23" s="80"/>
      <c r="B23" s="17"/>
      <c r="C23" s="17"/>
      <c r="D23" s="17"/>
      <c r="E23" s="36"/>
      <c r="F23" s="17"/>
      <c r="G23" s="36"/>
      <c r="H23" s="17"/>
      <c r="I23" s="36"/>
      <c r="J23" s="17"/>
      <c r="K23" s="36"/>
      <c r="L23" s="17"/>
      <c r="M23" s="14"/>
    </row>
    <row r="24" spans="1:13" s="12" customFormat="1" x14ac:dyDescent="0.25">
      <c r="A24" s="37" t="s">
        <v>939</v>
      </c>
      <c r="B24" s="17"/>
      <c r="C24" s="17"/>
      <c r="D24" s="17"/>
      <c r="E24" s="36"/>
      <c r="F24" s="17"/>
      <c r="G24" s="36"/>
      <c r="H24" s="17"/>
      <c r="I24" s="36"/>
      <c r="J24" s="17"/>
      <c r="K24" s="36"/>
      <c r="L24" s="17"/>
      <c r="M24" s="14"/>
    </row>
    <row r="25" spans="1:13" s="12" customFormat="1" ht="7.9" customHeight="1" x14ac:dyDescent="0.25">
      <c r="A25" s="80"/>
      <c r="B25" s="17"/>
      <c r="C25" s="17"/>
      <c r="D25" s="17"/>
      <c r="E25" s="36"/>
      <c r="F25" s="17"/>
      <c r="G25" s="36"/>
      <c r="H25" s="17"/>
      <c r="I25" s="36"/>
      <c r="J25" s="17"/>
      <c r="K25" s="36"/>
      <c r="L25" s="17"/>
      <c r="M25" s="14"/>
    </row>
    <row r="26" spans="1:13" s="12" customFormat="1" ht="80.25" customHeight="1" x14ac:dyDescent="0.25">
      <c r="A26" s="882" t="s">
        <v>940</v>
      </c>
      <c r="B26" s="869"/>
      <c r="C26" s="869"/>
      <c r="D26" s="869"/>
      <c r="E26" s="869"/>
      <c r="F26" s="869"/>
      <c r="G26" s="869"/>
      <c r="H26" s="869"/>
      <c r="I26" s="869"/>
      <c r="J26" s="869"/>
      <c r="K26" s="869"/>
      <c r="L26" s="869"/>
      <c r="M26" s="883"/>
    </row>
    <row r="27" spans="1:13" s="12" customFormat="1" ht="7.9" customHeight="1" x14ac:dyDescent="0.25">
      <c r="A27" s="80"/>
      <c r="B27" s="17"/>
      <c r="C27" s="17"/>
      <c r="D27" s="17"/>
      <c r="E27" s="36"/>
      <c r="F27" s="17"/>
      <c r="G27" s="36"/>
      <c r="H27" s="17"/>
      <c r="I27" s="36"/>
      <c r="J27" s="17"/>
      <c r="K27" s="36"/>
      <c r="L27" s="17"/>
      <c r="M27" s="14"/>
    </row>
    <row r="28" spans="1:13" s="12" customFormat="1" x14ac:dyDescent="0.25">
      <c r="A28" s="37" t="s">
        <v>941</v>
      </c>
      <c r="B28" s="17"/>
      <c r="C28" s="17"/>
      <c r="D28" s="17"/>
      <c r="E28" s="36"/>
      <c r="F28" s="17"/>
      <c r="G28" s="36"/>
      <c r="H28" s="17"/>
      <c r="I28" s="36"/>
      <c r="J28" s="17"/>
      <c r="K28" s="36"/>
      <c r="L28" s="17"/>
      <c r="M28" s="14"/>
    </row>
    <row r="29" spans="1:13" s="12" customFormat="1" ht="7.9" customHeight="1" x14ac:dyDescent="0.25">
      <c r="A29" s="80"/>
      <c r="B29" s="17"/>
      <c r="C29" s="17"/>
      <c r="D29" s="17"/>
      <c r="E29" s="36"/>
      <c r="F29" s="17"/>
      <c r="G29" s="36"/>
      <c r="H29" s="17"/>
      <c r="I29" s="36"/>
      <c r="J29" s="17"/>
      <c r="K29" s="36"/>
      <c r="L29" s="17"/>
      <c r="M29" s="14"/>
    </row>
    <row r="30" spans="1:13" s="12" customFormat="1" ht="32.25" customHeight="1" x14ac:dyDescent="0.25">
      <c r="A30" s="882" t="s">
        <v>942</v>
      </c>
      <c r="B30" s="869"/>
      <c r="C30" s="869"/>
      <c r="D30" s="869"/>
      <c r="E30" s="869"/>
      <c r="F30" s="869"/>
      <c r="G30" s="869"/>
      <c r="H30" s="869"/>
      <c r="I30" s="869"/>
      <c r="J30" s="869"/>
      <c r="K30" s="869"/>
      <c r="L30" s="869"/>
      <c r="M30" s="883"/>
    </row>
    <row r="31" spans="1:13" x14ac:dyDescent="0.25">
      <c r="A31" s="80"/>
      <c r="E31" s="36"/>
      <c r="G31" s="36"/>
      <c r="I31" s="36"/>
      <c r="K31" s="36"/>
      <c r="M31" s="14"/>
    </row>
    <row r="32" spans="1:13" ht="50.25" customHeight="1" x14ac:dyDescent="0.25">
      <c r="A32" s="882" t="s">
        <v>943</v>
      </c>
      <c r="B32" s="869"/>
      <c r="C32" s="869"/>
      <c r="D32" s="869"/>
      <c r="E32" s="869"/>
      <c r="F32" s="869"/>
      <c r="G32" s="869"/>
      <c r="H32" s="869"/>
      <c r="I32" s="869"/>
      <c r="J32" s="869"/>
      <c r="K32" s="869"/>
      <c r="L32" s="869"/>
      <c r="M32" s="883"/>
    </row>
    <row r="33" spans="1:13" ht="7.9" customHeight="1" x14ac:dyDescent="0.25">
      <c r="A33" s="80"/>
      <c r="E33" s="36"/>
      <c r="G33" s="36"/>
      <c r="I33" s="36"/>
      <c r="K33" s="36"/>
      <c r="M33" s="14"/>
    </row>
    <row r="34" spans="1:13" ht="60.75" customHeight="1" x14ac:dyDescent="0.25">
      <c r="A34" s="882" t="s">
        <v>944</v>
      </c>
      <c r="B34" s="869"/>
      <c r="C34" s="869"/>
      <c r="D34" s="869"/>
      <c r="E34" s="869"/>
      <c r="F34" s="869"/>
      <c r="G34" s="869"/>
      <c r="H34" s="869"/>
      <c r="I34" s="869"/>
      <c r="J34" s="869"/>
      <c r="K34" s="869"/>
      <c r="L34" s="869"/>
      <c r="M34" s="883"/>
    </row>
    <row r="35" spans="1:13" ht="7.9" customHeight="1" x14ac:dyDescent="0.25">
      <c r="A35" s="80"/>
      <c r="E35" s="36"/>
      <c r="G35" s="36"/>
      <c r="I35" s="36"/>
      <c r="K35" s="36"/>
      <c r="M35" s="14"/>
    </row>
    <row r="36" spans="1:13" ht="36.75" customHeight="1" x14ac:dyDescent="0.25">
      <c r="A36" s="884" t="s">
        <v>192</v>
      </c>
      <c r="B36" s="885"/>
      <c r="C36" s="885"/>
      <c r="D36" s="885"/>
      <c r="E36" s="885"/>
      <c r="F36" s="885"/>
      <c r="G36" s="885"/>
      <c r="H36" s="885"/>
      <c r="I36" s="885"/>
      <c r="J36" s="885"/>
      <c r="K36" s="885"/>
      <c r="L36" s="885"/>
      <c r="M36" s="886"/>
    </row>
  </sheetData>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51181102362204722" header="0" footer="0"/>
  <pageSetup paperSize="9" scale="74"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Hoja64"/>
  <dimension ref="A1:C179"/>
  <sheetViews>
    <sheetView showGridLines="0" workbookViewId="0"/>
  </sheetViews>
  <sheetFormatPr baseColWidth="10" defaultColWidth="11.42578125" defaultRowHeight="15" x14ac:dyDescent="0.25"/>
  <cols>
    <col min="2" max="2" width="66.140625" bestFit="1" customWidth="1"/>
  </cols>
  <sheetData>
    <row r="1" spans="1:3" x14ac:dyDescent="0.25">
      <c r="A1" t="s">
        <v>236</v>
      </c>
      <c r="B1" t="s">
        <v>945</v>
      </c>
      <c r="C1" s="1" t="s">
        <v>904</v>
      </c>
    </row>
    <row r="2" spans="1:3" x14ac:dyDescent="0.25">
      <c r="A2" t="s">
        <v>671</v>
      </c>
      <c r="B2" t="s">
        <v>686</v>
      </c>
    </row>
    <row r="3" spans="1:3" x14ac:dyDescent="0.25">
      <c r="A3" t="s">
        <v>946</v>
      </c>
      <c r="B3" t="s">
        <v>947</v>
      </c>
    </row>
    <row r="4" spans="1:3" x14ac:dyDescent="0.25">
      <c r="A4" t="s">
        <v>948</v>
      </c>
      <c r="B4" t="s">
        <v>949</v>
      </c>
    </row>
    <row r="5" spans="1:3" x14ac:dyDescent="0.25">
      <c r="A5" t="s">
        <v>950</v>
      </c>
      <c r="B5" t="s">
        <v>951</v>
      </c>
    </row>
    <row r="6" spans="1:3" x14ac:dyDescent="0.25">
      <c r="A6" t="s">
        <v>952</v>
      </c>
      <c r="B6" t="s">
        <v>953</v>
      </c>
    </row>
    <row r="7" spans="1:3" x14ac:dyDescent="0.25">
      <c r="A7" t="s">
        <v>954</v>
      </c>
      <c r="B7" t="s">
        <v>955</v>
      </c>
    </row>
    <row r="8" spans="1:3" x14ac:dyDescent="0.25">
      <c r="A8" t="s">
        <v>956</v>
      </c>
      <c r="B8" t="s">
        <v>957</v>
      </c>
    </row>
    <row r="9" spans="1:3" x14ac:dyDescent="0.25">
      <c r="A9" t="s">
        <v>958</v>
      </c>
      <c r="B9" t="s">
        <v>959</v>
      </c>
    </row>
    <row r="10" spans="1:3" x14ac:dyDescent="0.25">
      <c r="A10" t="s">
        <v>960</v>
      </c>
      <c r="B10" t="s">
        <v>961</v>
      </c>
    </row>
    <row r="11" spans="1:3" x14ac:dyDescent="0.25">
      <c r="A11" t="s">
        <v>962</v>
      </c>
      <c r="B11" t="s">
        <v>963</v>
      </c>
    </row>
    <row r="12" spans="1:3" x14ac:dyDescent="0.25">
      <c r="A12" t="s">
        <v>964</v>
      </c>
      <c r="B12" t="s">
        <v>965</v>
      </c>
    </row>
    <row r="13" spans="1:3" x14ac:dyDescent="0.25">
      <c r="A13" t="s">
        <v>966</v>
      </c>
      <c r="B13" t="s">
        <v>967</v>
      </c>
    </row>
    <row r="14" spans="1:3" x14ac:dyDescent="0.25">
      <c r="A14" t="s">
        <v>968</v>
      </c>
      <c r="B14" t="s">
        <v>969</v>
      </c>
    </row>
    <row r="15" spans="1:3" x14ac:dyDescent="0.25">
      <c r="A15" t="s">
        <v>970</v>
      </c>
      <c r="B15" t="s">
        <v>971</v>
      </c>
    </row>
    <row r="16" spans="1:3" x14ac:dyDescent="0.25">
      <c r="A16" t="s">
        <v>972</v>
      </c>
      <c r="B16" t="s">
        <v>973</v>
      </c>
    </row>
    <row r="17" spans="1:2" x14ac:dyDescent="0.25">
      <c r="A17" t="s">
        <v>974</v>
      </c>
      <c r="B17" t="s">
        <v>975</v>
      </c>
    </row>
    <row r="18" spans="1:2" x14ac:dyDescent="0.25">
      <c r="A18" t="s">
        <v>976</v>
      </c>
      <c r="B18" t="s">
        <v>977</v>
      </c>
    </row>
    <row r="19" spans="1:2" x14ac:dyDescent="0.25">
      <c r="A19" t="s">
        <v>978</v>
      </c>
      <c r="B19" t="s">
        <v>979</v>
      </c>
    </row>
    <row r="20" spans="1:2" x14ac:dyDescent="0.25">
      <c r="A20" t="s">
        <v>980</v>
      </c>
      <c r="B20" t="s">
        <v>981</v>
      </c>
    </row>
    <row r="21" spans="1:2" x14ac:dyDescent="0.25">
      <c r="A21" t="s">
        <v>982</v>
      </c>
      <c r="B21" t="s">
        <v>983</v>
      </c>
    </row>
    <row r="22" spans="1:2" x14ac:dyDescent="0.25">
      <c r="A22" t="s">
        <v>984</v>
      </c>
      <c r="B22" t="s">
        <v>985</v>
      </c>
    </row>
    <row r="23" spans="1:2" x14ac:dyDescent="0.25">
      <c r="A23" t="s">
        <v>986</v>
      </c>
      <c r="B23" t="s">
        <v>987</v>
      </c>
    </row>
    <row r="24" spans="1:2" x14ac:dyDescent="0.25">
      <c r="A24" t="s">
        <v>988</v>
      </c>
      <c r="B24" t="s">
        <v>989</v>
      </c>
    </row>
    <row r="25" spans="1:2" x14ac:dyDescent="0.25">
      <c r="A25" t="s">
        <v>990</v>
      </c>
      <c r="B25" t="s">
        <v>991</v>
      </c>
    </row>
    <row r="26" spans="1:2" x14ac:dyDescent="0.25">
      <c r="A26" t="s">
        <v>992</v>
      </c>
      <c r="B26" t="s">
        <v>993</v>
      </c>
    </row>
    <row r="27" spans="1:2" x14ac:dyDescent="0.25">
      <c r="A27" t="s">
        <v>994</v>
      </c>
      <c r="B27" t="s">
        <v>995</v>
      </c>
    </row>
    <row r="28" spans="1:2" x14ac:dyDescent="0.25">
      <c r="A28" t="s">
        <v>996</v>
      </c>
      <c r="B28" t="s">
        <v>997</v>
      </c>
    </row>
    <row r="29" spans="1:2" x14ac:dyDescent="0.25">
      <c r="A29" t="s">
        <v>998</v>
      </c>
      <c r="B29" t="s">
        <v>999</v>
      </c>
    </row>
    <row r="30" spans="1:2" x14ac:dyDescent="0.25">
      <c r="A30" t="s">
        <v>1000</v>
      </c>
      <c r="B30" t="s">
        <v>1001</v>
      </c>
    </row>
    <row r="31" spans="1:2" x14ac:dyDescent="0.25">
      <c r="A31" t="s">
        <v>1002</v>
      </c>
      <c r="B31" t="s">
        <v>1003</v>
      </c>
    </row>
    <row r="32" spans="1:2" x14ac:dyDescent="0.25">
      <c r="A32" t="s">
        <v>1004</v>
      </c>
      <c r="B32" t="s">
        <v>1005</v>
      </c>
    </row>
    <row r="33" spans="1:2" x14ac:dyDescent="0.25">
      <c r="A33" t="s">
        <v>1006</v>
      </c>
      <c r="B33" t="s">
        <v>1007</v>
      </c>
    </row>
    <row r="34" spans="1:2" x14ac:dyDescent="0.25">
      <c r="A34" t="s">
        <v>1008</v>
      </c>
      <c r="B34" t="s">
        <v>1009</v>
      </c>
    </row>
    <row r="35" spans="1:2" x14ac:dyDescent="0.25">
      <c r="A35" t="s">
        <v>1010</v>
      </c>
      <c r="B35" t="s">
        <v>1011</v>
      </c>
    </row>
    <row r="36" spans="1:2" x14ac:dyDescent="0.25">
      <c r="A36" t="s">
        <v>1012</v>
      </c>
      <c r="B36" t="s">
        <v>1013</v>
      </c>
    </row>
    <row r="37" spans="1:2" x14ac:dyDescent="0.25">
      <c r="A37" t="s">
        <v>1014</v>
      </c>
      <c r="B37" t="s">
        <v>1015</v>
      </c>
    </row>
    <row r="38" spans="1:2" x14ac:dyDescent="0.25">
      <c r="A38" t="s">
        <v>1016</v>
      </c>
      <c r="B38" t="s">
        <v>1017</v>
      </c>
    </row>
    <row r="39" spans="1:2" x14ac:dyDescent="0.25">
      <c r="A39" t="s">
        <v>1018</v>
      </c>
      <c r="B39" t="s">
        <v>1019</v>
      </c>
    </row>
    <row r="40" spans="1:2" x14ac:dyDescent="0.25">
      <c r="A40" t="s">
        <v>1020</v>
      </c>
      <c r="B40" t="s">
        <v>1021</v>
      </c>
    </row>
    <row r="41" spans="1:2" x14ac:dyDescent="0.25">
      <c r="A41" t="s">
        <v>1022</v>
      </c>
      <c r="B41" t="s">
        <v>1023</v>
      </c>
    </row>
    <row r="42" spans="1:2" x14ac:dyDescent="0.25">
      <c r="A42" t="s">
        <v>1024</v>
      </c>
      <c r="B42" t="s">
        <v>1025</v>
      </c>
    </row>
    <row r="43" spans="1:2" x14ac:dyDescent="0.25">
      <c r="A43" t="s">
        <v>1026</v>
      </c>
      <c r="B43" t="s">
        <v>1027</v>
      </c>
    </row>
    <row r="44" spans="1:2" x14ac:dyDescent="0.25">
      <c r="A44" t="s">
        <v>1028</v>
      </c>
      <c r="B44" t="s">
        <v>1029</v>
      </c>
    </row>
    <row r="45" spans="1:2" x14ac:dyDescent="0.25">
      <c r="A45" t="s">
        <v>1030</v>
      </c>
      <c r="B45" t="s">
        <v>1031</v>
      </c>
    </row>
    <row r="46" spans="1:2" x14ac:dyDescent="0.25">
      <c r="A46" t="s">
        <v>1032</v>
      </c>
      <c r="B46" t="s">
        <v>1033</v>
      </c>
    </row>
    <row r="47" spans="1:2" x14ac:dyDescent="0.25">
      <c r="A47" t="s">
        <v>1034</v>
      </c>
      <c r="B47" t="s">
        <v>1035</v>
      </c>
    </row>
    <row r="48" spans="1:2" x14ac:dyDescent="0.25">
      <c r="A48" t="s">
        <v>1036</v>
      </c>
      <c r="B48" t="s">
        <v>1037</v>
      </c>
    </row>
    <row r="49" spans="1:2" x14ac:dyDescent="0.25">
      <c r="A49" t="s">
        <v>1038</v>
      </c>
      <c r="B49" t="s">
        <v>1039</v>
      </c>
    </row>
    <row r="50" spans="1:2" x14ac:dyDescent="0.25">
      <c r="A50" t="s">
        <v>1040</v>
      </c>
      <c r="B50" t="s">
        <v>1041</v>
      </c>
    </row>
    <row r="51" spans="1:2" x14ac:dyDescent="0.25">
      <c r="A51" t="s">
        <v>1042</v>
      </c>
      <c r="B51" t="s">
        <v>1043</v>
      </c>
    </row>
    <row r="52" spans="1:2" x14ac:dyDescent="0.25">
      <c r="A52" t="s">
        <v>1044</v>
      </c>
      <c r="B52" t="s">
        <v>1045</v>
      </c>
    </row>
    <row r="53" spans="1:2" x14ac:dyDescent="0.25">
      <c r="A53" t="s">
        <v>1046</v>
      </c>
      <c r="B53" t="s">
        <v>1047</v>
      </c>
    </row>
    <row r="54" spans="1:2" x14ac:dyDescent="0.25">
      <c r="A54" t="s">
        <v>1048</v>
      </c>
      <c r="B54" t="s">
        <v>1049</v>
      </c>
    </row>
    <row r="55" spans="1:2" x14ac:dyDescent="0.25">
      <c r="A55" t="s">
        <v>1050</v>
      </c>
      <c r="B55" t="s">
        <v>1051</v>
      </c>
    </row>
    <row r="56" spans="1:2" x14ac:dyDescent="0.25">
      <c r="A56" t="s">
        <v>1052</v>
      </c>
      <c r="B56" t="s">
        <v>1053</v>
      </c>
    </row>
    <row r="57" spans="1:2" x14ac:dyDescent="0.25">
      <c r="A57" t="s">
        <v>1054</v>
      </c>
      <c r="B57" t="s">
        <v>1055</v>
      </c>
    </row>
    <row r="58" spans="1:2" x14ac:dyDescent="0.25">
      <c r="A58" t="s">
        <v>1056</v>
      </c>
      <c r="B58" t="s">
        <v>1057</v>
      </c>
    </row>
    <row r="59" spans="1:2" x14ac:dyDescent="0.25">
      <c r="A59" t="s">
        <v>1058</v>
      </c>
      <c r="B59" t="s">
        <v>1059</v>
      </c>
    </row>
    <row r="60" spans="1:2" x14ac:dyDescent="0.25">
      <c r="A60" t="s">
        <v>1060</v>
      </c>
      <c r="B60" t="s">
        <v>1061</v>
      </c>
    </row>
    <row r="61" spans="1:2" x14ac:dyDescent="0.25">
      <c r="A61" t="s">
        <v>1062</v>
      </c>
      <c r="B61" t="s">
        <v>1063</v>
      </c>
    </row>
    <row r="62" spans="1:2" x14ac:dyDescent="0.25">
      <c r="A62" t="s">
        <v>1064</v>
      </c>
      <c r="B62" t="s">
        <v>1065</v>
      </c>
    </row>
    <row r="63" spans="1:2" x14ac:dyDescent="0.25">
      <c r="A63" t="s">
        <v>1066</v>
      </c>
      <c r="B63" t="s">
        <v>1067</v>
      </c>
    </row>
    <row r="64" spans="1:2" x14ac:dyDescent="0.25">
      <c r="A64" t="s">
        <v>1068</v>
      </c>
      <c r="B64" t="s">
        <v>1069</v>
      </c>
    </row>
    <row r="65" spans="1:2" x14ac:dyDescent="0.25">
      <c r="A65" t="s">
        <v>1070</v>
      </c>
      <c r="B65" t="s">
        <v>1071</v>
      </c>
    </row>
    <row r="66" spans="1:2" x14ac:dyDescent="0.25">
      <c r="A66" t="s">
        <v>1072</v>
      </c>
      <c r="B66" t="s">
        <v>1073</v>
      </c>
    </row>
    <row r="67" spans="1:2" x14ac:dyDescent="0.25">
      <c r="A67" t="s">
        <v>1074</v>
      </c>
      <c r="B67" t="s">
        <v>1075</v>
      </c>
    </row>
    <row r="68" spans="1:2" x14ac:dyDescent="0.25">
      <c r="A68" t="s">
        <v>1076</v>
      </c>
      <c r="B68" t="s">
        <v>1077</v>
      </c>
    </row>
    <row r="69" spans="1:2" x14ac:dyDescent="0.25">
      <c r="A69" t="s">
        <v>1078</v>
      </c>
      <c r="B69" t="s">
        <v>1079</v>
      </c>
    </row>
    <row r="70" spans="1:2" x14ac:dyDescent="0.25">
      <c r="A70" t="s">
        <v>1080</v>
      </c>
      <c r="B70" t="s">
        <v>1081</v>
      </c>
    </row>
    <row r="71" spans="1:2" x14ac:dyDescent="0.25">
      <c r="A71" t="s">
        <v>1082</v>
      </c>
      <c r="B71" t="s">
        <v>1083</v>
      </c>
    </row>
    <row r="72" spans="1:2" x14ac:dyDescent="0.25">
      <c r="A72" t="s">
        <v>1084</v>
      </c>
      <c r="B72" t="s">
        <v>1085</v>
      </c>
    </row>
    <row r="73" spans="1:2" x14ac:dyDescent="0.25">
      <c r="A73" t="s">
        <v>1086</v>
      </c>
      <c r="B73" t="s">
        <v>1087</v>
      </c>
    </row>
    <row r="74" spans="1:2" x14ac:dyDescent="0.25">
      <c r="A74" t="s">
        <v>1088</v>
      </c>
      <c r="B74" t="s">
        <v>1089</v>
      </c>
    </row>
    <row r="75" spans="1:2" x14ac:dyDescent="0.25">
      <c r="A75" t="s">
        <v>1090</v>
      </c>
      <c r="B75" t="s">
        <v>1091</v>
      </c>
    </row>
    <row r="76" spans="1:2" x14ac:dyDescent="0.25">
      <c r="A76" t="s">
        <v>1092</v>
      </c>
      <c r="B76" t="s">
        <v>1093</v>
      </c>
    </row>
    <row r="77" spans="1:2" x14ac:dyDescent="0.25">
      <c r="A77" t="s">
        <v>1094</v>
      </c>
      <c r="B77" t="s">
        <v>1095</v>
      </c>
    </row>
    <row r="78" spans="1:2" x14ac:dyDescent="0.25">
      <c r="A78" t="s">
        <v>1096</v>
      </c>
      <c r="B78" t="s">
        <v>1097</v>
      </c>
    </row>
    <row r="79" spans="1:2" x14ac:dyDescent="0.25">
      <c r="A79" t="s">
        <v>1098</v>
      </c>
      <c r="B79" t="s">
        <v>1099</v>
      </c>
    </row>
    <row r="80" spans="1:2" x14ac:dyDescent="0.25">
      <c r="A80" t="s">
        <v>1100</v>
      </c>
      <c r="B80" t="s">
        <v>1101</v>
      </c>
    </row>
    <row r="81" spans="1:2" x14ac:dyDescent="0.25">
      <c r="A81" t="s">
        <v>1102</v>
      </c>
      <c r="B81" t="s">
        <v>1103</v>
      </c>
    </row>
    <row r="82" spans="1:2" x14ac:dyDescent="0.25">
      <c r="A82" t="s">
        <v>1104</v>
      </c>
      <c r="B82" t="s">
        <v>1105</v>
      </c>
    </row>
    <row r="83" spans="1:2" x14ac:dyDescent="0.25">
      <c r="A83" t="s">
        <v>1106</v>
      </c>
      <c r="B83" t="s">
        <v>1107</v>
      </c>
    </row>
    <row r="84" spans="1:2" x14ac:dyDescent="0.25">
      <c r="A84" t="s">
        <v>1108</v>
      </c>
      <c r="B84" t="s">
        <v>1109</v>
      </c>
    </row>
    <row r="85" spans="1:2" x14ac:dyDescent="0.25">
      <c r="A85" t="s">
        <v>1110</v>
      </c>
      <c r="B85" t="s">
        <v>1111</v>
      </c>
    </row>
    <row r="86" spans="1:2" x14ac:dyDescent="0.25">
      <c r="A86" t="s">
        <v>1112</v>
      </c>
      <c r="B86" t="s">
        <v>1113</v>
      </c>
    </row>
    <row r="87" spans="1:2" x14ac:dyDescent="0.25">
      <c r="A87" t="s">
        <v>1114</v>
      </c>
      <c r="B87" t="s">
        <v>1115</v>
      </c>
    </row>
    <row r="88" spans="1:2" x14ac:dyDescent="0.25">
      <c r="A88" t="s">
        <v>1116</v>
      </c>
      <c r="B88" t="s">
        <v>1117</v>
      </c>
    </row>
    <row r="89" spans="1:2" x14ac:dyDescent="0.25">
      <c r="A89" t="s">
        <v>1118</v>
      </c>
      <c r="B89" t="s">
        <v>1119</v>
      </c>
    </row>
    <row r="90" spans="1:2" x14ac:dyDescent="0.25">
      <c r="A90" t="s">
        <v>1120</v>
      </c>
      <c r="B90" t="s">
        <v>1121</v>
      </c>
    </row>
    <row r="91" spans="1:2" x14ac:dyDescent="0.25">
      <c r="A91" t="s">
        <v>1122</v>
      </c>
      <c r="B91" t="s">
        <v>1123</v>
      </c>
    </row>
    <row r="92" spans="1:2" x14ac:dyDescent="0.25">
      <c r="A92" t="s">
        <v>1124</v>
      </c>
      <c r="B92" t="s">
        <v>1125</v>
      </c>
    </row>
    <row r="93" spans="1:2" x14ac:dyDescent="0.25">
      <c r="A93" t="s">
        <v>1126</v>
      </c>
      <c r="B93" t="s">
        <v>1127</v>
      </c>
    </row>
    <row r="94" spans="1:2" x14ac:dyDescent="0.25">
      <c r="A94" t="s">
        <v>1128</v>
      </c>
      <c r="B94" t="s">
        <v>1129</v>
      </c>
    </row>
    <row r="95" spans="1:2" x14ac:dyDescent="0.25">
      <c r="A95" t="s">
        <v>1130</v>
      </c>
      <c r="B95" t="s">
        <v>1131</v>
      </c>
    </row>
    <row r="96" spans="1:2" x14ac:dyDescent="0.25">
      <c r="A96" t="s">
        <v>1132</v>
      </c>
      <c r="B96" t="s">
        <v>1133</v>
      </c>
    </row>
    <row r="97" spans="1:2" x14ac:dyDescent="0.25">
      <c r="A97" t="s">
        <v>1134</v>
      </c>
      <c r="B97" t="s">
        <v>1135</v>
      </c>
    </row>
    <row r="98" spans="1:2" x14ac:dyDescent="0.25">
      <c r="A98" t="s">
        <v>1136</v>
      </c>
      <c r="B98" t="s">
        <v>1137</v>
      </c>
    </row>
    <row r="99" spans="1:2" x14ac:dyDescent="0.25">
      <c r="A99" t="s">
        <v>1138</v>
      </c>
      <c r="B99" t="s">
        <v>1139</v>
      </c>
    </row>
    <row r="100" spans="1:2" x14ac:dyDescent="0.25">
      <c r="A100" t="s">
        <v>1140</v>
      </c>
      <c r="B100" t="s">
        <v>1141</v>
      </c>
    </row>
    <row r="101" spans="1:2" x14ac:dyDescent="0.25">
      <c r="A101" t="s">
        <v>1142</v>
      </c>
      <c r="B101" t="s">
        <v>1143</v>
      </c>
    </row>
    <row r="102" spans="1:2" x14ac:dyDescent="0.25">
      <c r="A102" t="s">
        <v>1144</v>
      </c>
      <c r="B102" t="s">
        <v>1145</v>
      </c>
    </row>
    <row r="103" spans="1:2" x14ac:dyDescent="0.25">
      <c r="A103" t="s">
        <v>1146</v>
      </c>
      <c r="B103" t="s">
        <v>1147</v>
      </c>
    </row>
    <row r="104" spans="1:2" x14ac:dyDescent="0.25">
      <c r="A104" t="s">
        <v>1148</v>
      </c>
      <c r="B104" t="s">
        <v>1149</v>
      </c>
    </row>
    <row r="105" spans="1:2" x14ac:dyDescent="0.25">
      <c r="A105" t="s">
        <v>1150</v>
      </c>
      <c r="B105" t="s">
        <v>1151</v>
      </c>
    </row>
    <row r="106" spans="1:2" x14ac:dyDescent="0.25">
      <c r="A106" t="s">
        <v>1152</v>
      </c>
      <c r="B106" t="s">
        <v>1153</v>
      </c>
    </row>
    <row r="107" spans="1:2" x14ac:dyDescent="0.25">
      <c r="A107" t="s">
        <v>1154</v>
      </c>
      <c r="B107" t="s">
        <v>1155</v>
      </c>
    </row>
    <row r="108" spans="1:2" x14ac:dyDescent="0.25">
      <c r="A108" t="s">
        <v>1156</v>
      </c>
      <c r="B108" t="s">
        <v>1157</v>
      </c>
    </row>
    <row r="109" spans="1:2" x14ac:dyDescent="0.25">
      <c r="A109" t="s">
        <v>1158</v>
      </c>
      <c r="B109" t="s">
        <v>1159</v>
      </c>
    </row>
    <row r="110" spans="1:2" x14ac:dyDescent="0.25">
      <c r="A110" t="s">
        <v>1160</v>
      </c>
      <c r="B110" t="s">
        <v>1161</v>
      </c>
    </row>
    <row r="111" spans="1:2" x14ac:dyDescent="0.25">
      <c r="A111" t="s">
        <v>1162</v>
      </c>
      <c r="B111" t="s">
        <v>1163</v>
      </c>
    </row>
    <row r="112" spans="1:2" x14ac:dyDescent="0.25">
      <c r="A112" t="s">
        <v>1164</v>
      </c>
      <c r="B112" t="s">
        <v>1165</v>
      </c>
    </row>
    <row r="113" spans="1:2" x14ac:dyDescent="0.25">
      <c r="A113" t="s">
        <v>1166</v>
      </c>
      <c r="B113" t="s">
        <v>1167</v>
      </c>
    </row>
    <row r="114" spans="1:2" x14ac:dyDescent="0.25">
      <c r="A114" t="s">
        <v>1168</v>
      </c>
      <c r="B114" t="s">
        <v>1169</v>
      </c>
    </row>
    <row r="115" spans="1:2" x14ac:dyDescent="0.25">
      <c r="A115" t="s">
        <v>1170</v>
      </c>
      <c r="B115" t="s">
        <v>1171</v>
      </c>
    </row>
    <row r="116" spans="1:2" x14ac:dyDescent="0.25">
      <c r="A116" t="s">
        <v>1172</v>
      </c>
      <c r="B116" t="s">
        <v>1173</v>
      </c>
    </row>
    <row r="117" spans="1:2" x14ac:dyDescent="0.25">
      <c r="A117" t="s">
        <v>1174</v>
      </c>
      <c r="B117" t="s">
        <v>1175</v>
      </c>
    </row>
    <row r="118" spans="1:2" x14ac:dyDescent="0.25">
      <c r="A118" t="s">
        <v>1176</v>
      </c>
      <c r="B118" t="s">
        <v>1177</v>
      </c>
    </row>
    <row r="119" spans="1:2" x14ac:dyDescent="0.25">
      <c r="A119" t="s">
        <v>1178</v>
      </c>
      <c r="B119" t="s">
        <v>1179</v>
      </c>
    </row>
    <row r="120" spans="1:2" x14ac:dyDescent="0.25">
      <c r="A120" t="s">
        <v>1180</v>
      </c>
      <c r="B120" t="s">
        <v>1181</v>
      </c>
    </row>
    <row r="121" spans="1:2" x14ac:dyDescent="0.25">
      <c r="A121" t="s">
        <v>1182</v>
      </c>
      <c r="B121" t="s">
        <v>1183</v>
      </c>
    </row>
    <row r="122" spans="1:2" x14ac:dyDescent="0.25">
      <c r="A122" t="s">
        <v>1184</v>
      </c>
      <c r="B122" t="s">
        <v>1185</v>
      </c>
    </row>
    <row r="123" spans="1:2" x14ac:dyDescent="0.25">
      <c r="A123" t="s">
        <v>1186</v>
      </c>
      <c r="B123" t="s">
        <v>1187</v>
      </c>
    </row>
    <row r="124" spans="1:2" x14ac:dyDescent="0.25">
      <c r="A124" t="s">
        <v>1188</v>
      </c>
      <c r="B124" t="s">
        <v>1189</v>
      </c>
    </row>
    <row r="125" spans="1:2" x14ac:dyDescent="0.25">
      <c r="A125" t="s">
        <v>1190</v>
      </c>
      <c r="B125" t="s">
        <v>1191</v>
      </c>
    </row>
    <row r="126" spans="1:2" x14ac:dyDescent="0.25">
      <c r="A126" t="s">
        <v>1192</v>
      </c>
      <c r="B126" t="s">
        <v>1193</v>
      </c>
    </row>
    <row r="127" spans="1:2" x14ac:dyDescent="0.25">
      <c r="A127" t="s">
        <v>1194</v>
      </c>
      <c r="B127" t="s">
        <v>1195</v>
      </c>
    </row>
    <row r="128" spans="1:2" x14ac:dyDescent="0.25">
      <c r="A128" t="s">
        <v>1196</v>
      </c>
      <c r="B128" t="s">
        <v>1197</v>
      </c>
    </row>
    <row r="129" spans="1:2" x14ac:dyDescent="0.25">
      <c r="A129" t="s">
        <v>1198</v>
      </c>
      <c r="B129" t="s">
        <v>1199</v>
      </c>
    </row>
    <row r="130" spans="1:2" x14ac:dyDescent="0.25">
      <c r="A130" t="s">
        <v>1200</v>
      </c>
      <c r="B130" t="s">
        <v>1201</v>
      </c>
    </row>
    <row r="131" spans="1:2" x14ac:dyDescent="0.25">
      <c r="A131" t="s">
        <v>1202</v>
      </c>
      <c r="B131" t="s">
        <v>1203</v>
      </c>
    </row>
    <row r="132" spans="1:2" x14ac:dyDescent="0.25">
      <c r="A132" t="s">
        <v>1204</v>
      </c>
      <c r="B132" t="s">
        <v>1205</v>
      </c>
    </row>
    <row r="133" spans="1:2" x14ac:dyDescent="0.25">
      <c r="A133" t="s">
        <v>1206</v>
      </c>
      <c r="B133" t="s">
        <v>1207</v>
      </c>
    </row>
    <row r="134" spans="1:2" x14ac:dyDescent="0.25">
      <c r="A134" t="s">
        <v>1208</v>
      </c>
      <c r="B134" t="s">
        <v>1209</v>
      </c>
    </row>
    <row r="135" spans="1:2" x14ac:dyDescent="0.25">
      <c r="A135" t="s">
        <v>1210</v>
      </c>
      <c r="B135" t="s">
        <v>1211</v>
      </c>
    </row>
    <row r="136" spans="1:2" x14ac:dyDescent="0.25">
      <c r="A136" t="s">
        <v>1212</v>
      </c>
      <c r="B136" t="s">
        <v>1213</v>
      </c>
    </row>
    <row r="137" spans="1:2" x14ac:dyDescent="0.25">
      <c r="A137" t="s">
        <v>1214</v>
      </c>
      <c r="B137" t="s">
        <v>1215</v>
      </c>
    </row>
    <row r="138" spans="1:2" x14ac:dyDescent="0.25">
      <c r="A138" t="s">
        <v>1216</v>
      </c>
      <c r="B138" t="s">
        <v>1217</v>
      </c>
    </row>
    <row r="139" spans="1:2" x14ac:dyDescent="0.25">
      <c r="A139" t="s">
        <v>1218</v>
      </c>
      <c r="B139" t="s">
        <v>1219</v>
      </c>
    </row>
    <row r="140" spans="1:2" x14ac:dyDescent="0.25">
      <c r="A140" t="s">
        <v>1220</v>
      </c>
      <c r="B140" t="s">
        <v>1221</v>
      </c>
    </row>
    <row r="141" spans="1:2" x14ac:dyDescent="0.25">
      <c r="A141" t="s">
        <v>1222</v>
      </c>
      <c r="B141" t="s">
        <v>1223</v>
      </c>
    </row>
    <row r="142" spans="1:2" x14ac:dyDescent="0.25">
      <c r="A142" t="s">
        <v>1224</v>
      </c>
      <c r="B142" t="s">
        <v>1225</v>
      </c>
    </row>
    <row r="143" spans="1:2" x14ac:dyDescent="0.25">
      <c r="A143" t="s">
        <v>1226</v>
      </c>
      <c r="B143" t="s">
        <v>1227</v>
      </c>
    </row>
    <row r="144" spans="1:2" x14ac:dyDescent="0.25">
      <c r="A144" t="s">
        <v>1228</v>
      </c>
      <c r="B144" t="s">
        <v>1229</v>
      </c>
    </row>
    <row r="145" spans="1:2" x14ac:dyDescent="0.25">
      <c r="A145" t="s">
        <v>1230</v>
      </c>
      <c r="B145" t="s">
        <v>1231</v>
      </c>
    </row>
    <row r="146" spans="1:2" x14ac:dyDescent="0.25">
      <c r="A146" t="s">
        <v>1232</v>
      </c>
      <c r="B146" t="s">
        <v>1233</v>
      </c>
    </row>
    <row r="147" spans="1:2" x14ac:dyDescent="0.25">
      <c r="A147" t="s">
        <v>1234</v>
      </c>
      <c r="B147" t="s">
        <v>1235</v>
      </c>
    </row>
    <row r="148" spans="1:2" x14ac:dyDescent="0.25">
      <c r="A148" t="s">
        <v>1236</v>
      </c>
      <c r="B148" t="s">
        <v>1237</v>
      </c>
    </row>
    <row r="149" spans="1:2" x14ac:dyDescent="0.25">
      <c r="A149" t="s">
        <v>1238</v>
      </c>
      <c r="B149" t="s">
        <v>1239</v>
      </c>
    </row>
    <row r="150" spans="1:2" x14ac:dyDescent="0.25">
      <c r="A150" t="s">
        <v>1240</v>
      </c>
      <c r="B150" t="s">
        <v>1241</v>
      </c>
    </row>
    <row r="151" spans="1:2" x14ac:dyDescent="0.25">
      <c r="A151" t="s">
        <v>1242</v>
      </c>
      <c r="B151" t="s">
        <v>1243</v>
      </c>
    </row>
    <row r="152" spans="1:2" x14ac:dyDescent="0.25">
      <c r="A152" t="s">
        <v>1244</v>
      </c>
      <c r="B152" t="s">
        <v>1245</v>
      </c>
    </row>
    <row r="153" spans="1:2" x14ac:dyDescent="0.25">
      <c r="A153" t="s">
        <v>1246</v>
      </c>
      <c r="B153" t="s">
        <v>1247</v>
      </c>
    </row>
    <row r="154" spans="1:2" x14ac:dyDescent="0.25">
      <c r="A154" t="s">
        <v>1248</v>
      </c>
      <c r="B154" t="s">
        <v>1249</v>
      </c>
    </row>
    <row r="155" spans="1:2" x14ac:dyDescent="0.25">
      <c r="A155" t="s">
        <v>1250</v>
      </c>
      <c r="B155" t="s">
        <v>1251</v>
      </c>
    </row>
    <row r="156" spans="1:2" x14ac:dyDescent="0.25">
      <c r="A156" t="s">
        <v>1252</v>
      </c>
      <c r="B156" t="s">
        <v>1253</v>
      </c>
    </row>
    <row r="157" spans="1:2" x14ac:dyDescent="0.25">
      <c r="A157" t="s">
        <v>1254</v>
      </c>
      <c r="B157" t="s">
        <v>1255</v>
      </c>
    </row>
    <row r="158" spans="1:2" x14ac:dyDescent="0.25">
      <c r="A158" t="s">
        <v>1256</v>
      </c>
      <c r="B158" t="s">
        <v>1257</v>
      </c>
    </row>
    <row r="159" spans="1:2" x14ac:dyDescent="0.25">
      <c r="A159" t="s">
        <v>1258</v>
      </c>
      <c r="B159" t="s">
        <v>1259</v>
      </c>
    </row>
    <row r="160" spans="1:2" x14ac:dyDescent="0.25">
      <c r="A160" t="s">
        <v>1260</v>
      </c>
      <c r="B160" t="s">
        <v>1261</v>
      </c>
    </row>
    <row r="161" spans="1:2" x14ac:dyDescent="0.25">
      <c r="A161" t="s">
        <v>1262</v>
      </c>
      <c r="B161" t="s">
        <v>1263</v>
      </c>
    </row>
    <row r="162" spans="1:2" x14ac:dyDescent="0.25">
      <c r="A162" t="s">
        <v>1264</v>
      </c>
      <c r="B162" t="s">
        <v>1265</v>
      </c>
    </row>
    <row r="163" spans="1:2" x14ac:dyDescent="0.25">
      <c r="A163" t="s">
        <v>1266</v>
      </c>
      <c r="B163" t="s">
        <v>1267</v>
      </c>
    </row>
    <row r="164" spans="1:2" x14ac:dyDescent="0.25">
      <c r="A164" t="s">
        <v>1268</v>
      </c>
      <c r="B164" t="s">
        <v>1269</v>
      </c>
    </row>
    <row r="165" spans="1:2" x14ac:dyDescent="0.25">
      <c r="A165" t="s">
        <v>1270</v>
      </c>
      <c r="B165" t="s">
        <v>1271</v>
      </c>
    </row>
    <row r="166" spans="1:2" x14ac:dyDescent="0.25">
      <c r="A166" t="s">
        <v>1272</v>
      </c>
      <c r="B166" t="s">
        <v>1273</v>
      </c>
    </row>
    <row r="167" spans="1:2" x14ac:dyDescent="0.25">
      <c r="A167" t="s">
        <v>1274</v>
      </c>
      <c r="B167" t="s">
        <v>1275</v>
      </c>
    </row>
    <row r="168" spans="1:2" x14ac:dyDescent="0.25">
      <c r="A168" t="s">
        <v>1276</v>
      </c>
      <c r="B168" t="s">
        <v>1277</v>
      </c>
    </row>
    <row r="169" spans="1:2" x14ac:dyDescent="0.25">
      <c r="A169" t="s">
        <v>1278</v>
      </c>
      <c r="B169" t="s">
        <v>1279</v>
      </c>
    </row>
    <row r="170" spans="1:2" x14ac:dyDescent="0.25">
      <c r="A170" t="s">
        <v>1280</v>
      </c>
      <c r="B170" t="s">
        <v>1281</v>
      </c>
    </row>
    <row r="171" spans="1:2" x14ac:dyDescent="0.25">
      <c r="A171" t="s">
        <v>1282</v>
      </c>
      <c r="B171" t="s">
        <v>1283</v>
      </c>
    </row>
    <row r="172" spans="1:2" x14ac:dyDescent="0.25">
      <c r="A172" t="s">
        <v>1284</v>
      </c>
      <c r="B172" t="s">
        <v>1285</v>
      </c>
    </row>
    <row r="173" spans="1:2" x14ac:dyDescent="0.25">
      <c r="A173" t="s">
        <v>1286</v>
      </c>
      <c r="B173" t="s">
        <v>1287</v>
      </c>
    </row>
    <row r="174" spans="1:2" x14ac:dyDescent="0.25">
      <c r="A174" t="s">
        <v>1288</v>
      </c>
      <c r="B174" t="s">
        <v>1289</v>
      </c>
    </row>
    <row r="175" spans="1:2" x14ac:dyDescent="0.25">
      <c r="A175" t="s">
        <v>1290</v>
      </c>
      <c r="B175" t="s">
        <v>1291</v>
      </c>
    </row>
    <row r="176" spans="1:2" x14ac:dyDescent="0.25">
      <c r="A176" t="s">
        <v>1292</v>
      </c>
      <c r="B176" t="s">
        <v>1293</v>
      </c>
    </row>
    <row r="177" spans="1:2" x14ac:dyDescent="0.25">
      <c r="A177" t="s">
        <v>1294</v>
      </c>
      <c r="B177" t="s">
        <v>1295</v>
      </c>
    </row>
    <row r="178" spans="1:2" x14ac:dyDescent="0.25">
      <c r="A178" t="s">
        <v>1296</v>
      </c>
      <c r="B178" t="s">
        <v>1297</v>
      </c>
    </row>
    <row r="179" spans="1:2" x14ac:dyDescent="0.25">
      <c r="A179" t="s">
        <v>1298</v>
      </c>
      <c r="B179" t="s">
        <v>1299</v>
      </c>
    </row>
  </sheetData>
  <hyperlinks>
    <hyperlink ref="C1" location="Indice!A1" display="Índice" xr:uid="{00000000-0004-0000-42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43"/>
  <sheetViews>
    <sheetView showGridLines="0" zoomScale="60" zoomScaleNormal="60" workbookViewId="0"/>
  </sheetViews>
  <sheetFormatPr baseColWidth="10" defaultColWidth="11.42578125" defaultRowHeight="15" outlineLevelRow="2" x14ac:dyDescent="0.25"/>
  <cols>
    <col min="1" max="1" width="49.85546875" style="7" customWidth="1"/>
    <col min="2" max="2" width="0.85546875" style="7" customWidth="1"/>
    <col min="3" max="3" width="21.5703125" style="33" bestFit="1" customWidth="1"/>
    <col min="4" max="4" width="2.5703125" style="33" hidden="1" customWidth="1"/>
    <col min="5" max="5" width="0.7109375" style="91" customWidth="1"/>
    <col min="6" max="6" width="14.7109375" style="33" bestFit="1" customWidth="1"/>
    <col min="7" max="7" width="0.85546875" style="91" customWidth="1"/>
    <col min="8" max="8" width="15.42578125" style="33" bestFit="1" customWidth="1"/>
    <col min="9" max="9" width="1" style="91" customWidth="1"/>
    <col min="10" max="10" width="16.85546875" style="33" bestFit="1" customWidth="1"/>
    <col min="11" max="11" width="0.7109375" style="91" customWidth="1"/>
    <col min="12" max="12" width="20.42578125" style="33" customWidth="1"/>
    <col min="13" max="13" width="0.7109375" style="91" customWidth="1"/>
    <col min="14" max="14" width="20.42578125" style="33" customWidth="1"/>
    <col min="15" max="15" width="0.85546875" style="91" customWidth="1"/>
    <col min="16" max="16" width="22.5703125" style="33" customWidth="1"/>
    <col min="17" max="17" width="0.7109375" style="92" customWidth="1"/>
    <col min="18" max="18" width="21.5703125" style="92" bestFit="1" customWidth="1"/>
    <col min="19" max="19" width="1.140625" style="92" customWidth="1"/>
    <col min="20" max="20" width="20.42578125" style="92" customWidth="1"/>
    <col min="21" max="21" width="1.28515625" style="92" customWidth="1"/>
    <col min="22" max="22" width="20.42578125" style="92" customWidth="1"/>
    <col min="23" max="23" width="1.28515625" style="92" customWidth="1"/>
    <col min="24" max="24" width="20.5703125" style="92" bestFit="1" customWidth="1"/>
    <col min="25" max="25" width="1.28515625" style="92" customWidth="1"/>
    <col min="26" max="26" width="14" style="7" bestFit="1" customWidth="1"/>
    <col min="27" max="27" width="1.140625" style="7" customWidth="1"/>
    <col min="28" max="28" width="21.5703125" style="7" bestFit="1" customWidth="1"/>
    <col min="29" max="29" width="16.5703125" style="7" bestFit="1" customWidth="1"/>
    <col min="30" max="16384" width="11.42578125" style="7"/>
  </cols>
  <sheetData>
    <row r="1" spans="1:28" x14ac:dyDescent="0.25">
      <c r="A1" s="84" t="s">
        <v>51</v>
      </c>
      <c r="H1" s="90" t="s">
        <v>376</v>
      </c>
    </row>
    <row r="3" spans="1:28" x14ac:dyDescent="0.25">
      <c r="N3" s="3"/>
      <c r="Z3" s="53"/>
    </row>
    <row r="4" spans="1:28" x14ac:dyDescent="0.25">
      <c r="A4" s="754" t="s">
        <v>439</v>
      </c>
      <c r="B4" s="754"/>
      <c r="C4" s="754"/>
      <c r="D4" s="754"/>
      <c r="E4" s="754"/>
      <c r="F4" s="754"/>
      <c r="G4" s="754"/>
      <c r="H4" s="754"/>
      <c r="I4" s="754"/>
      <c r="J4" s="754"/>
      <c r="K4" s="754"/>
      <c r="L4" s="754"/>
      <c r="M4" s="754"/>
      <c r="N4" s="754"/>
      <c r="O4" s="754"/>
      <c r="P4" s="754"/>
      <c r="Q4" s="754"/>
      <c r="R4" s="754"/>
      <c r="S4" s="754"/>
      <c r="T4" s="754"/>
      <c r="U4" s="754"/>
      <c r="V4" s="754"/>
      <c r="W4" s="754"/>
      <c r="X4" s="754"/>
      <c r="Y4" s="754"/>
      <c r="Z4" s="754"/>
      <c r="AA4" s="754"/>
      <c r="AB4" s="754"/>
    </row>
    <row r="5" spans="1:28" x14ac:dyDescent="0.25">
      <c r="A5" s="754" t="s">
        <v>1340</v>
      </c>
      <c r="B5" s="754"/>
      <c r="C5" s="754"/>
      <c r="D5" s="754"/>
      <c r="E5" s="754"/>
      <c r="F5" s="754"/>
      <c r="G5" s="754"/>
      <c r="H5" s="754"/>
      <c r="I5" s="754"/>
      <c r="J5" s="754"/>
      <c r="K5" s="754"/>
      <c r="L5" s="754"/>
      <c r="M5" s="754"/>
      <c r="N5" s="754"/>
      <c r="O5" s="754"/>
      <c r="P5" s="754"/>
      <c r="Q5" s="754"/>
      <c r="R5" s="754"/>
      <c r="S5" s="754"/>
      <c r="T5" s="754"/>
      <c r="U5" s="754"/>
      <c r="V5" s="754"/>
      <c r="W5" s="754"/>
      <c r="X5" s="754"/>
      <c r="Y5" s="754"/>
      <c r="Z5" s="754"/>
      <c r="AA5" s="754"/>
      <c r="AB5" s="754"/>
    </row>
    <row r="6" spans="1:28" x14ac:dyDescent="0.25">
      <c r="A6" s="755" t="s">
        <v>440</v>
      </c>
      <c r="B6" s="755"/>
      <c r="C6" s="755"/>
      <c r="D6" s="755"/>
      <c r="E6" s="755"/>
      <c r="F6" s="755"/>
      <c r="G6" s="755"/>
      <c r="H6" s="755"/>
      <c r="I6" s="755"/>
      <c r="J6" s="755"/>
      <c r="K6" s="755"/>
      <c r="L6" s="755"/>
      <c r="M6" s="755"/>
      <c r="N6" s="755"/>
      <c r="O6" s="755"/>
      <c r="P6" s="755"/>
      <c r="Q6" s="755"/>
      <c r="R6" s="755"/>
      <c r="S6" s="755"/>
      <c r="T6" s="755"/>
      <c r="U6" s="755"/>
      <c r="V6" s="755"/>
      <c r="W6" s="755"/>
      <c r="X6" s="755"/>
      <c r="Y6" s="755"/>
      <c r="Z6" s="755"/>
      <c r="AA6" s="755"/>
      <c r="AB6" s="755"/>
    </row>
    <row r="7" spans="1:28" x14ac:dyDescent="0.25">
      <c r="A7" s="755" t="s">
        <v>378</v>
      </c>
      <c r="B7" s="755"/>
      <c r="C7" s="755"/>
      <c r="D7" s="755"/>
      <c r="E7" s="755"/>
      <c r="F7" s="755"/>
      <c r="G7" s="755"/>
      <c r="H7" s="755"/>
      <c r="I7" s="755"/>
      <c r="J7" s="755"/>
      <c r="K7" s="755"/>
      <c r="L7" s="755"/>
      <c r="M7" s="755"/>
      <c r="N7" s="755"/>
      <c r="O7" s="755"/>
      <c r="P7" s="755"/>
      <c r="Q7" s="755"/>
      <c r="R7" s="755"/>
      <c r="S7" s="755"/>
      <c r="T7" s="755"/>
      <c r="U7" s="755"/>
      <c r="V7" s="755"/>
      <c r="W7" s="755"/>
      <c r="X7" s="755"/>
      <c r="Y7" s="755"/>
      <c r="Z7" s="755"/>
      <c r="AA7" s="755"/>
      <c r="AB7" s="755"/>
    </row>
    <row r="8" spans="1:28" x14ac:dyDescent="0.25">
      <c r="A8" s="32"/>
      <c r="B8" s="32"/>
      <c r="C8" s="32"/>
      <c r="D8" s="32"/>
      <c r="E8" s="32"/>
      <c r="F8" s="32"/>
      <c r="G8" s="32"/>
      <c r="H8" s="32"/>
      <c r="I8" s="32"/>
      <c r="J8" s="32"/>
      <c r="K8" s="32"/>
      <c r="L8" s="32"/>
      <c r="M8" s="32"/>
      <c r="N8" s="32"/>
      <c r="O8" s="32"/>
      <c r="P8" s="32"/>
      <c r="Z8" s="53"/>
    </row>
    <row r="9" spans="1:28" x14ac:dyDescent="0.25">
      <c r="A9" s="32"/>
      <c r="B9" s="32"/>
      <c r="C9" s="32"/>
      <c r="D9" s="32"/>
      <c r="E9" s="32"/>
      <c r="F9" s="32"/>
      <c r="G9" s="32"/>
      <c r="H9" s="32"/>
      <c r="I9" s="32"/>
      <c r="J9" s="32"/>
      <c r="K9" s="32"/>
      <c r="L9" s="32"/>
      <c r="M9" s="32"/>
      <c r="N9" s="32"/>
      <c r="O9" s="32"/>
      <c r="P9" s="32"/>
      <c r="Z9" s="53"/>
    </row>
    <row r="10" spans="1:28" ht="25.5" customHeight="1" x14ac:dyDescent="0.25">
      <c r="A10" s="5"/>
      <c r="B10" s="5"/>
      <c r="C10" s="761" t="s">
        <v>441</v>
      </c>
      <c r="D10" s="761"/>
      <c r="E10" s="761"/>
      <c r="F10" s="761"/>
      <c r="G10" s="5"/>
      <c r="H10" s="5"/>
      <c r="I10" s="5"/>
      <c r="J10" s="5"/>
      <c r="K10" s="5"/>
      <c r="L10" s="761" t="s">
        <v>442</v>
      </c>
      <c r="M10" s="761"/>
      <c r="N10" s="761"/>
      <c r="O10" s="761"/>
      <c r="P10" s="761"/>
      <c r="R10" s="93"/>
      <c r="T10" s="758" t="s">
        <v>443</v>
      </c>
      <c r="U10" s="758"/>
      <c r="V10" s="758"/>
      <c r="Z10" s="53"/>
    </row>
    <row r="11" spans="1:28" ht="9" customHeight="1" x14ac:dyDescent="0.25">
      <c r="A11" s="760"/>
      <c r="C11" s="758" t="s">
        <v>444</v>
      </c>
      <c r="D11" s="94" t="s">
        <v>445</v>
      </c>
      <c r="E11" s="95"/>
      <c r="F11" s="758" t="s">
        <v>446</v>
      </c>
      <c r="G11" s="95"/>
      <c r="H11" s="758" t="s">
        <v>447</v>
      </c>
      <c r="I11" s="95"/>
      <c r="J11" s="758" t="s">
        <v>448</v>
      </c>
      <c r="K11" s="95"/>
      <c r="L11" s="758" t="s">
        <v>449</v>
      </c>
      <c r="M11" s="95"/>
      <c r="N11" s="758" t="s">
        <v>450</v>
      </c>
      <c r="O11" s="95"/>
      <c r="P11" s="758" t="s">
        <v>318</v>
      </c>
      <c r="R11" s="758" t="s">
        <v>219</v>
      </c>
      <c r="T11" s="763" t="s">
        <v>451</v>
      </c>
      <c r="U11" s="763"/>
      <c r="V11" s="763" t="s">
        <v>452</v>
      </c>
      <c r="X11" s="762" t="s">
        <v>453</v>
      </c>
      <c r="Z11" s="758" t="s">
        <v>454</v>
      </c>
      <c r="AA11" s="95"/>
      <c r="AB11" s="758" t="s">
        <v>250</v>
      </c>
    </row>
    <row r="12" spans="1:28" ht="61.5" customHeight="1" x14ac:dyDescent="0.25">
      <c r="A12" s="760"/>
      <c r="C12" s="759"/>
      <c r="D12" s="94" t="s">
        <v>455</v>
      </c>
      <c r="E12" s="95"/>
      <c r="F12" s="759"/>
      <c r="G12" s="95"/>
      <c r="H12" s="759"/>
      <c r="I12" s="95"/>
      <c r="J12" s="759"/>
      <c r="K12" s="95"/>
      <c r="L12" s="759"/>
      <c r="M12" s="95"/>
      <c r="N12" s="759"/>
      <c r="O12" s="95"/>
      <c r="P12" s="759" t="s">
        <v>250</v>
      </c>
      <c r="R12" s="758"/>
      <c r="T12" s="763"/>
      <c r="U12" s="763"/>
      <c r="V12" s="763"/>
      <c r="X12" s="762"/>
      <c r="Z12" s="759"/>
      <c r="AA12" s="95"/>
      <c r="AB12" s="759"/>
    </row>
    <row r="13" spans="1:28" ht="8.1" customHeight="1" x14ac:dyDescent="0.25">
      <c r="R13" s="33"/>
      <c r="T13" s="33"/>
      <c r="Z13" s="53"/>
    </row>
    <row r="14" spans="1:28" x14ac:dyDescent="0.25">
      <c r="A14" s="96" t="s">
        <v>1325</v>
      </c>
      <c r="B14" s="3"/>
      <c r="C14" s="195">
        <v>277049600000</v>
      </c>
      <c r="D14" s="133">
        <v>0</v>
      </c>
      <c r="E14" s="134"/>
      <c r="F14" s="195">
        <v>0</v>
      </c>
      <c r="G14" s="134">
        <v>0</v>
      </c>
      <c r="H14" s="195">
        <v>0</v>
      </c>
      <c r="I14" s="134"/>
      <c r="J14" s="195">
        <v>0</v>
      </c>
      <c r="K14" s="134"/>
      <c r="L14" s="195">
        <v>2014034186</v>
      </c>
      <c r="M14" s="134"/>
      <c r="N14" s="195">
        <v>57922045256.824478</v>
      </c>
      <c r="O14" s="134"/>
      <c r="P14" s="195">
        <v>13572446519.121597</v>
      </c>
      <c r="Q14" s="196"/>
      <c r="R14" s="195">
        <v>-101358345006.72298</v>
      </c>
      <c r="S14" s="196"/>
      <c r="T14" s="195">
        <v>122984544339.017</v>
      </c>
      <c r="U14" s="196"/>
      <c r="V14" s="195">
        <v>51053505355</v>
      </c>
      <c r="W14" s="196"/>
      <c r="X14" s="195">
        <v>-13160655280</v>
      </c>
      <c r="Y14" s="196"/>
      <c r="Z14" s="195">
        <v>0</v>
      </c>
      <c r="AA14" s="196"/>
      <c r="AB14" s="195">
        <v>410077175369.24011</v>
      </c>
    </row>
    <row r="15" spans="1:28" x14ac:dyDescent="0.25">
      <c r="A15" s="7" t="s">
        <v>456</v>
      </c>
      <c r="C15" s="133">
        <v>0</v>
      </c>
      <c r="D15" s="133"/>
      <c r="E15" s="134"/>
      <c r="F15" s="133">
        <v>0</v>
      </c>
      <c r="G15" s="134"/>
      <c r="H15" s="133">
        <v>0</v>
      </c>
      <c r="I15" s="134"/>
      <c r="J15" s="133">
        <v>0</v>
      </c>
      <c r="K15" s="134"/>
      <c r="L15" s="133">
        <v>0</v>
      </c>
      <c r="M15" s="134"/>
      <c r="N15" s="133">
        <v>0</v>
      </c>
      <c r="O15" s="134"/>
      <c r="P15" s="133">
        <v>0</v>
      </c>
      <c r="Q15" s="196"/>
      <c r="R15" s="133">
        <v>0</v>
      </c>
      <c r="S15" s="196"/>
      <c r="T15" s="133">
        <v>0</v>
      </c>
      <c r="U15" s="196"/>
      <c r="V15" s="133">
        <v>0</v>
      </c>
      <c r="W15" s="196"/>
      <c r="X15" s="133">
        <v>0</v>
      </c>
      <c r="Y15" s="196"/>
      <c r="Z15" s="133">
        <v>0</v>
      </c>
      <c r="AA15" s="196"/>
      <c r="AB15" s="133">
        <v>0</v>
      </c>
    </row>
    <row r="16" spans="1:28" x14ac:dyDescent="0.25">
      <c r="A16" s="96" t="s">
        <v>457</v>
      </c>
      <c r="C16" s="195">
        <v>277049600000</v>
      </c>
      <c r="D16" s="133"/>
      <c r="E16" s="134"/>
      <c r="F16" s="195">
        <v>0</v>
      </c>
      <c r="G16" s="134"/>
      <c r="H16" s="195">
        <v>0</v>
      </c>
      <c r="I16" s="134"/>
      <c r="J16" s="195">
        <v>0</v>
      </c>
      <c r="K16" s="134"/>
      <c r="L16" s="195">
        <v>2014034186</v>
      </c>
      <c r="M16" s="134"/>
      <c r="N16" s="195">
        <v>57922045256.824478</v>
      </c>
      <c r="O16" s="134"/>
      <c r="P16" s="195">
        <v>13572446519.121597</v>
      </c>
      <c r="Q16" s="196"/>
      <c r="R16" s="195">
        <v>-101358345006.72298</v>
      </c>
      <c r="S16" s="196"/>
      <c r="T16" s="195">
        <v>122984544339.017</v>
      </c>
      <c r="U16" s="196"/>
      <c r="V16" s="195">
        <v>51053505355</v>
      </c>
      <c r="W16" s="196"/>
      <c r="X16" s="195">
        <v>-13160655280</v>
      </c>
      <c r="Y16" s="196"/>
      <c r="Z16" s="195">
        <v>0</v>
      </c>
      <c r="AA16" s="196"/>
      <c r="AB16" s="195">
        <v>410077175369.24011</v>
      </c>
    </row>
    <row r="17" spans="1:28" x14ac:dyDescent="0.25">
      <c r="A17" s="98" t="s">
        <v>458</v>
      </c>
      <c r="C17" s="133">
        <v>0</v>
      </c>
      <c r="D17" s="133"/>
      <c r="E17" s="134"/>
      <c r="F17" s="133">
        <v>0</v>
      </c>
      <c r="G17" s="134"/>
      <c r="H17" s="133">
        <v>0</v>
      </c>
      <c r="I17" s="134"/>
      <c r="J17" s="133">
        <v>0</v>
      </c>
      <c r="K17" s="134"/>
      <c r="L17" s="133">
        <v>0</v>
      </c>
      <c r="M17" s="134"/>
      <c r="N17" s="197">
        <v>0</v>
      </c>
      <c r="O17" s="134"/>
      <c r="P17" s="133">
        <v>0</v>
      </c>
      <c r="Q17" s="196"/>
      <c r="R17" s="133">
        <v>0</v>
      </c>
      <c r="S17" s="196"/>
      <c r="T17" s="133">
        <v>0</v>
      </c>
      <c r="U17" s="196"/>
      <c r="V17" s="133">
        <v>0</v>
      </c>
      <c r="W17" s="196"/>
      <c r="X17" s="133">
        <v>0</v>
      </c>
      <c r="Y17" s="196"/>
      <c r="Z17" s="194">
        <v>0</v>
      </c>
      <c r="AA17" s="18"/>
      <c r="AB17" s="133">
        <v>0</v>
      </c>
    </row>
    <row r="18" spans="1:28" x14ac:dyDescent="0.25">
      <c r="A18" s="96" t="s">
        <v>459</v>
      </c>
      <c r="C18" s="195">
        <v>0</v>
      </c>
      <c r="D18" s="133"/>
      <c r="E18" s="134"/>
      <c r="F18" s="195">
        <v>0</v>
      </c>
      <c r="G18" s="134"/>
      <c r="H18" s="195">
        <v>0</v>
      </c>
      <c r="I18" s="134"/>
      <c r="J18" s="195">
        <v>0</v>
      </c>
      <c r="K18" s="134"/>
      <c r="L18" s="195">
        <v>0</v>
      </c>
      <c r="M18" s="134"/>
      <c r="N18" s="195">
        <v>0</v>
      </c>
      <c r="O18" s="134"/>
      <c r="P18" s="195">
        <v>0</v>
      </c>
      <c r="Q18" s="196"/>
      <c r="R18" s="195">
        <v>0</v>
      </c>
      <c r="S18" s="196"/>
      <c r="T18" s="195">
        <v>0</v>
      </c>
      <c r="U18" s="196"/>
      <c r="V18" s="195">
        <v>0</v>
      </c>
      <c r="W18" s="196"/>
      <c r="X18" s="195">
        <v>0</v>
      </c>
      <c r="Y18" s="196"/>
      <c r="Z18" s="195">
        <v>0</v>
      </c>
      <c r="AA18" s="196"/>
      <c r="AB18" s="195">
        <v>0</v>
      </c>
    </row>
    <row r="19" spans="1:28" x14ac:dyDescent="0.25">
      <c r="A19" s="96" t="s">
        <v>460</v>
      </c>
      <c r="C19" s="195">
        <v>0</v>
      </c>
      <c r="D19" s="133"/>
      <c r="E19" s="134"/>
      <c r="F19" s="195">
        <v>0</v>
      </c>
      <c r="G19" s="134"/>
      <c r="H19" s="195">
        <v>0</v>
      </c>
      <c r="I19" s="134"/>
      <c r="J19" s="195">
        <v>0</v>
      </c>
      <c r="K19" s="134"/>
      <c r="L19" s="195">
        <v>0</v>
      </c>
      <c r="M19" s="134"/>
      <c r="N19" s="195">
        <v>0</v>
      </c>
      <c r="O19" s="134"/>
      <c r="P19" s="195">
        <v>0</v>
      </c>
      <c r="Q19" s="196"/>
      <c r="R19" s="195">
        <v>0</v>
      </c>
      <c r="S19" s="196"/>
      <c r="T19" s="195">
        <v>0</v>
      </c>
      <c r="U19" s="196"/>
      <c r="V19" s="195">
        <v>0</v>
      </c>
      <c r="W19" s="196"/>
      <c r="X19" s="195">
        <v>0</v>
      </c>
      <c r="Y19" s="196"/>
      <c r="Z19" s="195">
        <v>0</v>
      </c>
      <c r="AA19" s="196"/>
      <c r="AB19" s="195">
        <v>0</v>
      </c>
    </row>
    <row r="20" spans="1:28" s="2" customFormat="1" x14ac:dyDescent="0.25">
      <c r="A20" s="146" t="s">
        <v>461</v>
      </c>
      <c r="C20" s="197">
        <v>0</v>
      </c>
      <c r="D20" s="197"/>
      <c r="E20" s="198"/>
      <c r="F20" s="197">
        <v>0</v>
      </c>
      <c r="G20" s="198"/>
      <c r="H20" s="197">
        <v>0</v>
      </c>
      <c r="I20" s="198"/>
      <c r="J20" s="197">
        <v>0</v>
      </c>
      <c r="K20" s="198"/>
      <c r="L20" s="197">
        <v>0</v>
      </c>
      <c r="M20" s="198"/>
      <c r="N20" s="197">
        <v>0</v>
      </c>
      <c r="O20" s="198"/>
      <c r="P20" s="197">
        <v>0</v>
      </c>
      <c r="Q20" s="197"/>
      <c r="R20" s="197">
        <v>0</v>
      </c>
      <c r="S20" s="197"/>
      <c r="T20" s="197">
        <v>0</v>
      </c>
      <c r="U20" s="197"/>
      <c r="V20" s="197">
        <v>0</v>
      </c>
      <c r="W20" s="197"/>
      <c r="X20" s="197">
        <v>0</v>
      </c>
      <c r="Y20" s="197"/>
      <c r="Z20" s="199">
        <v>0</v>
      </c>
      <c r="AA20" s="199"/>
      <c r="AB20" s="197">
        <v>0</v>
      </c>
    </row>
    <row r="21" spans="1:28" outlineLevel="1" x14ac:dyDescent="0.25">
      <c r="A21" s="96" t="s">
        <v>462</v>
      </c>
      <c r="C21" s="195">
        <v>0</v>
      </c>
      <c r="D21" s="133"/>
      <c r="E21" s="134"/>
      <c r="F21" s="195">
        <v>0</v>
      </c>
      <c r="G21" s="134"/>
      <c r="H21" s="195">
        <v>0</v>
      </c>
      <c r="I21" s="134"/>
      <c r="J21" s="195">
        <v>0</v>
      </c>
      <c r="K21" s="134"/>
      <c r="L21" s="195">
        <v>0</v>
      </c>
      <c r="M21" s="134"/>
      <c r="N21" s="195">
        <v>0</v>
      </c>
      <c r="O21" s="134"/>
      <c r="P21" s="195">
        <v>0</v>
      </c>
      <c r="Q21" s="196"/>
      <c r="R21" s="195">
        <v>0</v>
      </c>
      <c r="S21" s="196"/>
      <c r="T21" s="195">
        <v>0</v>
      </c>
      <c r="U21" s="196"/>
      <c r="V21" s="195">
        <v>0</v>
      </c>
      <c r="W21" s="196"/>
      <c r="X21" s="195">
        <v>0</v>
      </c>
      <c r="Y21" s="196"/>
      <c r="Z21" s="195">
        <v>0</v>
      </c>
      <c r="AA21" s="196"/>
      <c r="AB21" s="195">
        <v>0</v>
      </c>
    </row>
    <row r="22" spans="1:28" outlineLevel="1" x14ac:dyDescent="0.25">
      <c r="A22" s="96" t="s">
        <v>463</v>
      </c>
      <c r="C22" s="195">
        <v>0</v>
      </c>
      <c r="D22" s="133"/>
      <c r="E22" s="134"/>
      <c r="F22" s="195">
        <v>0</v>
      </c>
      <c r="G22" s="134"/>
      <c r="H22" s="195">
        <v>0</v>
      </c>
      <c r="I22" s="134"/>
      <c r="J22" s="195">
        <v>0</v>
      </c>
      <c r="K22" s="134"/>
      <c r="L22" s="195">
        <v>0</v>
      </c>
      <c r="M22" s="134"/>
      <c r="N22" s="195">
        <v>0</v>
      </c>
      <c r="O22" s="134"/>
      <c r="P22" s="195">
        <v>0</v>
      </c>
      <c r="Q22" s="196"/>
      <c r="R22" s="195">
        <v>0</v>
      </c>
      <c r="S22" s="196"/>
      <c r="T22" s="195">
        <v>0</v>
      </c>
      <c r="U22" s="196"/>
      <c r="V22" s="195">
        <v>-47861638072</v>
      </c>
      <c r="W22" s="196"/>
      <c r="X22" s="195">
        <v>0</v>
      </c>
      <c r="Y22" s="196"/>
      <c r="Z22" s="195">
        <v>0</v>
      </c>
      <c r="AA22" s="196"/>
      <c r="AB22" s="195">
        <v>-47861638072</v>
      </c>
    </row>
    <row r="23" spans="1:28" x14ac:dyDescent="0.25">
      <c r="A23" s="96" t="s">
        <v>464</v>
      </c>
      <c r="C23" s="195">
        <v>0</v>
      </c>
      <c r="D23" s="133"/>
      <c r="E23" s="134"/>
      <c r="F23" s="195">
        <v>0</v>
      </c>
      <c r="G23" s="134"/>
      <c r="H23" s="195">
        <v>0</v>
      </c>
      <c r="I23" s="134"/>
      <c r="J23" s="195">
        <v>0</v>
      </c>
      <c r="K23" s="134"/>
      <c r="L23" s="195">
        <v>0</v>
      </c>
      <c r="M23" s="134"/>
      <c r="N23" s="195">
        <v>0</v>
      </c>
      <c r="O23" s="134"/>
      <c r="P23" s="195">
        <v>0</v>
      </c>
      <c r="Q23" s="196"/>
      <c r="R23" s="195">
        <v>0</v>
      </c>
      <c r="S23" s="196"/>
      <c r="T23" s="195">
        <v>11674065946.498001</v>
      </c>
      <c r="U23" s="196"/>
      <c r="V23" s="195">
        <v>0</v>
      </c>
      <c r="W23" s="196"/>
      <c r="X23" s="195">
        <v>0</v>
      </c>
      <c r="Y23" s="196"/>
      <c r="Z23" s="195">
        <v>0</v>
      </c>
      <c r="AA23" s="196"/>
      <c r="AB23" s="195">
        <v>11674065946.498001</v>
      </c>
    </row>
    <row r="24" spans="1:28" x14ac:dyDescent="0.25">
      <c r="A24" s="96" t="s">
        <v>465</v>
      </c>
      <c r="C24" s="195">
        <v>0</v>
      </c>
      <c r="D24" s="133"/>
      <c r="E24" s="134"/>
      <c r="F24" s="195">
        <v>0</v>
      </c>
      <c r="G24" s="134"/>
      <c r="H24" s="195">
        <v>0</v>
      </c>
      <c r="I24" s="134"/>
      <c r="J24" s="195">
        <v>0</v>
      </c>
      <c r="K24" s="134"/>
      <c r="L24" s="195">
        <v>678622326</v>
      </c>
      <c r="M24" s="134"/>
      <c r="N24" s="195">
        <v>12893824193.175501</v>
      </c>
      <c r="O24" s="134"/>
      <c r="P24" s="195">
        <v>-13572446519.121597</v>
      </c>
      <c r="Q24" s="196"/>
      <c r="R24" s="195">
        <v>101358345006.72298</v>
      </c>
      <c r="S24" s="196"/>
      <c r="T24" s="195">
        <v>0</v>
      </c>
      <c r="U24" s="196"/>
      <c r="V24" s="195">
        <v>0</v>
      </c>
      <c r="W24" s="196"/>
      <c r="X24" s="195">
        <v>0</v>
      </c>
      <c r="Y24" s="196"/>
      <c r="Z24" s="195">
        <v>0</v>
      </c>
      <c r="AA24" s="196"/>
      <c r="AB24" s="195">
        <v>101358345006.77689</v>
      </c>
    </row>
    <row r="25" spans="1:28" x14ac:dyDescent="0.25">
      <c r="A25" s="96" t="s">
        <v>466</v>
      </c>
      <c r="C25" s="195">
        <v>0</v>
      </c>
      <c r="D25" s="133"/>
      <c r="E25" s="134"/>
      <c r="F25" s="195">
        <v>0</v>
      </c>
      <c r="G25" s="134"/>
      <c r="H25" s="195">
        <v>0</v>
      </c>
      <c r="I25" s="134"/>
      <c r="J25" s="195">
        <v>0</v>
      </c>
      <c r="K25" s="134"/>
      <c r="L25" s="195">
        <v>0</v>
      </c>
      <c r="M25" s="134"/>
      <c r="N25" s="195">
        <v>0</v>
      </c>
      <c r="O25" s="134"/>
      <c r="P25" s="195">
        <v>0</v>
      </c>
      <c r="Q25" s="196"/>
      <c r="R25" s="195">
        <v>-232514379601.13599</v>
      </c>
      <c r="S25" s="196"/>
      <c r="T25" s="195">
        <v>0</v>
      </c>
      <c r="U25" s="196"/>
      <c r="V25" s="195">
        <v>0</v>
      </c>
      <c r="W25" s="196"/>
      <c r="X25" s="195">
        <v>0</v>
      </c>
      <c r="Y25" s="196"/>
      <c r="Z25" s="195">
        <v>0</v>
      </c>
      <c r="AA25" s="196"/>
      <c r="AB25" s="195">
        <v>-232514379601.13599</v>
      </c>
    </row>
    <row r="26" spans="1:28" x14ac:dyDescent="0.25">
      <c r="A26" s="7" t="s">
        <v>467</v>
      </c>
      <c r="C26" s="133"/>
      <c r="D26" s="133"/>
      <c r="E26" s="134"/>
      <c r="F26" s="133"/>
      <c r="G26" s="134"/>
      <c r="H26" s="133"/>
      <c r="I26" s="134"/>
      <c r="J26" s="133"/>
      <c r="K26" s="134"/>
      <c r="L26" s="133"/>
      <c r="M26" s="134"/>
      <c r="N26" s="133"/>
      <c r="O26" s="134"/>
      <c r="P26" s="133">
        <v>25081446656</v>
      </c>
      <c r="Q26" s="196"/>
      <c r="R26" s="133"/>
      <c r="S26" s="196"/>
      <c r="T26" s="133"/>
      <c r="U26" s="196"/>
      <c r="V26" s="133"/>
      <c r="W26" s="196"/>
      <c r="X26" s="133"/>
      <c r="Y26" s="196"/>
      <c r="Z26" s="194"/>
      <c r="AA26" s="18"/>
      <c r="AB26" s="18">
        <v>25081446645</v>
      </c>
    </row>
    <row r="27" spans="1:28" ht="15.75" thickBot="1" x14ac:dyDescent="0.3">
      <c r="A27" s="96" t="s">
        <v>468</v>
      </c>
      <c r="B27" s="3"/>
      <c r="C27" s="200">
        <v>277049600000</v>
      </c>
      <c r="D27" s="201">
        <v>0</v>
      </c>
      <c r="E27" s="202"/>
      <c r="F27" s="200">
        <v>0</v>
      </c>
      <c r="G27" s="202">
        <v>0</v>
      </c>
      <c r="H27" s="200">
        <v>0</v>
      </c>
      <c r="I27" s="202"/>
      <c r="J27" s="200">
        <v>0</v>
      </c>
      <c r="K27" s="202"/>
      <c r="L27" s="200">
        <v>2692656512</v>
      </c>
      <c r="M27" s="202"/>
      <c r="N27" s="200">
        <v>70815869449.999985</v>
      </c>
      <c r="O27" s="202"/>
      <c r="P27" s="200">
        <v>25081446656</v>
      </c>
      <c r="Q27" s="203"/>
      <c r="R27" s="200">
        <v>-232514379601.13599</v>
      </c>
      <c r="S27" s="203"/>
      <c r="T27" s="200">
        <v>134658610285.515</v>
      </c>
      <c r="U27" s="203"/>
      <c r="V27" s="200">
        <v>3191867283</v>
      </c>
      <c r="W27" s="203"/>
      <c r="X27" s="200">
        <v>-13160655280</v>
      </c>
      <c r="Y27" s="203"/>
      <c r="Z27" s="200">
        <v>0</v>
      </c>
      <c r="AA27" s="203"/>
      <c r="AB27" s="195">
        <v>267815015294.37903</v>
      </c>
    </row>
    <row r="28" spans="1:28" ht="15.75" thickTop="1" x14ac:dyDescent="0.25">
      <c r="A28" s="34"/>
      <c r="B28" s="3"/>
      <c r="C28" s="204"/>
      <c r="D28" s="205"/>
      <c r="E28" s="205"/>
      <c r="F28" s="204"/>
      <c r="G28" s="205"/>
      <c r="H28" s="204"/>
      <c r="I28" s="205"/>
      <c r="J28" s="204"/>
      <c r="K28" s="205"/>
      <c r="L28" s="204"/>
      <c r="M28" s="205"/>
      <c r="N28" s="204"/>
      <c r="O28" s="205"/>
      <c r="P28" s="204"/>
      <c r="Q28" s="206"/>
      <c r="R28" s="204"/>
      <c r="S28" s="206"/>
      <c r="T28" s="204"/>
      <c r="U28" s="206"/>
      <c r="V28" s="204"/>
      <c r="W28" s="206"/>
      <c r="X28" s="204"/>
      <c r="Y28" s="206"/>
      <c r="Z28" s="204"/>
      <c r="AA28" s="206"/>
      <c r="AB28" s="204"/>
    </row>
    <row r="29" spans="1:28" x14ac:dyDescent="0.25">
      <c r="A29" s="96" t="s">
        <v>469</v>
      </c>
      <c r="C29" s="195">
        <v>0</v>
      </c>
      <c r="D29" s="133"/>
      <c r="E29" s="134"/>
      <c r="F29" s="195">
        <v>0</v>
      </c>
      <c r="G29" s="134"/>
      <c r="H29" s="195">
        <v>0</v>
      </c>
      <c r="I29" s="134"/>
      <c r="J29" s="195">
        <v>0</v>
      </c>
      <c r="K29" s="134"/>
      <c r="L29" s="195">
        <v>0</v>
      </c>
      <c r="M29" s="134"/>
      <c r="N29" s="195">
        <v>0</v>
      </c>
      <c r="O29" s="134"/>
      <c r="P29" s="195">
        <v>-232514379601.13599</v>
      </c>
      <c r="Q29" s="196"/>
      <c r="R29" s="195">
        <v>232514379601.13599</v>
      </c>
      <c r="S29" s="196"/>
      <c r="T29" s="195">
        <v>0</v>
      </c>
      <c r="U29" s="196"/>
      <c r="V29" s="195">
        <v>0</v>
      </c>
      <c r="W29" s="196"/>
      <c r="X29" s="195">
        <v>0</v>
      </c>
      <c r="Y29" s="196"/>
      <c r="Z29" s="195">
        <v>0</v>
      </c>
      <c r="AA29" s="196"/>
      <c r="AB29" s="195">
        <v>0</v>
      </c>
    </row>
    <row r="30" spans="1:28" x14ac:dyDescent="0.25">
      <c r="A30" s="98" t="s">
        <v>458</v>
      </c>
      <c r="C30" s="133">
        <v>0</v>
      </c>
      <c r="D30" s="133"/>
      <c r="E30" s="134"/>
      <c r="F30" s="133">
        <v>0</v>
      </c>
      <c r="G30" s="134"/>
      <c r="H30" s="133">
        <v>0</v>
      </c>
      <c r="I30" s="134"/>
      <c r="J30" s="133">
        <v>0</v>
      </c>
      <c r="K30" s="134"/>
      <c r="L30" s="197">
        <v>0</v>
      </c>
      <c r="M30" s="134"/>
      <c r="N30" s="133">
        <v>0</v>
      </c>
      <c r="O30" s="134"/>
      <c r="P30" s="133">
        <v>0</v>
      </c>
      <c r="Q30" s="196"/>
      <c r="R30" s="133">
        <v>0</v>
      </c>
      <c r="S30" s="196"/>
      <c r="T30" s="133">
        <v>0</v>
      </c>
      <c r="U30" s="196"/>
      <c r="V30" s="133">
        <v>0</v>
      </c>
      <c r="W30" s="196"/>
      <c r="X30" s="133">
        <v>0</v>
      </c>
      <c r="Y30" s="196"/>
      <c r="Z30" s="67">
        <v>0</v>
      </c>
      <c r="AA30" s="18"/>
      <c r="AB30" s="18"/>
    </row>
    <row r="31" spans="1:28" x14ac:dyDescent="0.25">
      <c r="A31" s="96" t="s">
        <v>459</v>
      </c>
      <c r="C31" s="195">
        <v>0</v>
      </c>
      <c r="D31" s="133"/>
      <c r="E31" s="134"/>
      <c r="F31" s="195">
        <v>0</v>
      </c>
      <c r="G31" s="134"/>
      <c r="H31" s="195">
        <v>0</v>
      </c>
      <c r="I31" s="134"/>
      <c r="J31" s="195">
        <v>0</v>
      </c>
      <c r="K31" s="134"/>
      <c r="L31" s="195">
        <v>0</v>
      </c>
      <c r="M31" s="134"/>
      <c r="N31" s="195">
        <v>0</v>
      </c>
      <c r="O31" s="134"/>
      <c r="P31" s="195">
        <v>0</v>
      </c>
      <c r="Q31" s="196"/>
      <c r="R31" s="195">
        <v>0</v>
      </c>
      <c r="S31" s="196"/>
      <c r="T31" s="195">
        <v>0</v>
      </c>
      <c r="U31" s="196"/>
      <c r="V31" s="195">
        <v>0</v>
      </c>
      <c r="W31" s="196"/>
      <c r="X31" s="195">
        <v>0</v>
      </c>
      <c r="Y31" s="196"/>
      <c r="Z31" s="195">
        <v>0</v>
      </c>
      <c r="AA31" s="196"/>
      <c r="AB31" s="195">
        <v>0</v>
      </c>
    </row>
    <row r="32" spans="1:28" x14ac:dyDescent="0.25">
      <c r="A32" s="96" t="s">
        <v>460</v>
      </c>
      <c r="C32" s="195">
        <v>0</v>
      </c>
      <c r="D32" s="133"/>
      <c r="E32" s="134"/>
      <c r="F32" s="195">
        <v>0</v>
      </c>
      <c r="G32" s="134"/>
      <c r="H32" s="195">
        <v>0</v>
      </c>
      <c r="I32" s="134"/>
      <c r="J32" s="195">
        <v>0</v>
      </c>
      <c r="K32" s="134"/>
      <c r="L32" s="195">
        <v>0</v>
      </c>
      <c r="M32" s="134"/>
      <c r="N32" s="195">
        <v>0</v>
      </c>
      <c r="O32" s="134"/>
      <c r="P32" s="195">
        <v>0</v>
      </c>
      <c r="Q32" s="196"/>
      <c r="R32" s="195">
        <v>0</v>
      </c>
      <c r="S32" s="196"/>
      <c r="T32" s="195">
        <v>0</v>
      </c>
      <c r="U32" s="196"/>
      <c r="V32" s="195">
        <v>0</v>
      </c>
      <c r="W32" s="196"/>
      <c r="X32" s="195">
        <v>0</v>
      </c>
      <c r="Y32" s="196"/>
      <c r="Z32" s="195">
        <v>0</v>
      </c>
      <c r="AA32" s="196"/>
      <c r="AB32" s="195">
        <v>0</v>
      </c>
    </row>
    <row r="33" spans="1:28" x14ac:dyDescent="0.25">
      <c r="A33" s="98" t="s">
        <v>461</v>
      </c>
      <c r="C33" s="133">
        <v>0</v>
      </c>
      <c r="D33" s="133"/>
      <c r="E33" s="134"/>
      <c r="F33" s="133">
        <v>0</v>
      </c>
      <c r="G33" s="134"/>
      <c r="H33" s="133">
        <v>0</v>
      </c>
      <c r="I33" s="134"/>
      <c r="J33" s="133">
        <v>0</v>
      </c>
      <c r="K33" s="134"/>
      <c r="L33" s="197">
        <v>0</v>
      </c>
      <c r="M33" s="134"/>
      <c r="N33" s="133">
        <v>0</v>
      </c>
      <c r="O33" s="134"/>
      <c r="P33" s="197">
        <v>0</v>
      </c>
      <c r="Q33" s="203"/>
      <c r="R33" s="197">
        <v>0</v>
      </c>
      <c r="S33" s="203"/>
      <c r="T33" s="197">
        <v>0</v>
      </c>
      <c r="U33" s="203"/>
      <c r="V33" s="197">
        <v>0</v>
      </c>
      <c r="W33" s="203"/>
      <c r="X33" s="197">
        <v>0</v>
      </c>
      <c r="Y33" s="203"/>
      <c r="Z33" s="194">
        <v>0</v>
      </c>
      <c r="AA33" s="18"/>
      <c r="AB33" s="133">
        <v>0</v>
      </c>
    </row>
    <row r="34" spans="1:28" outlineLevel="1" x14ac:dyDescent="0.25">
      <c r="A34" s="96" t="s">
        <v>462</v>
      </c>
      <c r="B34" s="100"/>
      <c r="C34" s="195">
        <v>0</v>
      </c>
      <c r="D34" s="133"/>
      <c r="E34" s="134"/>
      <c r="F34" s="195">
        <v>0</v>
      </c>
      <c r="G34" s="134"/>
      <c r="H34" s="195">
        <v>0</v>
      </c>
      <c r="I34" s="134"/>
      <c r="J34" s="195">
        <v>0</v>
      </c>
      <c r="K34" s="134"/>
      <c r="L34" s="195">
        <v>0</v>
      </c>
      <c r="M34" s="134"/>
      <c r="N34" s="195">
        <v>0</v>
      </c>
      <c r="O34" s="134"/>
      <c r="P34" s="195">
        <v>0</v>
      </c>
      <c r="Q34" s="196"/>
      <c r="R34" s="195">
        <v>0</v>
      </c>
      <c r="S34" s="196"/>
      <c r="T34" s="195">
        <v>0</v>
      </c>
      <c r="U34" s="196"/>
      <c r="V34" s="195">
        <v>0</v>
      </c>
      <c r="W34" s="196"/>
      <c r="X34" s="195">
        <v>0</v>
      </c>
      <c r="Y34" s="196"/>
      <c r="Z34" s="195">
        <v>0</v>
      </c>
      <c r="AA34" s="196"/>
      <c r="AB34" s="195">
        <v>0</v>
      </c>
    </row>
    <row r="35" spans="1:28" outlineLevel="2" x14ac:dyDescent="0.25">
      <c r="A35" s="96" t="s">
        <v>463</v>
      </c>
      <c r="C35" s="195">
        <v>0</v>
      </c>
      <c r="D35" s="133"/>
      <c r="E35" s="134"/>
      <c r="F35" s="195">
        <v>0</v>
      </c>
      <c r="G35" s="134"/>
      <c r="H35" s="195">
        <v>0</v>
      </c>
      <c r="I35" s="134"/>
      <c r="J35" s="195">
        <v>0</v>
      </c>
      <c r="K35" s="134"/>
      <c r="L35" s="195">
        <v>0</v>
      </c>
      <c r="M35" s="134"/>
      <c r="N35" s="195">
        <v>0</v>
      </c>
      <c r="O35" s="134"/>
      <c r="P35" s="195">
        <v>0</v>
      </c>
      <c r="Q35" s="196"/>
      <c r="R35" s="195">
        <v>0</v>
      </c>
      <c r="S35" s="196"/>
      <c r="T35" s="195">
        <v>0</v>
      </c>
      <c r="U35" s="196"/>
      <c r="V35" s="195">
        <v>2289279931</v>
      </c>
      <c r="W35" s="196"/>
      <c r="X35" s="195">
        <v>0</v>
      </c>
      <c r="Y35" s="196"/>
      <c r="Z35" s="195">
        <v>0</v>
      </c>
      <c r="AA35" s="196"/>
      <c r="AB35" s="195">
        <v>2289279931</v>
      </c>
    </row>
    <row r="36" spans="1:28" x14ac:dyDescent="0.25">
      <c r="A36" s="96" t="s">
        <v>464</v>
      </c>
      <c r="C36" s="195">
        <v>0</v>
      </c>
      <c r="D36" s="133"/>
      <c r="E36" s="134"/>
      <c r="F36" s="195">
        <v>0</v>
      </c>
      <c r="G36" s="134"/>
      <c r="H36" s="195">
        <v>0</v>
      </c>
      <c r="I36" s="134"/>
      <c r="J36" s="195">
        <v>0</v>
      </c>
      <c r="K36" s="134"/>
      <c r="L36" s="195">
        <v>0</v>
      </c>
      <c r="M36" s="134"/>
      <c r="N36" s="195">
        <v>0</v>
      </c>
      <c r="O36" s="134"/>
      <c r="P36" s="195">
        <v>0</v>
      </c>
      <c r="Q36" s="196"/>
      <c r="R36" s="195">
        <v>0</v>
      </c>
      <c r="S36" s="196"/>
      <c r="T36" s="195">
        <v>-1124253625.5930023</v>
      </c>
      <c r="U36" s="196"/>
      <c r="V36" s="195">
        <v>0</v>
      </c>
      <c r="W36" s="196"/>
      <c r="X36" s="195">
        <v>0</v>
      </c>
      <c r="Y36" s="196"/>
      <c r="Z36" s="195">
        <v>0</v>
      </c>
      <c r="AA36" s="196"/>
      <c r="AB36" s="195">
        <v>-1124253625.5930023</v>
      </c>
    </row>
    <row r="37" spans="1:28" x14ac:dyDescent="0.25">
      <c r="A37" s="96" t="s">
        <v>466</v>
      </c>
      <c r="C37" s="195">
        <v>0</v>
      </c>
      <c r="D37" s="133"/>
      <c r="E37" s="134"/>
      <c r="F37" s="195">
        <v>0</v>
      </c>
      <c r="G37" s="134"/>
      <c r="H37" s="195">
        <v>0</v>
      </c>
      <c r="I37" s="134"/>
      <c r="J37" s="195">
        <v>0</v>
      </c>
      <c r="K37" s="134"/>
      <c r="L37" s="195">
        <v>0</v>
      </c>
      <c r="M37" s="134"/>
      <c r="N37" s="195">
        <v>0</v>
      </c>
      <c r="O37" s="134"/>
      <c r="P37" s="195">
        <v>0</v>
      </c>
      <c r="Q37" s="196"/>
      <c r="R37" s="195">
        <v>25907939265.875538</v>
      </c>
      <c r="S37" s="196"/>
      <c r="T37" s="195">
        <v>0</v>
      </c>
      <c r="U37" s="196"/>
      <c r="V37" s="195">
        <v>0</v>
      </c>
      <c r="W37" s="196"/>
      <c r="X37" s="195">
        <v>0</v>
      </c>
      <c r="Y37" s="196"/>
      <c r="Z37" s="195">
        <v>0</v>
      </c>
      <c r="AA37" s="196"/>
      <c r="AB37" s="195">
        <v>25907939265.875538</v>
      </c>
    </row>
    <row r="38" spans="1:28" x14ac:dyDescent="0.25">
      <c r="A38" s="100" t="s">
        <v>467</v>
      </c>
      <c r="B38" s="100"/>
      <c r="C38" s="133">
        <v>0</v>
      </c>
      <c r="D38" s="133"/>
      <c r="E38" s="134"/>
      <c r="F38" s="133">
        <v>0</v>
      </c>
      <c r="G38" s="134"/>
      <c r="H38" s="133">
        <v>0</v>
      </c>
      <c r="I38" s="134"/>
      <c r="J38" s="133">
        <v>0</v>
      </c>
      <c r="K38" s="134"/>
      <c r="L38" s="197">
        <v>0</v>
      </c>
      <c r="M38" s="134"/>
      <c r="N38" s="133">
        <v>0</v>
      </c>
      <c r="O38" s="134"/>
      <c r="P38" s="135">
        <v>-63</v>
      </c>
      <c r="Q38" s="196"/>
      <c r="R38" s="133">
        <v>0</v>
      </c>
      <c r="S38" s="196"/>
      <c r="T38" s="133">
        <v>0</v>
      </c>
      <c r="U38" s="196"/>
      <c r="V38" s="133">
        <v>0</v>
      </c>
      <c r="W38" s="196"/>
      <c r="X38" s="133">
        <v>0</v>
      </c>
      <c r="Y38" s="196"/>
      <c r="Z38" s="18">
        <v>0</v>
      </c>
      <c r="AA38" s="133"/>
      <c r="AB38" s="106">
        <v>-63</v>
      </c>
    </row>
    <row r="39" spans="1:28" x14ac:dyDescent="0.25">
      <c r="A39" s="96" t="s">
        <v>470</v>
      </c>
      <c r="C39" s="195">
        <v>0</v>
      </c>
      <c r="D39" s="133"/>
      <c r="E39" s="134"/>
      <c r="F39" s="195">
        <v>0</v>
      </c>
      <c r="G39" s="134"/>
      <c r="H39" s="195">
        <v>0</v>
      </c>
      <c r="I39" s="134"/>
      <c r="J39" s="195">
        <v>0</v>
      </c>
      <c r="K39" s="134"/>
      <c r="L39" s="195">
        <v>0</v>
      </c>
      <c r="M39" s="134"/>
      <c r="N39" s="195">
        <v>0</v>
      </c>
      <c r="O39" s="134"/>
      <c r="P39" s="195">
        <v>0</v>
      </c>
      <c r="Q39" s="196"/>
      <c r="R39" s="195">
        <v>0</v>
      </c>
      <c r="S39" s="196"/>
      <c r="T39" s="195">
        <v>0</v>
      </c>
      <c r="U39" s="196"/>
      <c r="V39" s="195">
        <v>0</v>
      </c>
      <c r="W39" s="196"/>
      <c r="X39" s="195">
        <v>0</v>
      </c>
      <c r="Y39" s="196"/>
      <c r="Z39" s="195">
        <v>0</v>
      </c>
      <c r="AA39" s="196"/>
      <c r="AB39" s="195">
        <v>0</v>
      </c>
    </row>
    <row r="40" spans="1:28" x14ac:dyDescent="0.25">
      <c r="C40" s="133"/>
      <c r="D40" s="133"/>
      <c r="E40" s="134"/>
      <c r="F40" s="133"/>
      <c r="G40" s="134"/>
      <c r="H40" s="133"/>
      <c r="I40" s="134"/>
      <c r="J40" s="133"/>
      <c r="K40" s="134"/>
      <c r="L40" s="133"/>
      <c r="M40" s="134"/>
      <c r="N40" s="133"/>
      <c r="O40" s="134"/>
      <c r="P40" s="133"/>
      <c r="Q40" s="196"/>
      <c r="R40" s="133"/>
      <c r="S40" s="196"/>
      <c r="T40" s="133"/>
      <c r="U40" s="196"/>
      <c r="V40" s="133"/>
      <c r="W40" s="196"/>
      <c r="X40" s="133"/>
      <c r="Y40" s="196"/>
      <c r="Z40" s="194"/>
      <c r="AA40" s="18"/>
      <c r="AB40" s="18"/>
    </row>
    <row r="41" spans="1:28" ht="15.75" thickBot="1" x14ac:dyDescent="0.3">
      <c r="A41" s="96" t="s">
        <v>1341</v>
      </c>
      <c r="B41" s="3"/>
      <c r="C41" s="200">
        <v>277049600000</v>
      </c>
      <c r="D41" s="201">
        <v>0</v>
      </c>
      <c r="E41" s="198"/>
      <c r="F41" s="200">
        <v>0</v>
      </c>
      <c r="G41" s="198"/>
      <c r="H41" s="200">
        <v>0</v>
      </c>
      <c r="I41" s="198"/>
      <c r="J41" s="200">
        <v>0</v>
      </c>
      <c r="K41" s="198"/>
      <c r="L41" s="200">
        <v>2692656512</v>
      </c>
      <c r="M41" s="198"/>
      <c r="N41" s="200">
        <v>70815869449.999985</v>
      </c>
      <c r="O41" s="198"/>
      <c r="P41" s="200">
        <v>-207432933008.13599</v>
      </c>
      <c r="Q41" s="196"/>
      <c r="R41" s="200">
        <v>25907939265.875538</v>
      </c>
      <c r="S41" s="196"/>
      <c r="T41" s="200">
        <v>133534356659.922</v>
      </c>
      <c r="U41" s="196"/>
      <c r="V41" s="200">
        <v>5481147214</v>
      </c>
      <c r="W41" s="196"/>
      <c r="X41" s="200">
        <v>-13160655280</v>
      </c>
      <c r="Y41" s="196"/>
      <c r="Z41" s="200">
        <v>0</v>
      </c>
      <c r="AA41" s="203"/>
      <c r="AB41" s="200">
        <v>294887980802.66156</v>
      </c>
    </row>
    <row r="42" spans="1:28" ht="15.75" thickTop="1" x14ac:dyDescent="0.25">
      <c r="A42" s="3"/>
      <c r="B42" s="3"/>
      <c r="C42" s="102"/>
      <c r="D42" s="9"/>
      <c r="E42" s="101"/>
      <c r="F42" s="102"/>
      <c r="G42" s="101"/>
      <c r="H42" s="102"/>
      <c r="I42" s="101"/>
      <c r="J42" s="102"/>
      <c r="K42" s="101"/>
      <c r="M42" s="101"/>
      <c r="N42" s="102"/>
      <c r="O42" s="101"/>
      <c r="P42" s="102"/>
      <c r="Z42" s="103"/>
    </row>
    <row r="43" spans="1:28" x14ac:dyDescent="0.25">
      <c r="A43" s="7" t="s">
        <v>406</v>
      </c>
      <c r="C43" s="97"/>
      <c r="D43" s="97"/>
      <c r="E43" s="104"/>
      <c r="F43" s="97"/>
      <c r="G43" s="104"/>
      <c r="H43" s="7"/>
      <c r="I43" s="7"/>
      <c r="K43" s="104"/>
      <c r="L43" s="97"/>
      <c r="M43" s="104"/>
      <c r="N43" s="97"/>
      <c r="O43" s="104"/>
      <c r="P43" s="97"/>
    </row>
  </sheetData>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I60"/>
  <sheetViews>
    <sheetView showGridLines="0" zoomScale="80" zoomScaleNormal="80" workbookViewId="0"/>
  </sheetViews>
  <sheetFormatPr baseColWidth="10" defaultColWidth="11.42578125" defaultRowHeight="15" x14ac:dyDescent="0.25"/>
  <cols>
    <col min="1" max="1" width="6" style="17" customWidth="1"/>
    <col min="2" max="2" width="22.5703125" style="17" customWidth="1"/>
    <col min="3" max="3" width="13.140625" style="17" customWidth="1"/>
    <col min="4" max="4" width="8.28515625" style="17" customWidth="1"/>
    <col min="5" max="5" width="11.28515625" style="17" customWidth="1"/>
    <col min="6" max="6" width="26.42578125" style="17" customWidth="1"/>
    <col min="7" max="7" width="14.28515625" style="17" customWidth="1"/>
    <col min="8" max="8" width="19" style="17" customWidth="1"/>
    <col min="9" max="9" width="17.7109375" style="17" customWidth="1"/>
    <col min="10" max="16384" width="11.42578125" style="17"/>
  </cols>
  <sheetData>
    <row r="1" spans="1:9" ht="15" customHeight="1" x14ac:dyDescent="0.25">
      <c r="C1" s="15" t="s">
        <v>51</v>
      </c>
      <c r="I1" s="335" t="s">
        <v>61</v>
      </c>
    </row>
    <row r="4" spans="1:9" ht="53.45" customHeight="1" x14ac:dyDescent="0.25"/>
    <row r="5" spans="1:9" ht="15" customHeight="1" x14ac:dyDescent="0.25">
      <c r="H5" s="252"/>
    </row>
    <row r="6" spans="1:9" ht="15" customHeight="1" x14ac:dyDescent="0.25">
      <c r="A6" s="19" t="s">
        <v>471</v>
      </c>
      <c r="B6" s="19"/>
      <c r="C6" s="19"/>
      <c r="D6" s="19"/>
      <c r="E6" s="19"/>
      <c r="F6" s="19"/>
      <c r="G6" s="19"/>
      <c r="H6" s="19" t="s">
        <v>1340</v>
      </c>
      <c r="I6" s="19"/>
    </row>
    <row r="7" spans="1:9" ht="15" customHeight="1" x14ac:dyDescent="0.25">
      <c r="A7" s="15" t="s">
        <v>472</v>
      </c>
      <c r="B7" s="15"/>
      <c r="C7" s="15"/>
      <c r="D7" s="15"/>
      <c r="E7" s="15"/>
      <c r="F7" s="15" t="s">
        <v>1342</v>
      </c>
      <c r="G7" s="15"/>
      <c r="H7" s="15"/>
      <c r="I7" s="15"/>
    </row>
    <row r="8" spans="1:9" ht="15" customHeight="1" x14ac:dyDescent="0.25">
      <c r="A8" s="764" t="s">
        <v>395</v>
      </c>
      <c r="B8" s="764"/>
      <c r="C8" s="764"/>
      <c r="D8" s="764"/>
      <c r="E8" s="764"/>
      <c r="F8" s="764"/>
      <c r="G8" s="764"/>
      <c r="H8" s="764"/>
      <c r="I8" s="764"/>
    </row>
    <row r="9" spans="1:9" ht="15" customHeight="1" x14ac:dyDescent="0.25"/>
    <row r="10" spans="1:9" ht="15" customHeight="1" x14ac:dyDescent="0.25"/>
    <row r="11" spans="1:9" ht="15" customHeight="1" x14ac:dyDescent="0.25">
      <c r="A11" s="565" t="s">
        <v>473</v>
      </c>
      <c r="B11" s="566"/>
      <c r="C11" s="566"/>
      <c r="D11" s="566"/>
      <c r="E11" s="566"/>
      <c r="F11" s="566"/>
      <c r="G11" s="566"/>
      <c r="H11" s="566"/>
      <c r="I11" s="567"/>
    </row>
    <row r="12" spans="1:9" ht="15" customHeight="1" x14ac:dyDescent="0.25">
      <c r="A12" s="37" t="s">
        <v>474</v>
      </c>
      <c r="B12" s="253"/>
      <c r="C12" s="253"/>
      <c r="D12" s="253"/>
      <c r="E12" s="253"/>
      <c r="F12" s="253"/>
      <c r="G12" s="253"/>
      <c r="H12" s="253"/>
      <c r="I12" s="254"/>
    </row>
    <row r="13" spans="1:9" ht="15" customHeight="1" x14ac:dyDescent="0.25">
      <c r="A13" s="80" t="s">
        <v>475</v>
      </c>
      <c r="I13" s="14"/>
    </row>
    <row r="14" spans="1:9" ht="9" customHeight="1" x14ac:dyDescent="0.25">
      <c r="A14" s="80"/>
      <c r="I14" s="14"/>
    </row>
    <row r="15" spans="1:9" ht="15" customHeight="1" x14ac:dyDescent="0.25">
      <c r="A15" s="37" t="s">
        <v>476</v>
      </c>
      <c r="B15" s="231"/>
      <c r="C15" s="231"/>
      <c r="D15" s="231"/>
      <c r="E15" s="231"/>
      <c r="F15" s="231"/>
      <c r="G15" s="231"/>
      <c r="H15" s="231"/>
      <c r="I15" s="232"/>
    </row>
    <row r="16" spans="1:9" ht="15" customHeight="1" x14ac:dyDescent="0.25">
      <c r="A16" s="80" t="s">
        <v>477</v>
      </c>
      <c r="I16" s="14"/>
    </row>
    <row r="17" spans="1:9" ht="9" customHeight="1" x14ac:dyDescent="0.25">
      <c r="A17" s="765"/>
      <c r="B17" s="766"/>
      <c r="C17" s="766"/>
      <c r="D17" s="766"/>
      <c r="E17" s="766"/>
      <c r="F17" s="766"/>
      <c r="G17" s="766"/>
      <c r="H17" s="766"/>
      <c r="I17" s="767"/>
    </row>
    <row r="18" spans="1:9" ht="15" customHeight="1" x14ac:dyDescent="0.25">
      <c r="A18" s="37" t="s">
        <v>478</v>
      </c>
      <c r="B18" s="231"/>
      <c r="C18" s="231"/>
      <c r="D18" s="231"/>
      <c r="E18" s="231"/>
      <c r="F18" s="231"/>
      <c r="G18" s="231"/>
      <c r="H18" s="231"/>
      <c r="I18" s="232"/>
    </row>
    <row r="19" spans="1:9" ht="15" customHeight="1" x14ac:dyDescent="0.25">
      <c r="A19" s="80" t="s">
        <v>479</v>
      </c>
      <c r="B19" s="231"/>
      <c r="C19" s="231"/>
      <c r="D19" s="231"/>
      <c r="E19" s="231"/>
      <c r="F19" s="231"/>
      <c r="G19" s="231"/>
      <c r="H19" s="231"/>
      <c r="I19" s="232"/>
    </row>
    <row r="20" spans="1:9" ht="9" customHeight="1" x14ac:dyDescent="0.25">
      <c r="A20" s="765"/>
      <c r="B20" s="766"/>
      <c r="C20" s="766"/>
      <c r="D20" s="766"/>
      <c r="E20" s="766"/>
      <c r="F20" s="766"/>
      <c r="G20" s="766"/>
      <c r="H20" s="766"/>
      <c r="I20" s="767"/>
    </row>
    <row r="21" spans="1:9" ht="15" customHeight="1" x14ac:dyDescent="0.25">
      <c r="A21" s="37" t="s">
        <v>480</v>
      </c>
      <c r="B21" s="231"/>
      <c r="C21" s="231"/>
      <c r="D21" s="231"/>
      <c r="E21" s="231"/>
      <c r="F21" s="231"/>
      <c r="G21" s="231"/>
      <c r="H21" s="231"/>
      <c r="I21" s="232"/>
    </row>
    <row r="22" spans="1:9" ht="15" customHeight="1" x14ac:dyDescent="0.25">
      <c r="A22" s="37" t="s">
        <v>481</v>
      </c>
      <c r="I22" s="14"/>
    </row>
    <row r="23" spans="1:9" ht="15" customHeight="1" x14ac:dyDescent="0.25">
      <c r="A23" s="765" t="s">
        <v>482</v>
      </c>
      <c r="B23" s="766"/>
      <c r="C23" s="766"/>
      <c r="D23" s="766"/>
      <c r="E23" s="766"/>
      <c r="F23" s="766"/>
      <c r="G23" s="766"/>
      <c r="H23" s="766"/>
      <c r="I23" s="767"/>
    </row>
    <row r="24" spans="1:9" ht="15" customHeight="1" x14ac:dyDescent="0.25">
      <c r="A24" s="765"/>
      <c r="B24" s="766"/>
      <c r="C24" s="766"/>
      <c r="D24" s="766"/>
      <c r="E24" s="766"/>
      <c r="F24" s="766"/>
      <c r="G24" s="766"/>
      <c r="H24" s="766"/>
      <c r="I24" s="767"/>
    </row>
    <row r="25" spans="1:9" ht="21" customHeight="1" x14ac:dyDescent="0.25">
      <c r="A25" s="765"/>
      <c r="B25" s="766"/>
      <c r="C25" s="766"/>
      <c r="D25" s="766"/>
      <c r="E25" s="766"/>
      <c r="F25" s="766"/>
      <c r="G25" s="766"/>
      <c r="H25" s="766"/>
      <c r="I25" s="767"/>
    </row>
    <row r="26" spans="1:9" ht="9" customHeight="1" x14ac:dyDescent="0.25">
      <c r="A26" s="80"/>
      <c r="I26" s="14"/>
    </row>
    <row r="27" spans="1:9" ht="15" customHeight="1" x14ac:dyDescent="0.25">
      <c r="A27" s="37" t="s">
        <v>483</v>
      </c>
      <c r="I27" s="14"/>
    </row>
    <row r="28" spans="1:9" ht="15" customHeight="1" x14ac:dyDescent="0.25">
      <c r="A28" s="771" t="s">
        <v>484</v>
      </c>
      <c r="B28" s="772"/>
      <c r="C28" s="772"/>
      <c r="D28" s="772"/>
      <c r="E28" s="772"/>
      <c r="F28" s="772"/>
      <c r="G28" s="772"/>
      <c r="H28" s="772"/>
      <c r="I28" s="773"/>
    </row>
    <row r="29" spans="1:9" ht="15" customHeight="1" x14ac:dyDescent="0.25">
      <c r="A29" s="771"/>
      <c r="B29" s="772"/>
      <c r="C29" s="772"/>
      <c r="D29" s="772"/>
      <c r="E29" s="772"/>
      <c r="F29" s="772"/>
      <c r="G29" s="772"/>
      <c r="H29" s="772"/>
      <c r="I29" s="773"/>
    </row>
    <row r="30" spans="1:9" ht="15" customHeight="1" x14ac:dyDescent="0.25">
      <c r="A30" s="771"/>
      <c r="B30" s="772"/>
      <c r="C30" s="772"/>
      <c r="D30" s="772"/>
      <c r="E30" s="772"/>
      <c r="F30" s="772"/>
      <c r="G30" s="772"/>
      <c r="H30" s="772"/>
      <c r="I30" s="773"/>
    </row>
    <row r="31" spans="1:9" ht="15" customHeight="1" x14ac:dyDescent="0.25">
      <c r="A31" s="771"/>
      <c r="B31" s="772"/>
      <c r="C31" s="772"/>
      <c r="D31" s="772"/>
      <c r="E31" s="772"/>
      <c r="F31" s="772"/>
      <c r="G31" s="772"/>
      <c r="H31" s="772"/>
      <c r="I31" s="773"/>
    </row>
    <row r="32" spans="1:9" ht="15" customHeight="1" x14ac:dyDescent="0.25">
      <c r="A32" s="771"/>
      <c r="B32" s="772"/>
      <c r="C32" s="772"/>
      <c r="D32" s="772"/>
      <c r="E32" s="772"/>
      <c r="F32" s="772"/>
      <c r="G32" s="772"/>
      <c r="H32" s="772"/>
      <c r="I32" s="773"/>
    </row>
    <row r="33" spans="1:9" ht="15" customHeight="1" x14ac:dyDescent="0.25">
      <c r="A33" s="771"/>
      <c r="B33" s="772"/>
      <c r="C33" s="772"/>
      <c r="D33" s="772"/>
      <c r="E33" s="772"/>
      <c r="F33" s="772"/>
      <c r="G33" s="772"/>
      <c r="H33" s="772"/>
      <c r="I33" s="773"/>
    </row>
    <row r="34" spans="1:9" ht="15" customHeight="1" x14ac:dyDescent="0.25">
      <c r="A34" s="771"/>
      <c r="B34" s="772"/>
      <c r="C34" s="772"/>
      <c r="D34" s="772"/>
      <c r="E34" s="772"/>
      <c r="F34" s="772"/>
      <c r="G34" s="772"/>
      <c r="H34" s="772"/>
      <c r="I34" s="773"/>
    </row>
    <row r="35" spans="1:9" ht="15" customHeight="1" x14ac:dyDescent="0.25">
      <c r="A35" s="771"/>
      <c r="B35" s="772"/>
      <c r="C35" s="772"/>
      <c r="D35" s="772"/>
      <c r="E35" s="772"/>
      <c r="F35" s="772"/>
      <c r="G35" s="772"/>
      <c r="H35" s="772"/>
      <c r="I35" s="773"/>
    </row>
    <row r="36" spans="1:9" ht="15" customHeight="1" x14ac:dyDescent="0.25">
      <c r="A36" s="771"/>
      <c r="B36" s="772"/>
      <c r="C36" s="772"/>
      <c r="D36" s="772"/>
      <c r="E36" s="772"/>
      <c r="F36" s="772"/>
      <c r="G36" s="772"/>
      <c r="H36" s="772"/>
      <c r="I36" s="773"/>
    </row>
    <row r="37" spans="1:9" ht="174" customHeight="1" x14ac:dyDescent="0.25">
      <c r="A37" s="771"/>
      <c r="B37" s="772"/>
      <c r="C37" s="772"/>
      <c r="D37" s="772"/>
      <c r="E37" s="772"/>
      <c r="F37" s="772"/>
      <c r="G37" s="772"/>
      <c r="H37" s="772"/>
      <c r="I37" s="773"/>
    </row>
    <row r="38" spans="1:9" ht="9" customHeight="1" x14ac:dyDescent="0.25">
      <c r="A38" s="80"/>
      <c r="I38" s="14"/>
    </row>
    <row r="39" spans="1:9" ht="15" customHeight="1" x14ac:dyDescent="0.25">
      <c r="A39" s="37" t="s">
        <v>485</v>
      </c>
      <c r="I39" s="14"/>
    </row>
    <row r="40" spans="1:9" ht="15" customHeight="1" x14ac:dyDescent="0.25">
      <c r="A40" s="768" t="s">
        <v>486</v>
      </c>
      <c r="B40" s="769"/>
      <c r="C40" s="769"/>
      <c r="D40" s="769"/>
      <c r="E40" s="769"/>
      <c r="F40" s="769"/>
      <c r="G40" s="769"/>
      <c r="H40" s="769"/>
      <c r="I40" s="770"/>
    </row>
    <row r="41" spans="1:9" ht="9" customHeight="1" x14ac:dyDescent="0.25">
      <c r="A41" s="80"/>
      <c r="I41" s="14"/>
    </row>
    <row r="42" spans="1:9" ht="15" customHeight="1" x14ac:dyDescent="0.25">
      <c r="A42" s="37" t="s">
        <v>487</v>
      </c>
      <c r="I42" s="14"/>
    </row>
    <row r="43" spans="1:9" ht="15" customHeight="1" x14ac:dyDescent="0.25">
      <c r="A43" s="80" t="s">
        <v>488</v>
      </c>
      <c r="I43" s="14"/>
    </row>
    <row r="44" spans="1:9" ht="9" customHeight="1" x14ac:dyDescent="0.25">
      <c r="A44" s="80"/>
      <c r="I44" s="14"/>
    </row>
    <row r="45" spans="1:9" ht="15" customHeight="1" x14ac:dyDescent="0.25">
      <c r="A45" s="37" t="s">
        <v>489</v>
      </c>
      <c r="H45" s="86"/>
      <c r="I45" s="14"/>
    </row>
    <row r="46" spans="1:9" s="129" customFormat="1" ht="42.6" customHeight="1" x14ac:dyDescent="0.25">
      <c r="A46" s="568" t="s">
        <v>490</v>
      </c>
      <c r="B46" s="568" t="s">
        <v>491</v>
      </c>
      <c r="C46" s="568" t="s">
        <v>492</v>
      </c>
      <c r="D46" s="568" t="s">
        <v>493</v>
      </c>
      <c r="E46" s="568" t="s">
        <v>494</v>
      </c>
      <c r="F46" s="568" t="s">
        <v>272</v>
      </c>
      <c r="G46" s="568" t="s">
        <v>495</v>
      </c>
      <c r="H46" s="568" t="s">
        <v>496</v>
      </c>
      <c r="I46" s="225"/>
    </row>
    <row r="47" spans="1:9" ht="15" customHeight="1" x14ac:dyDescent="0.25">
      <c r="A47" s="569">
        <v>1</v>
      </c>
      <c r="B47" s="570" t="s">
        <v>497</v>
      </c>
      <c r="C47" s="569" t="s">
        <v>498</v>
      </c>
      <c r="D47" s="569" t="s">
        <v>2</v>
      </c>
      <c r="E47" s="569">
        <v>625</v>
      </c>
      <c r="F47" s="569" t="s">
        <v>499</v>
      </c>
      <c r="G47" s="569">
        <v>625</v>
      </c>
      <c r="H47" s="571">
        <v>118600000000</v>
      </c>
      <c r="I47" s="660"/>
    </row>
    <row r="48" spans="1:9" ht="15" customHeight="1" x14ac:dyDescent="0.25">
      <c r="A48" s="569">
        <v>2</v>
      </c>
      <c r="B48" s="570" t="s">
        <v>497</v>
      </c>
      <c r="C48" s="569" t="s">
        <v>500</v>
      </c>
      <c r="D48" s="569" t="s">
        <v>501</v>
      </c>
      <c r="E48" s="569">
        <v>375</v>
      </c>
      <c r="F48" s="569" t="s">
        <v>499</v>
      </c>
      <c r="G48" s="569">
        <v>375</v>
      </c>
      <c r="H48" s="571">
        <v>71160000000</v>
      </c>
      <c r="I48" s="660"/>
    </row>
    <row r="49" spans="1:9" ht="15" customHeight="1" x14ac:dyDescent="0.25">
      <c r="A49" s="569">
        <v>3</v>
      </c>
      <c r="B49" s="570" t="s">
        <v>497</v>
      </c>
      <c r="C49" s="569" t="s">
        <v>502</v>
      </c>
      <c r="D49" s="569" t="s">
        <v>503</v>
      </c>
      <c r="E49" s="569">
        <v>168</v>
      </c>
      <c r="F49" s="569" t="s">
        <v>499</v>
      </c>
      <c r="G49" s="569">
        <v>168</v>
      </c>
      <c r="H49" s="571">
        <v>31879680000</v>
      </c>
      <c r="I49" s="660"/>
    </row>
    <row r="50" spans="1:9" ht="15" customHeight="1" x14ac:dyDescent="0.25">
      <c r="A50" s="569">
        <v>4</v>
      </c>
      <c r="B50" s="570" t="s">
        <v>504</v>
      </c>
      <c r="C50" s="569" t="s">
        <v>505</v>
      </c>
      <c r="D50" s="569" t="s">
        <v>501</v>
      </c>
      <c r="E50" s="569">
        <v>250</v>
      </c>
      <c r="F50" s="569" t="s">
        <v>499</v>
      </c>
      <c r="G50" s="569">
        <v>250</v>
      </c>
      <c r="H50" s="571">
        <v>47440000000</v>
      </c>
      <c r="I50" s="660"/>
    </row>
    <row r="51" spans="1:9" ht="15" customHeight="1" x14ac:dyDescent="0.25">
      <c r="A51" s="569">
        <v>5</v>
      </c>
      <c r="B51" s="570" t="s">
        <v>504</v>
      </c>
      <c r="C51" s="569" t="s">
        <v>506</v>
      </c>
      <c r="D51" s="569" t="s">
        <v>503</v>
      </c>
      <c r="E51" s="569">
        <v>42</v>
      </c>
      <c r="F51" s="569" t="s">
        <v>499</v>
      </c>
      <c r="G51" s="569">
        <v>42</v>
      </c>
      <c r="H51" s="571">
        <v>7969920000</v>
      </c>
      <c r="I51" s="660"/>
    </row>
    <row r="52" spans="1:9" ht="15" customHeight="1" x14ac:dyDescent="0.25">
      <c r="A52" s="569"/>
      <c r="B52" s="572" t="s">
        <v>250</v>
      </c>
      <c r="C52" s="572"/>
      <c r="D52" s="572"/>
      <c r="E52" s="573">
        <v>1460</v>
      </c>
      <c r="F52" s="572"/>
      <c r="G52" s="573">
        <v>1460</v>
      </c>
      <c r="H52" s="574">
        <v>277049600000</v>
      </c>
      <c r="I52" s="255"/>
    </row>
    <row r="53" spans="1:9" ht="15" customHeight="1" x14ac:dyDescent="0.25">
      <c r="A53" s="80"/>
      <c r="H53" s="221"/>
      <c r="I53" s="14"/>
    </row>
    <row r="54" spans="1:9" ht="9" customHeight="1" x14ac:dyDescent="0.25">
      <c r="A54" s="80"/>
      <c r="H54" s="221"/>
      <c r="I54" s="14"/>
    </row>
    <row r="55" spans="1:9" ht="36.75" customHeight="1" x14ac:dyDescent="0.25">
      <c r="A55" s="768" t="s">
        <v>507</v>
      </c>
      <c r="B55" s="769"/>
      <c r="C55" s="769"/>
      <c r="D55" s="769"/>
      <c r="E55" s="769"/>
      <c r="F55" s="769"/>
      <c r="G55" s="769"/>
      <c r="H55" s="769"/>
      <c r="I55" s="770"/>
    </row>
    <row r="56" spans="1:9" ht="9" customHeight="1" x14ac:dyDescent="0.25">
      <c r="A56" s="80"/>
      <c r="I56" s="14"/>
    </row>
    <row r="57" spans="1:9" ht="15" customHeight="1" x14ac:dyDescent="0.25">
      <c r="A57" s="80"/>
      <c r="B57" s="17" t="s">
        <v>125</v>
      </c>
      <c r="C57" s="17" t="s">
        <v>48</v>
      </c>
      <c r="I57" s="14"/>
    </row>
    <row r="58" spans="1:9" ht="15" customHeight="1" x14ac:dyDescent="0.25">
      <c r="A58" s="80"/>
      <c r="B58" s="17" t="s">
        <v>508</v>
      </c>
      <c r="C58" s="17" t="s">
        <v>509</v>
      </c>
      <c r="I58" s="14"/>
    </row>
    <row r="59" spans="1:9" ht="15" customHeight="1" x14ac:dyDescent="0.25">
      <c r="A59" s="80"/>
      <c r="B59" s="17" t="s">
        <v>132</v>
      </c>
      <c r="C59" s="17" t="s">
        <v>510</v>
      </c>
      <c r="I59" s="14"/>
    </row>
    <row r="60" spans="1:9" ht="15" customHeight="1" x14ac:dyDescent="0.25">
      <c r="A60" s="74"/>
      <c r="B60" s="75"/>
      <c r="C60" s="75"/>
      <c r="D60" s="75"/>
      <c r="E60" s="75"/>
      <c r="F60" s="75"/>
      <c r="G60" s="75"/>
      <c r="H60" s="75"/>
      <c r="I60" s="81"/>
    </row>
  </sheetData>
  <mergeCells count="7">
    <mergeCell ref="A8:I8"/>
    <mergeCell ref="A17:I17"/>
    <mergeCell ref="A20:I20"/>
    <mergeCell ref="A55:I55"/>
    <mergeCell ref="A40:I40"/>
    <mergeCell ref="A28:I37"/>
    <mergeCell ref="A23:I25"/>
  </mergeCells>
  <hyperlinks>
    <hyperlink ref="I1" location="'Balance CNV_PAPEL DE TRAB'!A1" display="BG" xr:uid="{00000000-0004-0000-1900-000000000000}"/>
  </hyperlinks>
  <printOptions horizontalCentered="1"/>
  <pageMargins left="0.70866141732283472" right="0.70866141732283472" top="0.74803149606299213" bottom="0.51181102362204722" header="0" footer="0"/>
  <pageSetup paperSize="9" scale="62" fitToWidth="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M316"/>
  <sheetViews>
    <sheetView showGridLines="0" zoomScale="85" zoomScaleNormal="85" zoomScaleSheetLayoutView="85" workbookViewId="0"/>
  </sheetViews>
  <sheetFormatPr baseColWidth="10" defaultColWidth="11.42578125" defaultRowHeight="15" x14ac:dyDescent="0.25"/>
  <cols>
    <col min="1" max="1" width="29.140625" style="17" customWidth="1"/>
    <col min="2" max="2" width="30.42578125" style="17" customWidth="1"/>
    <col min="3" max="3" width="16.140625" style="17" customWidth="1"/>
    <col min="4" max="4" width="2.28515625" style="17" customWidth="1"/>
    <col min="5" max="5" width="20.28515625" style="36" customWidth="1"/>
    <col min="6" max="6" width="2.28515625" style="17" customWidth="1"/>
    <col min="7" max="7" width="20.28515625" style="36" customWidth="1"/>
    <col min="8" max="8" width="2.28515625" style="17" customWidth="1"/>
    <col min="9" max="9" width="20.28515625" style="36" customWidth="1"/>
    <col min="10" max="10" width="2.28515625" style="17" customWidth="1"/>
    <col min="11" max="11" width="20.28515625" style="36" customWidth="1"/>
    <col min="12" max="12" width="2.28515625" style="17" customWidth="1"/>
    <col min="13" max="13" width="20.28515625" style="153" customWidth="1"/>
    <col min="14" max="16384" width="11.42578125" style="7"/>
  </cols>
  <sheetData>
    <row r="1" spans="1:13" s="17" customFormat="1" ht="15" customHeight="1" x14ac:dyDescent="0.25">
      <c r="A1" s="575"/>
      <c r="B1" s="576" t="s">
        <v>51</v>
      </c>
      <c r="C1" s="577"/>
      <c r="D1" s="577"/>
      <c r="E1" s="578"/>
      <c r="F1" s="577"/>
      <c r="G1" s="578"/>
      <c r="H1" s="577"/>
      <c r="I1" s="579" t="s">
        <v>61</v>
      </c>
      <c r="J1" s="577"/>
      <c r="K1" s="578"/>
      <c r="L1" s="578"/>
      <c r="M1" s="580"/>
    </row>
    <row r="2" spans="1:13" s="17" customFormat="1" ht="51.6" customHeight="1" x14ac:dyDescent="0.25">
      <c r="A2" s="80"/>
      <c r="E2" s="36"/>
      <c r="G2" s="36"/>
      <c r="I2" s="36"/>
      <c r="K2" s="36"/>
      <c r="L2" s="36"/>
      <c r="M2" s="424"/>
    </row>
    <row r="3" spans="1:13" s="17" customFormat="1" ht="15" customHeight="1" x14ac:dyDescent="0.25">
      <c r="A3" s="80"/>
      <c r="E3" s="36"/>
      <c r="G3" s="36"/>
      <c r="I3" s="36"/>
      <c r="K3" s="36"/>
      <c r="M3" s="154"/>
    </row>
    <row r="4" spans="1:13" s="17" customFormat="1" ht="15" customHeight="1" x14ac:dyDescent="0.25">
      <c r="A4" s="80"/>
      <c r="B4" s="147"/>
      <c r="E4" s="36"/>
      <c r="G4" s="36"/>
      <c r="I4" s="36"/>
      <c r="K4" s="36"/>
      <c r="M4" s="154"/>
    </row>
    <row r="5" spans="1:13" s="17" customFormat="1" ht="15" customHeight="1" x14ac:dyDescent="0.25">
      <c r="A5" s="80"/>
      <c r="E5" s="36"/>
      <c r="G5" s="36"/>
      <c r="I5" s="36"/>
      <c r="K5" s="36"/>
      <c r="M5" s="154"/>
    </row>
    <row r="6" spans="1:13" s="17" customFormat="1" ht="15" customHeight="1" x14ac:dyDescent="0.25">
      <c r="A6" s="813" t="s">
        <v>511</v>
      </c>
      <c r="B6" s="814"/>
      <c r="C6" s="814"/>
      <c r="D6" s="814"/>
      <c r="E6" s="814"/>
      <c r="F6" s="814"/>
      <c r="G6" s="814"/>
      <c r="H6" s="814"/>
      <c r="I6" s="814"/>
      <c r="J6" s="814"/>
      <c r="K6" s="814"/>
      <c r="L6" s="814"/>
      <c r="M6" s="815"/>
    </row>
    <row r="7" spans="1:13" s="17" customFormat="1" x14ac:dyDescent="0.25">
      <c r="A7" s="80"/>
      <c r="E7" s="36"/>
      <c r="G7" s="36"/>
      <c r="I7" s="36"/>
      <c r="K7" s="36"/>
      <c r="M7" s="154"/>
    </row>
    <row r="8" spans="1:13" s="17" customFormat="1" x14ac:dyDescent="0.25">
      <c r="A8" s="681" t="s">
        <v>512</v>
      </c>
      <c r="B8" s="155"/>
      <c r="C8" s="155"/>
      <c r="D8" s="155"/>
      <c r="E8" s="676"/>
      <c r="F8" s="155"/>
      <c r="G8" s="676"/>
      <c r="H8" s="155"/>
      <c r="I8" s="676"/>
      <c r="J8" s="155"/>
      <c r="K8" s="676"/>
      <c r="L8" s="155"/>
      <c r="M8" s="677"/>
    </row>
    <row r="9" spans="1:13" s="17" customFormat="1" ht="15" customHeight="1" x14ac:dyDescent="0.25">
      <c r="A9" s="672"/>
      <c r="B9" s="155"/>
      <c r="C9" s="155"/>
      <c r="D9" s="155"/>
      <c r="E9" s="676"/>
      <c r="F9" s="155"/>
      <c r="G9" s="676"/>
      <c r="H9" s="155"/>
      <c r="I9" s="676"/>
      <c r="J9" s="155"/>
      <c r="K9" s="676"/>
      <c r="L9" s="155"/>
      <c r="M9" s="677"/>
    </row>
    <row r="10" spans="1:13" s="17" customFormat="1" ht="15" customHeight="1" x14ac:dyDescent="0.25">
      <c r="A10" s="672" t="s">
        <v>133</v>
      </c>
      <c r="B10" s="155"/>
      <c r="C10" s="155"/>
      <c r="D10" s="155"/>
      <c r="E10" s="676"/>
      <c r="F10" s="155"/>
      <c r="G10" s="676"/>
      <c r="H10" s="155"/>
      <c r="I10" s="676"/>
      <c r="J10" s="155"/>
      <c r="K10" s="676"/>
      <c r="L10" s="155"/>
      <c r="M10" s="677"/>
    </row>
    <row r="11" spans="1:13" s="17" customFormat="1" ht="15" customHeight="1" x14ac:dyDescent="0.25">
      <c r="A11" s="672"/>
      <c r="B11" s="155"/>
      <c r="C11" s="155"/>
      <c r="D11" s="155"/>
      <c r="E11" s="676"/>
      <c r="F11" s="155"/>
      <c r="G11" s="676"/>
      <c r="H11" s="155"/>
      <c r="I11" s="676"/>
      <c r="J11" s="155"/>
      <c r="K11" s="676"/>
      <c r="L11" s="155"/>
      <c r="M11" s="677"/>
    </row>
    <row r="12" spans="1:13" s="17" customFormat="1" x14ac:dyDescent="0.25">
      <c r="A12" s="681" t="s">
        <v>513</v>
      </c>
      <c r="B12" s="155"/>
      <c r="C12" s="155"/>
      <c r="D12" s="155"/>
      <c r="E12" s="676"/>
      <c r="F12" s="155"/>
      <c r="G12" s="676"/>
      <c r="H12" s="155"/>
      <c r="I12" s="676"/>
      <c r="J12" s="155"/>
      <c r="K12" s="676"/>
      <c r="L12" s="155"/>
      <c r="M12" s="677"/>
    </row>
    <row r="13" spans="1:13" s="17" customFormat="1" ht="15" customHeight="1" x14ac:dyDescent="0.25">
      <c r="A13" s="672"/>
      <c r="B13" s="155"/>
      <c r="C13" s="155"/>
      <c r="D13" s="155"/>
      <c r="E13" s="676"/>
      <c r="F13" s="155"/>
      <c r="G13" s="676"/>
      <c r="H13" s="155"/>
      <c r="I13" s="676"/>
      <c r="J13" s="155"/>
      <c r="K13" s="676"/>
      <c r="L13" s="155"/>
      <c r="M13" s="677"/>
    </row>
    <row r="14" spans="1:13" s="17" customFormat="1" ht="45" customHeight="1" x14ac:dyDescent="0.25">
      <c r="A14" s="796" t="s">
        <v>1365</v>
      </c>
      <c r="B14" s="797"/>
      <c r="C14" s="797"/>
      <c r="D14" s="797"/>
      <c r="E14" s="797"/>
      <c r="F14" s="797"/>
      <c r="G14" s="797"/>
      <c r="H14" s="797"/>
      <c r="I14" s="797"/>
      <c r="J14" s="797"/>
      <c r="K14" s="797"/>
      <c r="L14" s="797"/>
      <c r="M14" s="798"/>
    </row>
    <row r="15" spans="1:13" s="17" customFormat="1" ht="15" customHeight="1" x14ac:dyDescent="0.25">
      <c r="A15" s="697"/>
      <c r="B15" s="698"/>
      <c r="C15" s="698"/>
      <c r="D15" s="698"/>
      <c r="E15" s="699"/>
      <c r="F15" s="698"/>
      <c r="G15" s="699"/>
      <c r="H15" s="698"/>
      <c r="I15" s="699"/>
      <c r="J15" s="698"/>
      <c r="K15" s="699"/>
      <c r="L15" s="698"/>
      <c r="M15" s="700"/>
    </row>
    <row r="16" spans="1:13" s="17" customFormat="1" ht="48" customHeight="1" x14ac:dyDescent="0.25">
      <c r="A16" s="784" t="s">
        <v>514</v>
      </c>
      <c r="B16" s="785"/>
      <c r="C16" s="785"/>
      <c r="D16" s="785"/>
      <c r="E16" s="785"/>
      <c r="F16" s="785"/>
      <c r="G16" s="785"/>
      <c r="H16" s="785"/>
      <c r="I16" s="785"/>
      <c r="J16" s="785"/>
      <c r="K16" s="785"/>
      <c r="L16" s="785"/>
      <c r="M16" s="786"/>
    </row>
    <row r="17" spans="1:13" s="17" customFormat="1" ht="15" customHeight="1" x14ac:dyDescent="0.25">
      <c r="A17" s="697"/>
      <c r="B17" s="698"/>
      <c r="C17" s="698"/>
      <c r="D17" s="698"/>
      <c r="E17" s="699"/>
      <c r="F17" s="698"/>
      <c r="G17" s="699"/>
      <c r="H17" s="698"/>
      <c r="I17" s="699"/>
      <c r="J17" s="698"/>
      <c r="K17" s="699"/>
      <c r="L17" s="698"/>
      <c r="M17" s="700"/>
    </row>
    <row r="18" spans="1:13" s="17" customFormat="1" ht="47.25" customHeight="1" x14ac:dyDescent="0.25">
      <c r="A18" s="784" t="s">
        <v>515</v>
      </c>
      <c r="B18" s="785"/>
      <c r="C18" s="785"/>
      <c r="D18" s="785"/>
      <c r="E18" s="785"/>
      <c r="F18" s="785"/>
      <c r="G18" s="785"/>
      <c r="H18" s="785"/>
      <c r="I18" s="785"/>
      <c r="J18" s="785"/>
      <c r="K18" s="785"/>
      <c r="L18" s="785"/>
      <c r="M18" s="786"/>
    </row>
    <row r="19" spans="1:13" s="17" customFormat="1" x14ac:dyDescent="0.25">
      <c r="A19" s="697"/>
      <c r="B19" s="698"/>
      <c r="C19" s="698"/>
      <c r="D19" s="698"/>
      <c r="E19" s="699"/>
      <c r="F19" s="698"/>
      <c r="G19" s="699"/>
      <c r="H19" s="698"/>
      <c r="I19" s="699"/>
      <c r="J19" s="698"/>
      <c r="K19" s="699"/>
      <c r="L19" s="698"/>
      <c r="M19" s="700"/>
    </row>
    <row r="20" spans="1:13" s="17" customFormat="1" ht="13.9" customHeight="1" x14ac:dyDescent="0.25">
      <c r="A20" s="816" t="s">
        <v>516</v>
      </c>
      <c r="B20" s="817"/>
      <c r="C20" s="817"/>
      <c r="D20" s="817"/>
      <c r="E20" s="817"/>
      <c r="F20" s="817"/>
      <c r="G20" s="817"/>
      <c r="H20" s="817"/>
      <c r="I20" s="817"/>
      <c r="J20" s="817"/>
      <c r="K20" s="817"/>
      <c r="L20" s="817"/>
      <c r="M20" s="818"/>
    </row>
    <row r="21" spans="1:13" s="17" customFormat="1" ht="15" customHeight="1" x14ac:dyDescent="0.25">
      <c r="A21" s="697"/>
      <c r="B21" s="698"/>
      <c r="C21" s="698"/>
      <c r="D21" s="698"/>
      <c r="E21" s="699"/>
      <c r="F21" s="698"/>
      <c r="G21" s="699"/>
      <c r="H21" s="698"/>
      <c r="I21" s="699"/>
      <c r="J21" s="698"/>
      <c r="K21" s="699"/>
      <c r="L21" s="698"/>
      <c r="M21" s="700"/>
    </row>
    <row r="22" spans="1:13" s="131" customFormat="1" ht="33.75" customHeight="1" x14ac:dyDescent="0.25">
      <c r="A22" s="784" t="s">
        <v>517</v>
      </c>
      <c r="B22" s="785"/>
      <c r="C22" s="785"/>
      <c r="D22" s="785"/>
      <c r="E22" s="785"/>
      <c r="F22" s="785"/>
      <c r="G22" s="785"/>
      <c r="H22" s="785"/>
      <c r="I22" s="785"/>
      <c r="J22" s="785"/>
      <c r="K22" s="785"/>
      <c r="L22" s="785"/>
      <c r="M22" s="786"/>
    </row>
    <row r="23" spans="1:13" s="131" customFormat="1" ht="15" customHeight="1" x14ac:dyDescent="0.25">
      <c r="A23" s="701"/>
      <c r="B23" s="702"/>
      <c r="C23" s="702"/>
      <c r="D23" s="702"/>
      <c r="E23" s="702"/>
      <c r="F23" s="702"/>
      <c r="G23" s="702"/>
      <c r="H23" s="702"/>
      <c r="I23" s="702"/>
      <c r="J23" s="702"/>
      <c r="K23" s="702"/>
      <c r="L23" s="702"/>
      <c r="M23" s="703"/>
    </row>
    <row r="24" spans="1:13" s="131" customFormat="1" ht="31.5" customHeight="1" x14ac:dyDescent="0.25">
      <c r="A24" s="819" t="s">
        <v>1339</v>
      </c>
      <c r="B24" s="820"/>
      <c r="C24" s="820"/>
      <c r="D24" s="820"/>
      <c r="E24" s="820"/>
      <c r="F24" s="820"/>
      <c r="G24" s="820"/>
      <c r="H24" s="820"/>
      <c r="I24" s="820"/>
      <c r="J24" s="820"/>
      <c r="K24" s="820"/>
      <c r="L24" s="820"/>
      <c r="M24" s="821"/>
    </row>
    <row r="25" spans="1:13" s="131" customFormat="1" ht="15" customHeight="1" x14ac:dyDescent="0.25">
      <c r="A25" s="661"/>
      <c r="B25" s="662"/>
      <c r="C25" s="662"/>
      <c r="D25" s="662"/>
      <c r="E25" s="662"/>
      <c r="F25" s="662"/>
      <c r="G25" s="662"/>
      <c r="H25" s="662"/>
      <c r="I25" s="662"/>
      <c r="J25" s="662"/>
      <c r="K25" s="662"/>
      <c r="L25" s="662"/>
      <c r="M25" s="663"/>
    </row>
    <row r="26" spans="1:13" s="131" customFormat="1" ht="13.5" customHeight="1" x14ac:dyDescent="0.25">
      <c r="A26" s="807" t="s">
        <v>134</v>
      </c>
      <c r="B26" s="808"/>
      <c r="C26" s="808"/>
      <c r="D26" s="808"/>
      <c r="E26" s="808"/>
      <c r="F26" s="808"/>
      <c r="G26" s="808"/>
      <c r="H26" s="808"/>
      <c r="I26" s="808"/>
      <c r="J26" s="808"/>
      <c r="K26" s="808"/>
      <c r="L26" s="808"/>
      <c r="M26" s="809"/>
    </row>
    <row r="27" spans="1:13" s="131" customFormat="1" ht="15" customHeight="1" x14ac:dyDescent="0.25">
      <c r="A27" s="661"/>
      <c r="B27" s="662"/>
      <c r="C27" s="662"/>
      <c r="D27" s="662"/>
      <c r="E27" s="662"/>
      <c r="F27" s="662"/>
      <c r="G27" s="662"/>
      <c r="H27" s="662"/>
      <c r="I27" s="662"/>
      <c r="J27" s="662"/>
      <c r="K27" s="662"/>
      <c r="L27" s="662"/>
      <c r="M27" s="663"/>
    </row>
    <row r="28" spans="1:13" s="131" customFormat="1" ht="30" customHeight="1" x14ac:dyDescent="0.25">
      <c r="A28" s="784" t="s">
        <v>1364</v>
      </c>
      <c r="B28" s="785"/>
      <c r="C28" s="785"/>
      <c r="D28" s="785"/>
      <c r="E28" s="785"/>
      <c r="F28" s="785"/>
      <c r="G28" s="785"/>
      <c r="H28" s="785"/>
      <c r="I28" s="785"/>
      <c r="J28" s="785"/>
      <c r="K28" s="785"/>
      <c r="L28" s="785"/>
      <c r="M28" s="786"/>
    </row>
    <row r="29" spans="1:13" s="131" customFormat="1" ht="15" customHeight="1" x14ac:dyDescent="0.25">
      <c r="A29" s="661"/>
      <c r="B29" s="662"/>
      <c r="C29" s="662"/>
      <c r="D29" s="662"/>
      <c r="E29" s="662"/>
      <c r="F29" s="662"/>
      <c r="G29" s="662"/>
      <c r="H29" s="662"/>
      <c r="I29" s="662"/>
      <c r="J29" s="662"/>
      <c r="K29" s="662"/>
      <c r="L29" s="662"/>
      <c r="M29" s="663"/>
    </row>
    <row r="30" spans="1:13" s="131" customFormat="1" ht="15" customHeight="1" x14ac:dyDescent="0.25">
      <c r="A30" s="672" t="s">
        <v>135</v>
      </c>
      <c r="B30" s="155"/>
      <c r="C30" s="155"/>
      <c r="D30" s="155"/>
      <c r="E30" s="155"/>
      <c r="F30" s="155"/>
      <c r="G30" s="155"/>
      <c r="H30" s="155"/>
      <c r="I30" s="155"/>
      <c r="J30" s="155"/>
      <c r="K30" s="155"/>
      <c r="L30" s="155"/>
      <c r="M30" s="677"/>
    </row>
    <row r="31" spans="1:13" s="131" customFormat="1" ht="15" customHeight="1" x14ac:dyDescent="0.25">
      <c r="A31" s="661"/>
      <c r="B31" s="662"/>
      <c r="C31" s="662"/>
      <c r="D31" s="662"/>
      <c r="E31" s="662"/>
      <c r="F31" s="662"/>
      <c r="G31" s="662"/>
      <c r="H31" s="662"/>
      <c r="I31" s="662"/>
      <c r="J31" s="662"/>
      <c r="K31" s="662"/>
      <c r="L31" s="662"/>
      <c r="M31" s="663"/>
    </row>
    <row r="32" spans="1:13" s="131" customFormat="1" ht="15" customHeight="1" x14ac:dyDescent="0.25">
      <c r="A32" s="787" t="s">
        <v>518</v>
      </c>
      <c r="B32" s="788"/>
      <c r="C32" s="788"/>
      <c r="D32" s="788"/>
      <c r="E32" s="788"/>
      <c r="F32" s="788"/>
      <c r="G32" s="788"/>
      <c r="H32" s="788"/>
      <c r="I32" s="788"/>
      <c r="J32" s="788"/>
      <c r="K32" s="788"/>
      <c r="L32" s="788"/>
      <c r="M32" s="789"/>
    </row>
    <row r="33" spans="1:13" s="17" customFormat="1" ht="15" customHeight="1" x14ac:dyDescent="0.25">
      <c r="A33" s="697"/>
      <c r="B33" s="698"/>
      <c r="C33" s="698"/>
      <c r="D33" s="698"/>
      <c r="E33" s="699"/>
      <c r="F33" s="698"/>
      <c r="G33" s="699"/>
      <c r="H33" s="698"/>
      <c r="I33" s="699"/>
      <c r="J33" s="698"/>
      <c r="K33" s="699"/>
      <c r="L33" s="698"/>
      <c r="M33" s="700"/>
    </row>
    <row r="34" spans="1:13" s="17" customFormat="1" x14ac:dyDescent="0.25">
      <c r="A34" s="681" t="s">
        <v>136</v>
      </c>
      <c r="B34" s="155"/>
      <c r="C34" s="155"/>
      <c r="D34" s="155"/>
      <c r="E34" s="676"/>
      <c r="F34" s="155"/>
      <c r="G34" s="676"/>
      <c r="H34" s="155"/>
      <c r="I34" s="676"/>
      <c r="J34" s="155"/>
      <c r="K34" s="676"/>
      <c r="L34" s="155"/>
      <c r="M34" s="677"/>
    </row>
    <row r="35" spans="1:13" s="17" customFormat="1" x14ac:dyDescent="0.25">
      <c r="A35" s="672"/>
      <c r="B35" s="155"/>
      <c r="C35" s="155"/>
      <c r="D35" s="155"/>
      <c r="E35" s="676"/>
      <c r="F35" s="155"/>
      <c r="G35" s="676"/>
      <c r="H35" s="155"/>
      <c r="I35" s="676"/>
      <c r="J35" s="155"/>
      <c r="K35" s="676"/>
      <c r="L35" s="155"/>
      <c r="M35" s="677"/>
    </row>
    <row r="36" spans="1:13" s="131" customFormat="1" ht="30.75" customHeight="1" x14ac:dyDescent="0.25">
      <c r="A36" s="822" t="s">
        <v>137</v>
      </c>
      <c r="B36" s="823"/>
      <c r="C36" s="823"/>
      <c r="D36" s="823"/>
      <c r="E36" s="823"/>
      <c r="F36" s="823"/>
      <c r="G36" s="823"/>
      <c r="H36" s="823"/>
      <c r="I36" s="823"/>
      <c r="J36" s="823"/>
      <c r="K36" s="823"/>
      <c r="L36" s="823"/>
      <c r="M36" s="824"/>
    </row>
    <row r="37" spans="1:13" s="17" customFormat="1" x14ac:dyDescent="0.25">
      <c r="A37" s="697"/>
      <c r="B37" s="698"/>
      <c r="C37" s="698"/>
      <c r="D37" s="698"/>
      <c r="E37" s="699"/>
      <c r="F37" s="698"/>
      <c r="G37" s="699"/>
      <c r="H37" s="698"/>
      <c r="I37" s="699"/>
      <c r="J37" s="698"/>
      <c r="K37" s="699"/>
      <c r="L37" s="698"/>
      <c r="M37" s="700"/>
    </row>
    <row r="38" spans="1:13" s="17" customFormat="1" ht="29.25" customHeight="1" x14ac:dyDescent="0.25">
      <c r="A38" s="796" t="s">
        <v>138</v>
      </c>
      <c r="B38" s="797"/>
      <c r="C38" s="797"/>
      <c r="D38" s="797"/>
      <c r="E38" s="797"/>
      <c r="F38" s="797"/>
      <c r="G38" s="797"/>
      <c r="H38" s="797"/>
      <c r="I38" s="797"/>
      <c r="J38" s="797"/>
      <c r="K38" s="797"/>
      <c r="L38" s="797"/>
      <c r="M38" s="798"/>
    </row>
    <row r="39" spans="1:13" s="17" customFormat="1" x14ac:dyDescent="0.25">
      <c r="A39" s="672"/>
      <c r="B39" s="155"/>
      <c r="C39" s="155"/>
      <c r="D39" s="155"/>
      <c r="E39" s="676"/>
      <c r="F39" s="155"/>
      <c r="G39" s="676"/>
      <c r="H39" s="155"/>
      <c r="I39" s="676"/>
      <c r="J39" s="155"/>
      <c r="K39" s="676"/>
      <c r="L39" s="155"/>
      <c r="M39" s="677"/>
    </row>
    <row r="40" spans="1:13" s="131" customFormat="1" x14ac:dyDescent="0.25">
      <c r="A40" s="825" t="s">
        <v>139</v>
      </c>
      <c r="B40" s="751"/>
      <c r="C40" s="751"/>
      <c r="D40" s="751"/>
      <c r="E40" s="751"/>
      <c r="F40" s="751"/>
      <c r="G40" s="751"/>
      <c r="H40" s="751"/>
      <c r="I40" s="751"/>
      <c r="J40" s="751"/>
      <c r="K40" s="751"/>
      <c r="L40" s="751"/>
      <c r="M40" s="826"/>
    </row>
    <row r="41" spans="1:13" s="131" customFormat="1" ht="15" customHeight="1" x14ac:dyDescent="0.25">
      <c r="A41" s="706"/>
      <c r="B41" s="223"/>
      <c r="C41" s="223"/>
      <c r="D41" s="223"/>
      <c r="E41" s="223"/>
      <c r="F41" s="223"/>
      <c r="G41" s="223"/>
      <c r="H41" s="223"/>
      <c r="I41" s="223"/>
      <c r="J41" s="223"/>
      <c r="K41" s="223"/>
      <c r="L41" s="223"/>
      <c r="M41" s="707"/>
    </row>
    <row r="42" spans="1:13" s="131" customFormat="1" ht="28.15" customHeight="1" x14ac:dyDescent="0.25">
      <c r="A42" s="784" t="s">
        <v>140</v>
      </c>
      <c r="B42" s="785"/>
      <c r="C42" s="785"/>
      <c r="D42" s="785"/>
      <c r="E42" s="785"/>
      <c r="F42" s="785"/>
      <c r="G42" s="785"/>
      <c r="H42" s="785"/>
      <c r="I42" s="785"/>
      <c r="J42" s="785"/>
      <c r="K42" s="785"/>
      <c r="L42" s="785"/>
      <c r="M42" s="786"/>
    </row>
    <row r="43" spans="1:13" s="131" customFormat="1" x14ac:dyDescent="0.25">
      <c r="A43" s="693"/>
      <c r="B43" s="694"/>
      <c r="C43" s="694"/>
      <c r="D43" s="694"/>
      <c r="E43" s="694"/>
      <c r="F43" s="694"/>
      <c r="G43" s="694"/>
      <c r="H43" s="694"/>
      <c r="I43" s="694"/>
      <c r="J43" s="694"/>
      <c r="K43" s="694"/>
      <c r="L43" s="694"/>
      <c r="M43" s="695"/>
    </row>
    <row r="44" spans="1:13" s="131" customFormat="1" x14ac:dyDescent="0.25">
      <c r="A44" s="807" t="s">
        <v>141</v>
      </c>
      <c r="B44" s="808"/>
      <c r="C44" s="808"/>
      <c r="D44" s="808"/>
      <c r="E44" s="808"/>
      <c r="F44" s="808"/>
      <c r="G44" s="808"/>
      <c r="H44" s="808"/>
      <c r="I44" s="808"/>
      <c r="J44" s="808"/>
      <c r="K44" s="808"/>
      <c r="L44" s="808"/>
      <c r="M44" s="809"/>
    </row>
    <row r="45" spans="1:13" s="131" customFormat="1" x14ac:dyDescent="0.25">
      <c r="A45" s="807" t="s">
        <v>142</v>
      </c>
      <c r="B45" s="808"/>
      <c r="C45" s="808"/>
      <c r="D45" s="808"/>
      <c r="E45" s="808"/>
      <c r="F45" s="808"/>
      <c r="G45" s="808"/>
      <c r="H45" s="808"/>
      <c r="I45" s="808"/>
      <c r="J45" s="808"/>
      <c r="K45" s="808"/>
      <c r="L45" s="808"/>
      <c r="M45" s="809"/>
    </row>
    <row r="46" spans="1:13" s="131" customFormat="1" x14ac:dyDescent="0.25">
      <c r="A46" s="807" t="s">
        <v>143</v>
      </c>
      <c r="B46" s="808"/>
      <c r="C46" s="808"/>
      <c r="D46" s="808"/>
      <c r="E46" s="808"/>
      <c r="F46" s="808"/>
      <c r="G46" s="808"/>
      <c r="H46" s="808"/>
      <c r="I46" s="808"/>
      <c r="J46" s="808"/>
      <c r="K46" s="808"/>
      <c r="L46" s="808"/>
      <c r="M46" s="809"/>
    </row>
    <row r="47" spans="1:13" s="131" customFormat="1" x14ac:dyDescent="0.25">
      <c r="A47" s="807" t="s">
        <v>144</v>
      </c>
      <c r="B47" s="808"/>
      <c r="C47" s="808"/>
      <c r="D47" s="808"/>
      <c r="E47" s="808"/>
      <c r="F47" s="808"/>
      <c r="G47" s="808"/>
      <c r="H47" s="808"/>
      <c r="I47" s="808"/>
      <c r="J47" s="808"/>
      <c r="K47" s="808"/>
      <c r="L47" s="808"/>
      <c r="M47" s="809"/>
    </row>
    <row r="48" spans="1:13" s="131" customFormat="1" x14ac:dyDescent="0.25">
      <c r="A48" s="807" t="s">
        <v>145</v>
      </c>
      <c r="B48" s="808"/>
      <c r="C48" s="808"/>
      <c r="D48" s="808"/>
      <c r="E48" s="808"/>
      <c r="F48" s="808"/>
      <c r="G48" s="808"/>
      <c r="H48" s="808"/>
      <c r="I48" s="808"/>
      <c r="J48" s="808"/>
      <c r="K48" s="808"/>
      <c r="L48" s="808"/>
      <c r="M48" s="809"/>
    </row>
    <row r="49" spans="1:13" s="131" customFormat="1" ht="15" customHeight="1" x14ac:dyDescent="0.25">
      <c r="A49" s="704"/>
      <c r="B49" s="666"/>
      <c r="C49" s="666"/>
      <c r="D49" s="666"/>
      <c r="E49" s="666"/>
      <c r="F49" s="666"/>
      <c r="G49" s="666"/>
      <c r="H49" s="666"/>
      <c r="I49" s="666"/>
      <c r="J49" s="666"/>
      <c r="K49" s="666"/>
      <c r="L49" s="666"/>
      <c r="M49" s="705"/>
    </row>
    <row r="50" spans="1:13" s="131" customFormat="1" ht="15" customHeight="1" x14ac:dyDescent="0.25">
      <c r="A50" s="784" t="s">
        <v>146</v>
      </c>
      <c r="B50" s="785"/>
      <c r="C50" s="785"/>
      <c r="D50" s="785"/>
      <c r="E50" s="785"/>
      <c r="F50" s="785"/>
      <c r="G50" s="785"/>
      <c r="H50" s="785"/>
      <c r="I50" s="785"/>
      <c r="J50" s="785"/>
      <c r="K50" s="785"/>
      <c r="L50" s="785"/>
      <c r="M50" s="786"/>
    </row>
    <row r="51" spans="1:13" s="131" customFormat="1" ht="15" customHeight="1" x14ac:dyDescent="0.25">
      <c r="A51" s="697"/>
      <c r="B51" s="666"/>
      <c r="C51" s="666"/>
      <c r="D51" s="666"/>
      <c r="E51" s="666"/>
      <c r="F51" s="666"/>
      <c r="G51" s="666"/>
      <c r="H51" s="666"/>
      <c r="I51" s="666"/>
      <c r="J51" s="666"/>
      <c r="K51" s="666"/>
      <c r="L51" s="666"/>
      <c r="M51" s="705"/>
    </row>
    <row r="52" spans="1:13" s="131" customFormat="1" ht="30.75" customHeight="1" x14ac:dyDescent="0.25">
      <c r="A52" s="784" t="s">
        <v>147</v>
      </c>
      <c r="B52" s="785"/>
      <c r="C52" s="785"/>
      <c r="D52" s="785"/>
      <c r="E52" s="785"/>
      <c r="F52" s="785"/>
      <c r="G52" s="785"/>
      <c r="H52" s="785"/>
      <c r="I52" s="785"/>
      <c r="J52" s="785"/>
      <c r="K52" s="785"/>
      <c r="L52" s="785"/>
      <c r="M52" s="786"/>
    </row>
    <row r="53" spans="1:13" s="131" customFormat="1" ht="15" customHeight="1" x14ac:dyDescent="0.25">
      <c r="A53" s="807"/>
      <c r="B53" s="808"/>
      <c r="C53" s="808"/>
      <c r="D53" s="808"/>
      <c r="E53" s="808"/>
      <c r="F53" s="808"/>
      <c r="G53" s="808"/>
      <c r="H53" s="808"/>
      <c r="I53" s="808"/>
      <c r="J53" s="808"/>
      <c r="K53" s="808"/>
      <c r="L53" s="808"/>
      <c r="M53" s="809"/>
    </row>
    <row r="54" spans="1:13" s="131" customFormat="1" ht="49.5" customHeight="1" x14ac:dyDescent="0.25">
      <c r="A54" s="784" t="s">
        <v>148</v>
      </c>
      <c r="B54" s="785"/>
      <c r="C54" s="785"/>
      <c r="D54" s="785"/>
      <c r="E54" s="785"/>
      <c r="F54" s="785"/>
      <c r="G54" s="785"/>
      <c r="H54" s="785"/>
      <c r="I54" s="785"/>
      <c r="J54" s="785"/>
      <c r="K54" s="785"/>
      <c r="L54" s="785"/>
      <c r="M54" s="786"/>
    </row>
    <row r="55" spans="1:13" s="131" customFormat="1" ht="15" customHeight="1" x14ac:dyDescent="0.25">
      <c r="A55" s="807"/>
      <c r="B55" s="808"/>
      <c r="C55" s="808"/>
      <c r="D55" s="808"/>
      <c r="E55" s="808"/>
      <c r="F55" s="808"/>
      <c r="G55" s="808"/>
      <c r="H55" s="808"/>
      <c r="I55" s="808"/>
      <c r="J55" s="808"/>
      <c r="K55" s="808"/>
      <c r="L55" s="808"/>
      <c r="M55" s="809"/>
    </row>
    <row r="56" spans="1:13" s="131" customFormat="1" ht="15" customHeight="1" x14ac:dyDescent="0.25">
      <c r="A56" s="784" t="s">
        <v>149</v>
      </c>
      <c r="B56" s="785"/>
      <c r="C56" s="785"/>
      <c r="D56" s="785"/>
      <c r="E56" s="785"/>
      <c r="F56" s="785"/>
      <c r="G56" s="785"/>
      <c r="H56" s="785"/>
      <c r="I56" s="785"/>
      <c r="J56" s="785"/>
      <c r="K56" s="785"/>
      <c r="L56" s="785"/>
      <c r="M56" s="786"/>
    </row>
    <row r="57" spans="1:13" s="131" customFormat="1" ht="15" customHeight="1" x14ac:dyDescent="0.25">
      <c r="A57" s="807"/>
      <c r="B57" s="808"/>
      <c r="C57" s="808"/>
      <c r="D57" s="808"/>
      <c r="E57" s="808"/>
      <c r="F57" s="808"/>
      <c r="G57" s="808"/>
      <c r="H57" s="808"/>
      <c r="I57" s="808"/>
      <c r="J57" s="808"/>
      <c r="K57" s="808"/>
      <c r="L57" s="808"/>
      <c r="M57" s="809"/>
    </row>
    <row r="58" spans="1:13" s="131" customFormat="1" ht="15" customHeight="1" x14ac:dyDescent="0.25">
      <c r="A58" s="784" t="s">
        <v>150</v>
      </c>
      <c r="B58" s="785"/>
      <c r="C58" s="785"/>
      <c r="D58" s="785"/>
      <c r="E58" s="785"/>
      <c r="F58" s="785"/>
      <c r="G58" s="785"/>
      <c r="H58" s="785"/>
      <c r="I58" s="785"/>
      <c r="J58" s="785"/>
      <c r="K58" s="785"/>
      <c r="L58" s="785"/>
      <c r="M58" s="786"/>
    </row>
    <row r="59" spans="1:13" s="131" customFormat="1" ht="15" customHeight="1" x14ac:dyDescent="0.25">
      <c r="A59" s="704"/>
      <c r="B59" s="666"/>
      <c r="C59" s="666"/>
      <c r="D59" s="666"/>
      <c r="E59" s="666"/>
      <c r="F59" s="666"/>
      <c r="G59" s="666"/>
      <c r="H59" s="666"/>
      <c r="I59" s="666"/>
      <c r="J59" s="666"/>
      <c r="K59" s="666"/>
      <c r="L59" s="666"/>
      <c r="M59" s="705"/>
    </row>
    <row r="60" spans="1:13" s="131" customFormat="1" ht="35.25" customHeight="1" x14ac:dyDescent="0.25">
      <c r="A60" s="810" t="s">
        <v>1304</v>
      </c>
      <c r="B60" s="811"/>
      <c r="C60" s="811"/>
      <c r="D60" s="811"/>
      <c r="E60" s="811"/>
      <c r="F60" s="811"/>
      <c r="G60" s="811"/>
      <c r="H60" s="811"/>
      <c r="I60" s="811"/>
      <c r="J60" s="811"/>
      <c r="K60" s="811"/>
      <c r="L60" s="811"/>
      <c r="M60" s="812"/>
    </row>
    <row r="61" spans="1:13" s="131" customFormat="1" ht="15" customHeight="1" x14ac:dyDescent="0.25">
      <c r="A61" s="784" t="s">
        <v>151</v>
      </c>
      <c r="B61" s="785"/>
      <c r="C61" s="785"/>
      <c r="D61" s="785"/>
      <c r="E61" s="785"/>
      <c r="F61" s="785"/>
      <c r="G61" s="785"/>
      <c r="H61" s="785"/>
      <c r="I61" s="785"/>
      <c r="J61" s="785"/>
      <c r="K61" s="785"/>
      <c r="L61" s="785"/>
      <c r="M61" s="786"/>
    </row>
    <row r="62" spans="1:13" s="131" customFormat="1" ht="15" customHeight="1" x14ac:dyDescent="0.25">
      <c r="A62" s="784" t="s">
        <v>152</v>
      </c>
      <c r="B62" s="785"/>
      <c r="C62" s="785"/>
      <c r="D62" s="785"/>
      <c r="E62" s="785"/>
      <c r="F62" s="785"/>
      <c r="G62" s="785"/>
      <c r="H62" s="785"/>
      <c r="I62" s="785"/>
      <c r="J62" s="785"/>
      <c r="K62" s="785"/>
      <c r="L62" s="785"/>
      <c r="M62" s="786"/>
    </row>
    <row r="63" spans="1:13" s="131" customFormat="1" ht="15" customHeight="1" x14ac:dyDescent="0.25">
      <c r="A63" s="784" t="s">
        <v>153</v>
      </c>
      <c r="B63" s="785"/>
      <c r="C63" s="785"/>
      <c r="D63" s="785"/>
      <c r="E63" s="785"/>
      <c r="F63" s="785"/>
      <c r="G63" s="785"/>
      <c r="H63" s="785"/>
      <c r="I63" s="785"/>
      <c r="J63" s="785"/>
      <c r="K63" s="785"/>
      <c r="L63" s="785"/>
      <c r="M63" s="786"/>
    </row>
    <row r="64" spans="1:13" s="131" customFormat="1" ht="15" customHeight="1" x14ac:dyDescent="0.25">
      <c r="A64" s="693"/>
      <c r="B64" s="694"/>
      <c r="C64" s="694"/>
      <c r="D64" s="694"/>
      <c r="E64" s="694"/>
      <c r="F64" s="694"/>
      <c r="G64" s="694"/>
      <c r="H64" s="694"/>
      <c r="I64" s="694"/>
      <c r="J64" s="694"/>
      <c r="K64" s="694"/>
      <c r="L64" s="694"/>
      <c r="M64" s="695"/>
    </row>
    <row r="65" spans="1:13" s="131" customFormat="1" ht="15" customHeight="1" x14ac:dyDescent="0.25">
      <c r="A65" s="784" t="s">
        <v>154</v>
      </c>
      <c r="B65" s="785"/>
      <c r="C65" s="785"/>
      <c r="D65" s="785"/>
      <c r="E65" s="785"/>
      <c r="F65" s="785"/>
      <c r="G65" s="785"/>
      <c r="H65" s="785"/>
      <c r="I65" s="785"/>
      <c r="J65" s="785"/>
      <c r="K65" s="785"/>
      <c r="L65" s="785"/>
      <c r="M65" s="786"/>
    </row>
    <row r="66" spans="1:13" s="131" customFormat="1" ht="15" customHeight="1" x14ac:dyDescent="0.25">
      <c r="A66" s="787"/>
      <c r="B66" s="788"/>
      <c r="C66" s="788"/>
      <c r="D66" s="788"/>
      <c r="E66" s="788"/>
      <c r="F66" s="788"/>
      <c r="G66" s="788"/>
      <c r="H66" s="788"/>
      <c r="I66" s="788"/>
      <c r="J66" s="788"/>
      <c r="K66" s="788"/>
      <c r="L66" s="788"/>
      <c r="M66" s="789"/>
    </row>
    <row r="67" spans="1:13" s="131" customFormat="1" ht="150.75" customHeight="1" x14ac:dyDescent="0.25">
      <c r="A67" s="784" t="s">
        <v>1369</v>
      </c>
      <c r="B67" s="785"/>
      <c r="C67" s="785"/>
      <c r="D67" s="785"/>
      <c r="E67" s="785"/>
      <c r="F67" s="785"/>
      <c r="G67" s="785"/>
      <c r="H67" s="785"/>
      <c r="I67" s="785"/>
      <c r="J67" s="785"/>
      <c r="K67" s="785"/>
      <c r="L67" s="785"/>
      <c r="M67" s="786"/>
    </row>
    <row r="68" spans="1:13" s="131" customFormat="1" ht="13.9" customHeight="1" x14ac:dyDescent="0.25">
      <c r="A68" s="708"/>
      <c r="B68" s="709"/>
      <c r="C68" s="709"/>
      <c r="D68" s="709"/>
      <c r="E68" s="709"/>
      <c r="F68" s="709"/>
      <c r="G68" s="709"/>
      <c r="H68" s="709"/>
      <c r="I68" s="709"/>
      <c r="J68" s="709"/>
      <c r="K68" s="709"/>
      <c r="L68" s="709"/>
      <c r="M68" s="710"/>
    </row>
    <row r="69" spans="1:13" s="131" customFormat="1" ht="59.45" customHeight="1" x14ac:dyDescent="0.25">
      <c r="A69" s="796" t="s">
        <v>155</v>
      </c>
      <c r="B69" s="797"/>
      <c r="C69" s="797"/>
      <c r="D69" s="797"/>
      <c r="E69" s="797"/>
      <c r="F69" s="797"/>
      <c r="G69" s="797"/>
      <c r="H69" s="797"/>
      <c r="I69" s="797"/>
      <c r="J69" s="797"/>
      <c r="K69" s="797"/>
      <c r="L69" s="797"/>
      <c r="M69" s="798"/>
    </row>
    <row r="70" spans="1:13" s="131" customFormat="1" x14ac:dyDescent="0.25">
      <c r="A70" s="787"/>
      <c r="B70" s="788"/>
      <c r="C70" s="788"/>
      <c r="D70" s="788"/>
      <c r="E70" s="788"/>
      <c r="F70" s="788"/>
      <c r="G70" s="788"/>
      <c r="H70" s="788"/>
      <c r="I70" s="788"/>
      <c r="J70" s="788"/>
      <c r="K70" s="788"/>
      <c r="L70" s="788"/>
      <c r="M70" s="789"/>
    </row>
    <row r="71" spans="1:13" s="17" customFormat="1" ht="46.5" customHeight="1" x14ac:dyDescent="0.25">
      <c r="A71" s="784" t="s">
        <v>156</v>
      </c>
      <c r="B71" s="785"/>
      <c r="C71" s="785"/>
      <c r="D71" s="785"/>
      <c r="E71" s="785"/>
      <c r="F71" s="785"/>
      <c r="G71" s="785"/>
      <c r="H71" s="785"/>
      <c r="I71" s="785"/>
      <c r="J71" s="785"/>
      <c r="K71" s="785"/>
      <c r="L71" s="785"/>
      <c r="M71" s="786"/>
    </row>
    <row r="72" spans="1:13" s="17" customFormat="1" x14ac:dyDescent="0.25">
      <c r="A72" s="711"/>
      <c r="B72" s="712"/>
      <c r="C72" s="712"/>
      <c r="D72" s="712"/>
      <c r="E72" s="712"/>
      <c r="F72" s="712"/>
      <c r="G72" s="712"/>
      <c r="H72" s="712"/>
      <c r="I72" s="712"/>
      <c r="J72" s="712"/>
      <c r="K72" s="712"/>
      <c r="L72" s="712"/>
      <c r="M72" s="713"/>
    </row>
    <row r="73" spans="1:13" s="17" customFormat="1" ht="101.25" customHeight="1" x14ac:dyDescent="0.25">
      <c r="A73" s="781" t="s">
        <v>519</v>
      </c>
      <c r="B73" s="782"/>
      <c r="C73" s="782"/>
      <c r="D73" s="782"/>
      <c r="E73" s="782"/>
      <c r="F73" s="782"/>
      <c r="G73" s="782"/>
      <c r="H73" s="782"/>
      <c r="I73" s="782"/>
      <c r="J73" s="782"/>
      <c r="K73" s="782"/>
      <c r="L73" s="782"/>
      <c r="M73" s="783"/>
    </row>
    <row r="74" spans="1:13" s="131" customFormat="1" x14ac:dyDescent="0.25">
      <c r="A74" s="693"/>
      <c r="B74" s="694"/>
      <c r="C74" s="694"/>
      <c r="D74" s="694"/>
      <c r="E74" s="694"/>
      <c r="F74" s="694"/>
      <c r="G74" s="694"/>
      <c r="H74" s="694"/>
      <c r="I74" s="694"/>
      <c r="J74" s="694"/>
      <c r="K74" s="694"/>
      <c r="L74" s="694"/>
      <c r="M74" s="695"/>
    </row>
    <row r="75" spans="1:13" s="131" customFormat="1" ht="30.75" customHeight="1" x14ac:dyDescent="0.25">
      <c r="A75" s="784" t="s">
        <v>157</v>
      </c>
      <c r="B75" s="785"/>
      <c r="C75" s="785"/>
      <c r="D75" s="785"/>
      <c r="E75" s="785"/>
      <c r="F75" s="785"/>
      <c r="G75" s="785"/>
      <c r="H75" s="785"/>
      <c r="I75" s="785"/>
      <c r="J75" s="785"/>
      <c r="K75" s="785"/>
      <c r="L75" s="785"/>
      <c r="M75" s="786"/>
    </row>
    <row r="76" spans="1:13" s="17" customFormat="1" ht="15" customHeight="1" x14ac:dyDescent="0.25">
      <c r="A76" s="672"/>
      <c r="B76" s="155"/>
      <c r="C76" s="155"/>
      <c r="D76" s="155"/>
      <c r="E76" s="676"/>
      <c r="F76" s="155"/>
      <c r="G76" s="676"/>
      <c r="H76" s="155"/>
      <c r="I76" s="676"/>
      <c r="J76" s="155"/>
      <c r="K76" s="676"/>
      <c r="L76" s="155"/>
      <c r="M76" s="677"/>
    </row>
    <row r="77" spans="1:13" s="17" customFormat="1" ht="15" customHeight="1" x14ac:dyDescent="0.25">
      <c r="A77" s="681" t="s">
        <v>520</v>
      </c>
      <c r="B77" s="155"/>
      <c r="C77" s="155"/>
      <c r="D77" s="155"/>
      <c r="E77" s="676"/>
      <c r="F77" s="155"/>
      <c r="G77" s="676"/>
      <c r="H77" s="155"/>
      <c r="I77" s="676"/>
      <c r="J77" s="155"/>
      <c r="K77" s="676"/>
      <c r="L77" s="155"/>
      <c r="M77" s="677"/>
    </row>
    <row r="78" spans="1:13" s="17" customFormat="1" ht="78" customHeight="1" x14ac:dyDescent="0.25">
      <c r="A78" s="801" t="s">
        <v>1366</v>
      </c>
      <c r="B78" s="802"/>
      <c r="C78" s="802"/>
      <c r="D78" s="802"/>
      <c r="E78" s="802"/>
      <c r="F78" s="802"/>
      <c r="G78" s="802"/>
      <c r="H78" s="802"/>
      <c r="I78" s="802"/>
      <c r="J78" s="802"/>
      <c r="K78" s="802"/>
      <c r="L78" s="802"/>
      <c r="M78" s="803"/>
    </row>
    <row r="79" spans="1:13" s="17" customFormat="1" x14ac:dyDescent="0.25">
      <c r="A79" s="672"/>
      <c r="B79" s="155"/>
      <c r="C79" s="155"/>
      <c r="D79" s="155"/>
      <c r="E79" s="676"/>
      <c r="F79" s="155"/>
      <c r="G79" s="676"/>
      <c r="H79" s="155"/>
      <c r="I79" s="676"/>
      <c r="J79" s="155"/>
      <c r="K79" s="676"/>
      <c r="L79" s="155"/>
      <c r="M79" s="677"/>
    </row>
    <row r="80" spans="1:13" s="17" customFormat="1" ht="139.5" customHeight="1" x14ac:dyDescent="0.25">
      <c r="A80" s="778" t="s">
        <v>1345</v>
      </c>
      <c r="B80" s="779"/>
      <c r="C80" s="779"/>
      <c r="D80" s="779"/>
      <c r="E80" s="779"/>
      <c r="F80" s="779"/>
      <c r="G80" s="779"/>
      <c r="H80" s="779"/>
      <c r="I80" s="779"/>
      <c r="J80" s="779"/>
      <c r="K80" s="779"/>
      <c r="L80" s="779"/>
      <c r="M80" s="780"/>
    </row>
    <row r="81" spans="1:13" s="17" customFormat="1" x14ac:dyDescent="0.25">
      <c r="A81" s="690"/>
      <c r="B81" s="691"/>
      <c r="C81" s="691"/>
      <c r="D81" s="691"/>
      <c r="E81" s="691"/>
      <c r="F81" s="691"/>
      <c r="G81" s="691"/>
      <c r="H81" s="691"/>
      <c r="I81" s="691"/>
      <c r="J81" s="691"/>
      <c r="K81" s="691"/>
      <c r="L81" s="691"/>
      <c r="M81" s="692"/>
    </row>
    <row r="82" spans="1:13" s="17" customFormat="1" ht="60.6" customHeight="1" x14ac:dyDescent="0.25">
      <c r="A82" s="784" t="s">
        <v>1346</v>
      </c>
      <c r="B82" s="785"/>
      <c r="C82" s="785"/>
      <c r="D82" s="785"/>
      <c r="E82" s="785"/>
      <c r="F82" s="785"/>
      <c r="G82" s="785"/>
      <c r="H82" s="785"/>
      <c r="I82" s="785"/>
      <c r="J82" s="785"/>
      <c r="K82" s="785"/>
      <c r="L82" s="785"/>
      <c r="M82" s="786"/>
    </row>
    <row r="83" spans="1:13" s="17" customFormat="1" x14ac:dyDescent="0.25">
      <c r="A83" s="690"/>
      <c r="B83" s="691"/>
      <c r="C83" s="691"/>
      <c r="D83" s="691"/>
      <c r="E83" s="691"/>
      <c r="F83" s="691"/>
      <c r="G83" s="691"/>
      <c r="H83" s="691"/>
      <c r="I83" s="691"/>
      <c r="J83" s="691"/>
      <c r="K83" s="691"/>
      <c r="L83" s="691"/>
      <c r="M83" s="692"/>
    </row>
    <row r="84" spans="1:13" s="17" customFormat="1" ht="129" customHeight="1" x14ac:dyDescent="0.25">
      <c r="A84" s="784" t="s">
        <v>1347</v>
      </c>
      <c r="B84" s="785"/>
      <c r="C84" s="785"/>
      <c r="D84" s="785"/>
      <c r="E84" s="785"/>
      <c r="F84" s="785"/>
      <c r="G84" s="785"/>
      <c r="H84" s="785"/>
      <c r="I84" s="785"/>
      <c r="J84" s="785"/>
      <c r="K84" s="785"/>
      <c r="L84" s="785"/>
      <c r="M84" s="786"/>
    </row>
    <row r="85" spans="1:13" s="17" customFormat="1" x14ac:dyDescent="0.25">
      <c r="A85" s="690"/>
      <c r="B85" s="691"/>
      <c r="C85" s="691"/>
      <c r="D85" s="691"/>
      <c r="E85" s="691"/>
      <c r="F85" s="691"/>
      <c r="G85" s="691"/>
      <c r="H85" s="691"/>
      <c r="I85" s="691"/>
      <c r="J85" s="691"/>
      <c r="K85" s="691"/>
      <c r="L85" s="691"/>
      <c r="M85" s="692"/>
    </row>
    <row r="86" spans="1:13" s="17" customFormat="1" ht="237.75" customHeight="1" x14ac:dyDescent="0.25">
      <c r="A86" s="784" t="s">
        <v>1348</v>
      </c>
      <c r="B86" s="785"/>
      <c r="C86" s="785"/>
      <c r="D86" s="785"/>
      <c r="E86" s="785"/>
      <c r="F86" s="785"/>
      <c r="G86" s="785"/>
      <c r="H86" s="785"/>
      <c r="I86" s="785"/>
      <c r="J86" s="785"/>
      <c r="K86" s="785"/>
      <c r="L86" s="785"/>
      <c r="M86" s="786"/>
    </row>
    <row r="87" spans="1:13" s="17" customFormat="1" x14ac:dyDescent="0.25">
      <c r="A87" s="690"/>
      <c r="B87" s="691"/>
      <c r="C87" s="691"/>
      <c r="D87" s="691"/>
      <c r="E87" s="691"/>
      <c r="F87" s="691"/>
      <c r="G87" s="691"/>
      <c r="H87" s="691"/>
      <c r="I87" s="691"/>
      <c r="J87" s="691"/>
      <c r="K87" s="691"/>
      <c r="L87" s="691"/>
      <c r="M87" s="692"/>
    </row>
    <row r="88" spans="1:13" s="17" customFormat="1" ht="99.75" customHeight="1" x14ac:dyDescent="0.25">
      <c r="A88" s="784" t="s">
        <v>1349</v>
      </c>
      <c r="B88" s="785"/>
      <c r="C88" s="785"/>
      <c r="D88" s="785"/>
      <c r="E88" s="785"/>
      <c r="F88" s="785"/>
      <c r="G88" s="785"/>
      <c r="H88" s="785"/>
      <c r="I88" s="785"/>
      <c r="J88" s="785"/>
      <c r="K88" s="785"/>
      <c r="L88" s="785"/>
      <c r="M88" s="786"/>
    </row>
    <row r="89" spans="1:13" s="17" customFormat="1" x14ac:dyDescent="0.25">
      <c r="A89" s="690"/>
      <c r="B89" s="691"/>
      <c r="C89" s="691"/>
      <c r="D89" s="691"/>
      <c r="E89" s="691"/>
      <c r="F89" s="691"/>
      <c r="G89" s="691"/>
      <c r="H89" s="691"/>
      <c r="I89" s="691"/>
      <c r="J89" s="691"/>
      <c r="K89" s="691"/>
      <c r="L89" s="691"/>
      <c r="M89" s="692"/>
    </row>
    <row r="90" spans="1:13" s="17" customFormat="1" ht="244.5" customHeight="1" x14ac:dyDescent="0.25">
      <c r="A90" s="801" t="s">
        <v>1370</v>
      </c>
      <c r="B90" s="802"/>
      <c r="C90" s="802"/>
      <c r="D90" s="802"/>
      <c r="E90" s="802"/>
      <c r="F90" s="802"/>
      <c r="G90" s="802"/>
      <c r="H90" s="802"/>
      <c r="I90" s="802"/>
      <c r="J90" s="802"/>
      <c r="K90" s="802"/>
      <c r="L90" s="802"/>
      <c r="M90" s="803"/>
    </row>
    <row r="91" spans="1:13" s="17" customFormat="1" ht="174.75" customHeight="1" x14ac:dyDescent="0.25">
      <c r="A91" s="801" t="s">
        <v>1371</v>
      </c>
      <c r="B91" s="802"/>
      <c r="C91" s="802"/>
      <c r="D91" s="802"/>
      <c r="E91" s="802"/>
      <c r="F91" s="802"/>
      <c r="G91" s="802"/>
      <c r="H91" s="802"/>
      <c r="I91" s="802"/>
      <c r="J91" s="802"/>
      <c r="K91" s="802"/>
      <c r="L91" s="802"/>
      <c r="M91" s="803"/>
    </row>
    <row r="92" spans="1:13" s="17" customFormat="1" x14ac:dyDescent="0.25">
      <c r="A92" s="714"/>
      <c r="B92" s="715"/>
      <c r="C92" s="715"/>
      <c r="D92" s="715"/>
      <c r="E92" s="715"/>
      <c r="F92" s="715"/>
      <c r="G92" s="715"/>
      <c r="H92" s="715"/>
      <c r="I92" s="715"/>
      <c r="J92" s="715"/>
      <c r="K92" s="715"/>
      <c r="L92" s="715"/>
      <c r="M92" s="716"/>
    </row>
    <row r="93" spans="1:13" s="17" customFormat="1" x14ac:dyDescent="0.25">
      <c r="A93" s="790" t="s">
        <v>158</v>
      </c>
      <c r="B93" s="791"/>
      <c r="C93" s="791"/>
      <c r="D93" s="791"/>
      <c r="E93" s="791"/>
      <c r="F93" s="791"/>
      <c r="G93" s="791"/>
      <c r="H93" s="791"/>
      <c r="I93" s="791"/>
      <c r="J93" s="791"/>
      <c r="K93" s="791"/>
      <c r="L93" s="791"/>
      <c r="M93" s="792"/>
    </row>
    <row r="94" spans="1:13" s="17" customFormat="1" ht="15" customHeight="1" x14ac:dyDescent="0.25">
      <c r="A94" s="672"/>
      <c r="B94" s="155"/>
      <c r="C94" s="155"/>
      <c r="D94" s="155"/>
      <c r="E94" s="676"/>
      <c r="F94" s="155"/>
      <c r="G94" s="676"/>
      <c r="H94" s="155"/>
      <c r="I94" s="676"/>
      <c r="J94" s="155"/>
      <c r="K94" s="676"/>
      <c r="L94" s="155"/>
      <c r="M94" s="677"/>
    </row>
    <row r="95" spans="1:13" s="17" customFormat="1" ht="298.5" customHeight="1" x14ac:dyDescent="0.25">
      <c r="A95" s="784" t="s">
        <v>1350</v>
      </c>
      <c r="B95" s="785"/>
      <c r="C95" s="785"/>
      <c r="D95" s="785"/>
      <c r="E95" s="785"/>
      <c r="F95" s="785"/>
      <c r="G95" s="785"/>
      <c r="H95" s="785"/>
      <c r="I95" s="785"/>
      <c r="J95" s="785"/>
      <c r="K95" s="785"/>
      <c r="L95" s="785"/>
      <c r="M95" s="786"/>
    </row>
    <row r="96" spans="1:13" s="17" customFormat="1" x14ac:dyDescent="0.25">
      <c r="A96" s="690"/>
      <c r="B96" s="691"/>
      <c r="C96" s="691"/>
      <c r="D96" s="691"/>
      <c r="E96" s="691"/>
      <c r="F96" s="691"/>
      <c r="G96" s="691"/>
      <c r="H96" s="691"/>
      <c r="I96" s="691"/>
      <c r="J96" s="691"/>
      <c r="K96" s="691"/>
      <c r="L96" s="691"/>
      <c r="M96" s="692"/>
    </row>
    <row r="97" spans="1:13" s="17" customFormat="1" ht="91.5" customHeight="1" x14ac:dyDescent="0.25">
      <c r="A97" s="801" t="s">
        <v>1351</v>
      </c>
      <c r="B97" s="802"/>
      <c r="C97" s="802"/>
      <c r="D97" s="802"/>
      <c r="E97" s="802"/>
      <c r="F97" s="802"/>
      <c r="G97" s="802"/>
      <c r="H97" s="802"/>
      <c r="I97" s="802"/>
      <c r="J97" s="802"/>
      <c r="K97" s="802"/>
      <c r="L97" s="802"/>
      <c r="M97" s="803"/>
    </row>
    <row r="98" spans="1:13" s="17" customFormat="1" x14ac:dyDescent="0.25">
      <c r="A98" s="690"/>
      <c r="B98" s="691"/>
      <c r="C98" s="691"/>
      <c r="D98" s="691"/>
      <c r="E98" s="691"/>
      <c r="F98" s="691"/>
      <c r="G98" s="691"/>
      <c r="H98" s="691"/>
      <c r="I98" s="691"/>
      <c r="J98" s="691"/>
      <c r="K98" s="691"/>
      <c r="L98" s="691"/>
      <c r="M98" s="692"/>
    </row>
    <row r="99" spans="1:13" s="17" customFormat="1" ht="123" customHeight="1" x14ac:dyDescent="0.25">
      <c r="A99" s="784" t="s">
        <v>1352</v>
      </c>
      <c r="B99" s="785"/>
      <c r="C99" s="785"/>
      <c r="D99" s="785"/>
      <c r="E99" s="785"/>
      <c r="F99" s="785"/>
      <c r="G99" s="785"/>
      <c r="H99" s="785"/>
      <c r="I99" s="785"/>
      <c r="J99" s="785"/>
      <c r="K99" s="785"/>
      <c r="L99" s="785"/>
      <c r="M99" s="786"/>
    </row>
    <row r="100" spans="1:13" s="17" customFormat="1" x14ac:dyDescent="0.25">
      <c r="A100" s="690"/>
      <c r="B100" s="691"/>
      <c r="C100" s="691"/>
      <c r="D100" s="691"/>
      <c r="E100" s="691"/>
      <c r="F100" s="691"/>
      <c r="G100" s="691"/>
      <c r="H100" s="691"/>
      <c r="I100" s="691"/>
      <c r="J100" s="691"/>
      <c r="K100" s="691"/>
      <c r="L100" s="691"/>
      <c r="M100" s="692"/>
    </row>
    <row r="101" spans="1:13" s="17" customFormat="1" ht="15" customHeight="1" x14ac:dyDescent="0.25">
      <c r="A101" s="672" t="s">
        <v>159</v>
      </c>
      <c r="B101" s="155"/>
      <c r="C101" s="155"/>
      <c r="D101" s="155"/>
      <c r="E101" s="676"/>
      <c r="F101" s="155"/>
      <c r="G101" s="676"/>
      <c r="H101" s="155"/>
      <c r="I101" s="676"/>
      <c r="J101" s="155"/>
      <c r="K101" s="676"/>
      <c r="L101" s="155"/>
      <c r="M101" s="677"/>
    </row>
    <row r="102" spans="1:13" s="12" customFormat="1" ht="15" customHeight="1" x14ac:dyDescent="0.25">
      <c r="A102" s="672"/>
      <c r="B102" s="155"/>
      <c r="C102" s="155"/>
      <c r="D102" s="155"/>
      <c r="E102" s="676"/>
      <c r="F102" s="155"/>
      <c r="G102" s="676"/>
      <c r="H102" s="155"/>
      <c r="I102" s="676"/>
      <c r="J102" s="155"/>
      <c r="K102" s="676"/>
      <c r="L102" s="155"/>
      <c r="M102" s="677"/>
    </row>
    <row r="103" spans="1:13" s="12" customFormat="1" x14ac:dyDescent="0.25">
      <c r="A103" s="681" t="s">
        <v>160</v>
      </c>
      <c r="B103" s="155"/>
      <c r="C103" s="155"/>
      <c r="D103" s="155"/>
      <c r="E103" s="717" t="s">
        <v>161</v>
      </c>
      <c r="F103" s="156"/>
      <c r="G103" s="717" t="s">
        <v>162</v>
      </c>
      <c r="H103" s="155"/>
      <c r="I103" s="676"/>
      <c r="J103" s="155"/>
      <c r="K103" s="676"/>
      <c r="L103" s="155"/>
      <c r="M103" s="677"/>
    </row>
    <row r="104" spans="1:13" s="12" customFormat="1" x14ac:dyDescent="0.25">
      <c r="A104" s="672" t="s">
        <v>163</v>
      </c>
      <c r="B104" s="155"/>
      <c r="C104" s="155"/>
      <c r="D104" s="155"/>
      <c r="E104" s="718">
        <v>10</v>
      </c>
      <c r="F104" s="718"/>
      <c r="G104" s="719">
        <v>0.1</v>
      </c>
      <c r="H104" s="155"/>
      <c r="I104" s="676"/>
      <c r="J104" s="155"/>
      <c r="K104" s="676"/>
      <c r="L104" s="155"/>
      <c r="M104" s="677"/>
    </row>
    <row r="105" spans="1:13" s="12" customFormat="1" x14ac:dyDescent="0.25">
      <c r="A105" s="672" t="s">
        <v>164</v>
      </c>
      <c r="B105" s="155"/>
      <c r="C105" s="155"/>
      <c r="D105" s="155"/>
      <c r="E105" s="718">
        <v>30</v>
      </c>
      <c r="F105" s="718"/>
      <c r="G105" s="719">
        <v>0.2</v>
      </c>
      <c r="H105" s="155"/>
      <c r="I105" s="676"/>
      <c r="J105" s="155"/>
      <c r="K105" s="676"/>
      <c r="L105" s="155"/>
      <c r="M105" s="677"/>
    </row>
    <row r="106" spans="1:13" s="12" customFormat="1" x14ac:dyDescent="0.25">
      <c r="A106" s="672" t="s">
        <v>165</v>
      </c>
      <c r="B106" s="155"/>
      <c r="C106" s="155"/>
      <c r="D106" s="155"/>
      <c r="E106" s="718">
        <v>30</v>
      </c>
      <c r="F106" s="718"/>
      <c r="G106" s="719">
        <v>0.2</v>
      </c>
      <c r="H106" s="155"/>
      <c r="I106" s="676"/>
      <c r="J106" s="155"/>
      <c r="K106" s="676"/>
      <c r="L106" s="155"/>
      <c r="M106" s="677"/>
    </row>
    <row r="107" spans="1:13" s="12" customFormat="1" x14ac:dyDescent="0.25">
      <c r="A107" s="672" t="s">
        <v>166</v>
      </c>
      <c r="B107" s="155"/>
      <c r="C107" s="155"/>
      <c r="D107" s="155"/>
      <c r="E107" s="718">
        <v>10</v>
      </c>
      <c r="F107" s="718"/>
      <c r="G107" s="719">
        <v>0.2</v>
      </c>
      <c r="H107" s="155"/>
      <c r="I107" s="676"/>
      <c r="J107" s="155"/>
      <c r="K107" s="676"/>
      <c r="L107" s="155"/>
      <c r="M107" s="677"/>
    </row>
    <row r="108" spans="1:13" s="12" customFormat="1" x14ac:dyDescent="0.25">
      <c r="A108" s="672" t="s">
        <v>167</v>
      </c>
      <c r="B108" s="155"/>
      <c r="C108" s="155"/>
      <c r="D108" s="155"/>
      <c r="E108" s="718">
        <v>10</v>
      </c>
      <c r="F108" s="718"/>
      <c r="G108" s="719">
        <v>0.1</v>
      </c>
      <c r="H108" s="155"/>
      <c r="I108" s="676"/>
      <c r="J108" s="155"/>
      <c r="K108" s="676"/>
      <c r="L108" s="155"/>
      <c r="M108" s="677"/>
    </row>
    <row r="109" spans="1:13" s="12" customFormat="1" x14ac:dyDescent="0.25">
      <c r="A109" s="672" t="s">
        <v>168</v>
      </c>
      <c r="B109" s="155"/>
      <c r="C109" s="155"/>
      <c r="D109" s="155"/>
      <c r="E109" s="718">
        <v>5</v>
      </c>
      <c r="F109" s="718"/>
      <c r="G109" s="719">
        <v>0.1</v>
      </c>
      <c r="H109" s="155"/>
      <c r="I109" s="676"/>
      <c r="J109" s="155"/>
      <c r="K109" s="676"/>
      <c r="L109" s="155"/>
      <c r="M109" s="677"/>
    </row>
    <row r="110" spans="1:13" s="12" customFormat="1" x14ac:dyDescent="0.25">
      <c r="A110" s="672" t="s">
        <v>169</v>
      </c>
      <c r="B110" s="155"/>
      <c r="C110" s="155"/>
      <c r="D110" s="155"/>
      <c r="E110" s="718">
        <v>5</v>
      </c>
      <c r="F110" s="718"/>
      <c r="G110" s="719">
        <v>0.2</v>
      </c>
      <c r="H110" s="155"/>
      <c r="I110" s="676"/>
      <c r="J110" s="155"/>
      <c r="K110" s="676"/>
      <c r="L110" s="155"/>
      <c r="M110" s="677"/>
    </row>
    <row r="111" spans="1:13" s="12" customFormat="1" x14ac:dyDescent="0.25">
      <c r="A111" s="672" t="s">
        <v>170</v>
      </c>
      <c r="B111" s="155"/>
      <c r="C111" s="155"/>
      <c r="D111" s="155"/>
      <c r="E111" s="718">
        <v>2</v>
      </c>
      <c r="F111" s="718"/>
      <c r="G111" s="719">
        <v>0.1</v>
      </c>
      <c r="H111" s="155"/>
      <c r="I111" s="676"/>
      <c r="J111" s="155"/>
      <c r="K111" s="676"/>
      <c r="L111" s="155"/>
      <c r="M111" s="677"/>
    </row>
    <row r="112" spans="1:13" s="12" customFormat="1" x14ac:dyDescent="0.25">
      <c r="A112" s="672" t="s">
        <v>171</v>
      </c>
      <c r="B112" s="155"/>
      <c r="C112" s="155"/>
      <c r="D112" s="155"/>
      <c r="E112" s="718">
        <v>5</v>
      </c>
      <c r="F112" s="718"/>
      <c r="G112" s="719">
        <v>0.1</v>
      </c>
      <c r="H112" s="155"/>
      <c r="I112" s="676"/>
      <c r="J112" s="155"/>
      <c r="K112" s="676"/>
      <c r="L112" s="155"/>
      <c r="M112" s="677"/>
    </row>
    <row r="113" spans="1:13" s="12" customFormat="1" x14ac:dyDescent="0.25">
      <c r="A113" s="672" t="s">
        <v>172</v>
      </c>
      <c r="B113" s="155"/>
      <c r="C113" s="155"/>
      <c r="D113" s="155"/>
      <c r="E113" s="718">
        <v>30</v>
      </c>
      <c r="F113" s="718"/>
      <c r="G113" s="719">
        <v>0.2</v>
      </c>
      <c r="H113" s="155"/>
      <c r="I113" s="676"/>
      <c r="J113" s="155"/>
      <c r="K113" s="676"/>
      <c r="L113" s="155"/>
      <c r="M113" s="677"/>
    </row>
    <row r="114" spans="1:13" s="132" customFormat="1" ht="17.45" customHeight="1" x14ac:dyDescent="0.25">
      <c r="A114" s="720" t="s">
        <v>173</v>
      </c>
      <c r="B114" s="721"/>
      <c r="C114" s="722"/>
      <c r="D114" s="722"/>
      <c r="E114" s="718">
        <v>10</v>
      </c>
      <c r="F114" s="722"/>
      <c r="G114" s="723">
        <v>0</v>
      </c>
      <c r="H114" s="722"/>
      <c r="I114" s="724"/>
      <c r="J114" s="725"/>
      <c r="K114" s="725"/>
      <c r="L114" s="725"/>
      <c r="M114" s="726"/>
    </row>
    <row r="115" spans="1:13" s="12" customFormat="1" x14ac:dyDescent="0.25">
      <c r="A115" s="672" t="s">
        <v>174</v>
      </c>
      <c r="B115" s="155"/>
      <c r="C115" s="155"/>
      <c r="D115" s="155"/>
      <c r="E115" s="718">
        <v>5</v>
      </c>
      <c r="F115" s="718"/>
      <c r="G115" s="719">
        <v>0.1</v>
      </c>
      <c r="H115" s="155"/>
      <c r="I115" s="676"/>
      <c r="J115" s="155"/>
      <c r="K115" s="676"/>
      <c r="L115" s="155"/>
      <c r="M115" s="677"/>
    </row>
    <row r="116" spans="1:13" s="12" customFormat="1" x14ac:dyDescent="0.25">
      <c r="A116" s="672" t="s">
        <v>175</v>
      </c>
      <c r="B116" s="155"/>
      <c r="C116" s="155"/>
      <c r="D116" s="155"/>
      <c r="E116" s="718">
        <v>20</v>
      </c>
      <c r="F116" s="718"/>
      <c r="G116" s="719">
        <v>0.2</v>
      </c>
      <c r="H116" s="155"/>
      <c r="I116" s="676"/>
      <c r="J116" s="155"/>
      <c r="K116" s="676"/>
      <c r="L116" s="155"/>
      <c r="M116" s="677"/>
    </row>
    <row r="117" spans="1:13" s="12" customFormat="1" x14ac:dyDescent="0.25">
      <c r="A117" s="672" t="s">
        <v>176</v>
      </c>
      <c r="B117" s="155"/>
      <c r="C117" s="155"/>
      <c r="D117" s="155"/>
      <c r="E117" s="718">
        <v>4</v>
      </c>
      <c r="F117" s="718"/>
      <c r="G117" s="719">
        <v>0.1</v>
      </c>
      <c r="H117" s="155"/>
      <c r="I117" s="676"/>
      <c r="J117" s="155"/>
      <c r="K117" s="676"/>
      <c r="L117" s="155"/>
      <c r="M117" s="677"/>
    </row>
    <row r="118" spans="1:13" s="12" customFormat="1" x14ac:dyDescent="0.25">
      <c r="A118" s="672" t="s">
        <v>177</v>
      </c>
      <c r="B118" s="155"/>
      <c r="C118" s="155"/>
      <c r="D118" s="155"/>
      <c r="E118" s="718">
        <v>15</v>
      </c>
      <c r="F118" s="718"/>
      <c r="G118" s="719">
        <v>0.2</v>
      </c>
      <c r="H118" s="155"/>
      <c r="I118" s="676"/>
      <c r="J118" s="155"/>
      <c r="K118" s="676"/>
      <c r="L118" s="155"/>
      <c r="M118" s="677"/>
    </row>
    <row r="119" spans="1:13" s="12" customFormat="1" x14ac:dyDescent="0.25">
      <c r="A119" s="672" t="s">
        <v>178</v>
      </c>
      <c r="B119" s="155"/>
      <c r="C119" s="155"/>
      <c r="D119" s="155"/>
      <c r="E119" s="718">
        <v>0</v>
      </c>
      <c r="F119" s="718"/>
      <c r="G119" s="719">
        <v>0</v>
      </c>
      <c r="H119" s="155"/>
      <c r="I119" s="676"/>
      <c r="J119" s="155"/>
      <c r="K119" s="676"/>
      <c r="L119" s="155"/>
      <c r="M119" s="677"/>
    </row>
    <row r="120" spans="1:13" s="12" customFormat="1" x14ac:dyDescent="0.25">
      <c r="A120" s="672"/>
      <c r="B120" s="155"/>
      <c r="C120" s="155"/>
      <c r="D120" s="155"/>
      <c r="E120" s="676"/>
      <c r="F120" s="155"/>
      <c r="G120" s="676"/>
      <c r="H120" s="155"/>
      <c r="I120" s="676"/>
      <c r="J120" s="155"/>
      <c r="K120" s="676"/>
      <c r="L120" s="155"/>
      <c r="M120" s="677"/>
    </row>
    <row r="121" spans="1:13" s="12" customFormat="1" ht="18" customHeight="1" x14ac:dyDescent="0.25">
      <c r="A121" s="804" t="s">
        <v>179</v>
      </c>
      <c r="B121" s="805"/>
      <c r="C121" s="805"/>
      <c r="D121" s="805"/>
      <c r="E121" s="805"/>
      <c r="F121" s="805"/>
      <c r="G121" s="805"/>
      <c r="H121" s="805"/>
      <c r="I121" s="805"/>
      <c r="J121" s="805"/>
      <c r="K121" s="805"/>
      <c r="L121" s="805"/>
      <c r="M121" s="806"/>
    </row>
    <row r="122" spans="1:13" s="12" customFormat="1" ht="18" customHeight="1" x14ac:dyDescent="0.25">
      <c r="A122" s="804"/>
      <c r="B122" s="805"/>
      <c r="C122" s="805"/>
      <c r="D122" s="805"/>
      <c r="E122" s="805"/>
      <c r="F122" s="805"/>
      <c r="G122" s="805"/>
      <c r="H122" s="805"/>
      <c r="I122" s="805"/>
      <c r="J122" s="805"/>
      <c r="K122" s="805"/>
      <c r="L122" s="805"/>
      <c r="M122" s="806"/>
    </row>
    <row r="123" spans="1:13" s="12" customFormat="1" ht="18" customHeight="1" x14ac:dyDescent="0.25">
      <c r="A123" s="804"/>
      <c r="B123" s="805"/>
      <c r="C123" s="805"/>
      <c r="D123" s="805"/>
      <c r="E123" s="805"/>
      <c r="F123" s="805"/>
      <c r="G123" s="805"/>
      <c r="H123" s="805"/>
      <c r="I123" s="805"/>
      <c r="J123" s="805"/>
      <c r="K123" s="805"/>
      <c r="L123" s="805"/>
      <c r="M123" s="806"/>
    </row>
    <row r="124" spans="1:13" s="12" customFormat="1" x14ac:dyDescent="0.25">
      <c r="A124" s="672"/>
      <c r="B124" s="155"/>
      <c r="C124" s="155"/>
      <c r="D124" s="155"/>
      <c r="E124" s="676"/>
      <c r="F124" s="155"/>
      <c r="G124" s="676"/>
      <c r="H124" s="155"/>
      <c r="I124" s="676"/>
      <c r="J124" s="155"/>
      <c r="K124" s="676"/>
      <c r="L124" s="155"/>
      <c r="M124" s="677"/>
    </row>
    <row r="125" spans="1:13" s="12" customFormat="1" x14ac:dyDescent="0.25">
      <c r="A125" s="681" t="s">
        <v>180</v>
      </c>
      <c r="B125" s="155"/>
      <c r="C125" s="155"/>
      <c r="D125" s="155"/>
      <c r="E125" s="676"/>
      <c r="F125" s="155"/>
      <c r="G125" s="676"/>
      <c r="H125" s="155"/>
      <c r="I125" s="676"/>
      <c r="J125" s="155"/>
      <c r="K125" s="676"/>
      <c r="L125" s="155"/>
      <c r="M125" s="677"/>
    </row>
    <row r="126" spans="1:13" s="12" customFormat="1" x14ac:dyDescent="0.25">
      <c r="A126" s="681"/>
      <c r="B126" s="155"/>
      <c r="C126" s="155"/>
      <c r="D126" s="155"/>
      <c r="E126" s="676"/>
      <c r="F126" s="155"/>
      <c r="G126" s="676"/>
      <c r="H126" s="155"/>
      <c r="I126" s="676"/>
      <c r="J126" s="155"/>
      <c r="K126" s="676"/>
      <c r="L126" s="155"/>
      <c r="M126" s="677"/>
    </row>
    <row r="127" spans="1:13" s="12" customFormat="1" ht="303" customHeight="1" x14ac:dyDescent="0.25">
      <c r="A127" s="778" t="s">
        <v>1353</v>
      </c>
      <c r="B127" s="779"/>
      <c r="C127" s="779"/>
      <c r="D127" s="779"/>
      <c r="E127" s="779"/>
      <c r="F127" s="779"/>
      <c r="G127" s="779"/>
      <c r="H127" s="779"/>
      <c r="I127" s="779"/>
      <c r="J127" s="779"/>
      <c r="K127" s="779"/>
      <c r="L127" s="779"/>
      <c r="M127" s="780"/>
    </row>
    <row r="128" spans="1:13" s="12" customFormat="1" x14ac:dyDescent="0.25">
      <c r="A128" s="672"/>
      <c r="B128" s="155"/>
      <c r="C128" s="155"/>
      <c r="D128" s="155"/>
      <c r="E128" s="676"/>
      <c r="F128" s="155"/>
      <c r="G128" s="676"/>
      <c r="H128" s="155"/>
      <c r="I128" s="676"/>
      <c r="J128" s="155"/>
      <c r="K128" s="676"/>
      <c r="L128" s="155"/>
      <c r="M128" s="677"/>
    </row>
    <row r="129" spans="1:13" s="12" customFormat="1" x14ac:dyDescent="0.25">
      <c r="A129" s="681" t="s">
        <v>181</v>
      </c>
      <c r="B129" s="155"/>
      <c r="C129" s="155"/>
      <c r="D129" s="155"/>
      <c r="E129" s="676"/>
      <c r="F129" s="155"/>
      <c r="G129" s="676"/>
      <c r="H129" s="155"/>
      <c r="I129" s="676"/>
      <c r="J129" s="155"/>
      <c r="K129" s="676"/>
      <c r="L129" s="155"/>
      <c r="M129" s="677"/>
    </row>
    <row r="130" spans="1:13" s="12" customFormat="1" x14ac:dyDescent="0.25">
      <c r="A130" s="672"/>
      <c r="B130" s="155"/>
      <c r="C130" s="155"/>
      <c r="D130" s="155"/>
      <c r="E130" s="676"/>
      <c r="F130" s="155"/>
      <c r="G130" s="676"/>
      <c r="H130" s="155"/>
      <c r="I130" s="676"/>
      <c r="J130" s="155"/>
      <c r="K130" s="676"/>
      <c r="L130" s="155"/>
      <c r="M130" s="677"/>
    </row>
    <row r="131" spans="1:13" s="12" customFormat="1" ht="60.6" customHeight="1" x14ac:dyDescent="0.25">
      <c r="A131" s="784" t="s">
        <v>521</v>
      </c>
      <c r="B131" s="785"/>
      <c r="C131" s="785"/>
      <c r="D131" s="785"/>
      <c r="E131" s="785"/>
      <c r="F131" s="785"/>
      <c r="G131" s="785"/>
      <c r="H131" s="785"/>
      <c r="I131" s="785"/>
      <c r="J131" s="785"/>
      <c r="K131" s="785"/>
      <c r="L131" s="785"/>
      <c r="M131" s="786"/>
    </row>
    <row r="132" spans="1:13" s="12" customFormat="1" x14ac:dyDescent="0.25">
      <c r="A132" s="672"/>
      <c r="B132" s="155"/>
      <c r="C132" s="155"/>
      <c r="D132" s="155"/>
      <c r="E132" s="676"/>
      <c r="F132" s="155"/>
      <c r="G132" s="676"/>
      <c r="H132" s="155"/>
      <c r="I132" s="676"/>
      <c r="J132" s="155"/>
      <c r="K132" s="676"/>
      <c r="L132" s="155"/>
      <c r="M132" s="677"/>
    </row>
    <row r="133" spans="1:13" s="12" customFormat="1" x14ac:dyDescent="0.25">
      <c r="A133" s="681" t="s">
        <v>182</v>
      </c>
      <c r="B133" s="155"/>
      <c r="C133" s="155"/>
      <c r="D133" s="155"/>
      <c r="E133" s="676"/>
      <c r="F133" s="155"/>
      <c r="G133" s="676"/>
      <c r="H133" s="155"/>
      <c r="I133" s="676"/>
      <c r="J133" s="155"/>
      <c r="K133" s="676"/>
      <c r="L133" s="155"/>
      <c r="M133" s="677"/>
    </row>
    <row r="134" spans="1:13" s="12" customFormat="1" x14ac:dyDescent="0.25">
      <c r="A134" s="672"/>
      <c r="B134" s="155"/>
      <c r="C134" s="155"/>
      <c r="D134" s="155"/>
      <c r="E134" s="676"/>
      <c r="F134" s="155"/>
      <c r="G134" s="676"/>
      <c r="H134" s="155"/>
      <c r="I134" s="676"/>
      <c r="J134" s="155"/>
      <c r="K134" s="676"/>
      <c r="L134" s="155"/>
      <c r="M134" s="677"/>
    </row>
    <row r="135" spans="1:13" s="12" customFormat="1" ht="31.5" customHeight="1" x14ac:dyDescent="0.25">
      <c r="A135" s="784" t="s">
        <v>183</v>
      </c>
      <c r="B135" s="785"/>
      <c r="C135" s="785"/>
      <c r="D135" s="785"/>
      <c r="E135" s="785"/>
      <c r="F135" s="785"/>
      <c r="G135" s="785"/>
      <c r="H135" s="785"/>
      <c r="I135" s="785"/>
      <c r="J135" s="785"/>
      <c r="K135" s="785"/>
      <c r="L135" s="785"/>
      <c r="M135" s="786"/>
    </row>
    <row r="136" spans="1:13" s="17" customFormat="1" x14ac:dyDescent="0.25">
      <c r="A136" s="727"/>
      <c r="B136" s="728"/>
      <c r="C136" s="728"/>
      <c r="D136" s="728"/>
      <c r="E136" s="729"/>
      <c r="F136" s="728"/>
      <c r="G136" s="729"/>
      <c r="H136" s="728"/>
      <c r="I136" s="729"/>
      <c r="J136" s="728"/>
      <c r="K136" s="729"/>
      <c r="L136" s="728"/>
      <c r="M136" s="730"/>
    </row>
    <row r="137" spans="1:13" s="17" customFormat="1" x14ac:dyDescent="0.25">
      <c r="A137" s="681" t="s">
        <v>184</v>
      </c>
      <c r="B137" s="155"/>
      <c r="C137" s="155"/>
      <c r="D137" s="155"/>
      <c r="E137" s="676"/>
      <c r="F137" s="155"/>
      <c r="G137" s="676"/>
      <c r="H137" s="155"/>
      <c r="I137" s="676"/>
      <c r="J137" s="155"/>
      <c r="K137" s="676"/>
      <c r="L137" s="155"/>
      <c r="M137" s="677"/>
    </row>
    <row r="138" spans="1:13" s="12" customFormat="1" x14ac:dyDescent="0.25">
      <c r="A138" s="672"/>
      <c r="B138" s="155"/>
      <c r="C138" s="155"/>
      <c r="D138" s="155"/>
      <c r="E138" s="676"/>
      <c r="F138" s="155"/>
      <c r="G138" s="676"/>
      <c r="H138" s="155"/>
      <c r="I138" s="676"/>
      <c r="J138" s="155"/>
      <c r="K138" s="676"/>
      <c r="L138" s="155"/>
      <c r="M138" s="677"/>
    </row>
    <row r="139" spans="1:13" s="12" customFormat="1" ht="157.5" customHeight="1" x14ac:dyDescent="0.25">
      <c r="A139" s="784" t="s">
        <v>1354</v>
      </c>
      <c r="B139" s="785"/>
      <c r="C139" s="785"/>
      <c r="D139" s="785"/>
      <c r="E139" s="785"/>
      <c r="F139" s="785"/>
      <c r="G139" s="785"/>
      <c r="H139" s="785"/>
      <c r="I139" s="785"/>
      <c r="J139" s="785"/>
      <c r="K139" s="785"/>
      <c r="L139" s="785"/>
      <c r="M139" s="786"/>
    </row>
    <row r="140" spans="1:13" s="12" customFormat="1" x14ac:dyDescent="0.25">
      <c r="A140" s="672"/>
      <c r="B140" s="155"/>
      <c r="C140" s="155"/>
      <c r="D140" s="155"/>
      <c r="E140" s="676"/>
      <c r="F140" s="155"/>
      <c r="G140" s="676"/>
      <c r="H140" s="155"/>
      <c r="I140" s="676"/>
      <c r="J140" s="155"/>
      <c r="K140" s="676"/>
      <c r="L140" s="155"/>
      <c r="M140" s="677"/>
    </row>
    <row r="141" spans="1:13" s="17" customFormat="1" ht="243" customHeight="1" x14ac:dyDescent="0.25">
      <c r="A141" s="784" t="s">
        <v>1355</v>
      </c>
      <c r="B141" s="785"/>
      <c r="C141" s="785"/>
      <c r="D141" s="785"/>
      <c r="E141" s="785"/>
      <c r="F141" s="785"/>
      <c r="G141" s="785"/>
      <c r="H141" s="785"/>
      <c r="I141" s="785"/>
      <c r="J141" s="785"/>
      <c r="K141" s="785"/>
      <c r="L141" s="785"/>
      <c r="M141" s="786"/>
    </row>
    <row r="142" spans="1:13" s="17" customFormat="1" x14ac:dyDescent="0.25">
      <c r="A142" s="672"/>
      <c r="B142" s="155"/>
      <c r="C142" s="155"/>
      <c r="D142" s="155"/>
      <c r="E142" s="676"/>
      <c r="F142" s="155"/>
      <c r="G142" s="676"/>
      <c r="H142" s="155"/>
      <c r="I142" s="676"/>
      <c r="J142" s="155"/>
      <c r="K142" s="676"/>
      <c r="L142" s="155"/>
      <c r="M142" s="677"/>
    </row>
    <row r="143" spans="1:13" s="17" customFormat="1" ht="86.25" customHeight="1" x14ac:dyDescent="0.25">
      <c r="A143" s="784" t="s">
        <v>1356</v>
      </c>
      <c r="B143" s="785"/>
      <c r="C143" s="785"/>
      <c r="D143" s="785"/>
      <c r="E143" s="785"/>
      <c r="F143" s="785"/>
      <c r="G143" s="785"/>
      <c r="H143" s="785"/>
      <c r="I143" s="785"/>
      <c r="J143" s="785"/>
      <c r="K143" s="785"/>
      <c r="L143" s="785"/>
      <c r="M143" s="786"/>
    </row>
    <row r="144" spans="1:13" s="17" customFormat="1" x14ac:dyDescent="0.25">
      <c r="A144" s="672"/>
      <c r="B144" s="155"/>
      <c r="C144" s="155"/>
      <c r="D144" s="155"/>
      <c r="E144" s="676"/>
      <c r="F144" s="155"/>
      <c r="G144" s="676"/>
      <c r="H144" s="155"/>
      <c r="I144" s="676"/>
      <c r="J144" s="155"/>
      <c r="K144" s="676"/>
      <c r="L144" s="155"/>
      <c r="M144" s="677"/>
    </row>
    <row r="145" spans="1:13" s="17" customFormat="1" ht="245.25" customHeight="1" x14ac:dyDescent="0.25">
      <c r="A145" s="784" t="s">
        <v>1367</v>
      </c>
      <c r="B145" s="785"/>
      <c r="C145" s="785"/>
      <c r="D145" s="785"/>
      <c r="E145" s="785"/>
      <c r="F145" s="785"/>
      <c r="G145" s="785"/>
      <c r="H145" s="785"/>
      <c r="I145" s="785"/>
      <c r="J145" s="785"/>
      <c r="K145" s="785"/>
      <c r="L145" s="785"/>
      <c r="M145" s="786"/>
    </row>
    <row r="146" spans="1:13" s="17" customFormat="1" x14ac:dyDescent="0.25">
      <c r="A146" s="672"/>
      <c r="B146" s="155"/>
      <c r="C146" s="155"/>
      <c r="D146" s="155"/>
      <c r="E146" s="676"/>
      <c r="F146" s="155"/>
      <c r="G146" s="676"/>
      <c r="H146" s="155"/>
      <c r="I146" s="676"/>
      <c r="J146" s="155"/>
      <c r="K146" s="676"/>
      <c r="L146" s="155"/>
      <c r="M146" s="677"/>
    </row>
    <row r="147" spans="1:13" s="17" customFormat="1" ht="95.25" customHeight="1" x14ac:dyDescent="0.25">
      <c r="A147" s="784" t="s">
        <v>1357</v>
      </c>
      <c r="B147" s="785"/>
      <c r="C147" s="785"/>
      <c r="D147" s="785"/>
      <c r="E147" s="785"/>
      <c r="F147" s="785"/>
      <c r="G147" s="785"/>
      <c r="H147" s="785"/>
      <c r="I147" s="785"/>
      <c r="J147" s="785"/>
      <c r="K147" s="785"/>
      <c r="L147" s="785"/>
      <c r="M147" s="786"/>
    </row>
    <row r="148" spans="1:13" s="17" customFormat="1" x14ac:dyDescent="0.25">
      <c r="A148" s="672"/>
      <c r="B148" s="155"/>
      <c r="C148" s="155"/>
      <c r="D148" s="155"/>
      <c r="E148" s="676"/>
      <c r="F148" s="155"/>
      <c r="G148" s="676"/>
      <c r="H148" s="155"/>
      <c r="I148" s="676"/>
      <c r="J148" s="155"/>
      <c r="K148" s="676"/>
      <c r="L148" s="155"/>
      <c r="M148" s="677"/>
    </row>
    <row r="149" spans="1:13" s="17" customFormat="1" ht="180.75" customHeight="1" x14ac:dyDescent="0.25">
      <c r="A149" s="784" t="s">
        <v>1358</v>
      </c>
      <c r="B149" s="785"/>
      <c r="C149" s="785"/>
      <c r="D149" s="785"/>
      <c r="E149" s="785"/>
      <c r="F149" s="785"/>
      <c r="G149" s="785"/>
      <c r="H149" s="785"/>
      <c r="I149" s="785"/>
      <c r="J149" s="785"/>
      <c r="K149" s="785"/>
      <c r="L149" s="785"/>
      <c r="M149" s="786"/>
    </row>
    <row r="150" spans="1:13" s="17" customFormat="1" x14ac:dyDescent="0.25">
      <c r="A150" s="672"/>
      <c r="B150" s="155"/>
      <c r="C150" s="155"/>
      <c r="D150" s="155"/>
      <c r="E150" s="676"/>
      <c r="F150" s="155"/>
      <c r="G150" s="676"/>
      <c r="H150" s="155"/>
      <c r="I150" s="676"/>
      <c r="J150" s="155"/>
      <c r="K150" s="676"/>
      <c r="L150" s="155"/>
      <c r="M150" s="677"/>
    </row>
    <row r="151" spans="1:13" s="17" customFormat="1" ht="339" customHeight="1" x14ac:dyDescent="0.25">
      <c r="A151" s="796" t="s">
        <v>1359</v>
      </c>
      <c r="B151" s="797"/>
      <c r="C151" s="797"/>
      <c r="D151" s="797"/>
      <c r="E151" s="797"/>
      <c r="F151" s="797"/>
      <c r="G151" s="797"/>
      <c r="H151" s="797"/>
      <c r="I151" s="797"/>
      <c r="J151" s="797"/>
      <c r="K151" s="797"/>
      <c r="L151" s="797"/>
      <c r="M151" s="798"/>
    </row>
    <row r="152" spans="1:13" s="17" customFormat="1" x14ac:dyDescent="0.25">
      <c r="A152" s="793"/>
      <c r="B152" s="794"/>
      <c r="C152" s="794"/>
      <c r="D152" s="794"/>
      <c r="E152" s="794"/>
      <c r="F152" s="794"/>
      <c r="G152" s="794"/>
      <c r="H152" s="794"/>
      <c r="I152" s="794"/>
      <c r="J152" s="794"/>
      <c r="K152" s="794"/>
      <c r="L152" s="794"/>
      <c r="M152" s="795"/>
    </row>
    <row r="153" spans="1:13" s="17" customFormat="1" ht="275.25" customHeight="1" x14ac:dyDescent="0.25">
      <c r="A153" s="781" t="s">
        <v>1360</v>
      </c>
      <c r="B153" s="782"/>
      <c r="C153" s="782"/>
      <c r="D153" s="782"/>
      <c r="E153" s="782"/>
      <c r="F153" s="782"/>
      <c r="G153" s="782"/>
      <c r="H153" s="782"/>
      <c r="I153" s="782"/>
      <c r="J153" s="782"/>
      <c r="K153" s="782"/>
      <c r="L153" s="782"/>
      <c r="M153" s="783"/>
    </row>
    <row r="154" spans="1:13" s="6" customFormat="1" x14ac:dyDescent="0.25">
      <c r="A154" s="731"/>
      <c r="B154" s="732"/>
      <c r="C154" s="733"/>
      <c r="D154" s="2"/>
      <c r="E154" s="734"/>
      <c r="F154" s="735"/>
      <c r="G154" s="734"/>
      <c r="H154" s="156"/>
      <c r="I154" s="717"/>
      <c r="J154" s="156"/>
      <c r="K154" s="717"/>
      <c r="L154" s="156"/>
      <c r="M154" s="736"/>
    </row>
    <row r="155" spans="1:13" s="12" customFormat="1" ht="186.75" customHeight="1" x14ac:dyDescent="0.25">
      <c r="A155" s="784" t="s">
        <v>522</v>
      </c>
      <c r="B155" s="785"/>
      <c r="C155" s="785"/>
      <c r="D155" s="785"/>
      <c r="E155" s="785"/>
      <c r="F155" s="785"/>
      <c r="G155" s="785"/>
      <c r="H155" s="785"/>
      <c r="I155" s="785"/>
      <c r="J155" s="785"/>
      <c r="K155" s="785"/>
      <c r="L155" s="785"/>
      <c r="M155" s="786"/>
    </row>
    <row r="156" spans="1:13" s="12" customFormat="1" x14ac:dyDescent="0.25">
      <c r="A156" s="690"/>
      <c r="B156" s="691"/>
      <c r="C156" s="691"/>
      <c r="D156" s="691"/>
      <c r="E156" s="691"/>
      <c r="F156" s="691"/>
      <c r="G156" s="691"/>
      <c r="H156" s="691"/>
      <c r="I156" s="691"/>
      <c r="J156" s="691"/>
      <c r="K156" s="691"/>
      <c r="L156" s="691"/>
      <c r="M156" s="692"/>
    </row>
    <row r="157" spans="1:13" s="12" customFormat="1" ht="32.25" customHeight="1" x14ac:dyDescent="0.25">
      <c r="A157" s="796" t="s">
        <v>1368</v>
      </c>
      <c r="B157" s="797"/>
      <c r="C157" s="797"/>
      <c r="D157" s="797"/>
      <c r="E157" s="797"/>
      <c r="F157" s="797"/>
      <c r="G157" s="797"/>
      <c r="H157" s="797"/>
      <c r="I157" s="797"/>
      <c r="J157" s="797"/>
      <c r="K157" s="797"/>
      <c r="L157" s="797"/>
      <c r="M157" s="798"/>
    </row>
    <row r="158" spans="1:13" s="12" customFormat="1" x14ac:dyDescent="0.25">
      <c r="A158" s="672"/>
      <c r="B158" s="155"/>
      <c r="C158" s="155"/>
      <c r="D158" s="155"/>
      <c r="E158" s="676"/>
      <c r="F158" s="155"/>
      <c r="G158" s="676"/>
      <c r="H158" s="155"/>
      <c r="I158" s="676"/>
      <c r="J158" s="155"/>
      <c r="K158" s="676"/>
      <c r="L158" s="155"/>
      <c r="M158" s="677"/>
    </row>
    <row r="159" spans="1:13" s="12" customFormat="1" ht="60.75" customHeight="1" x14ac:dyDescent="0.25">
      <c r="A159" s="784" t="s">
        <v>1361</v>
      </c>
      <c r="B159" s="785"/>
      <c r="C159" s="785"/>
      <c r="D159" s="785"/>
      <c r="E159" s="785"/>
      <c r="F159" s="785"/>
      <c r="G159" s="785"/>
      <c r="H159" s="785"/>
      <c r="I159" s="785"/>
      <c r="J159" s="785"/>
      <c r="K159" s="785"/>
      <c r="L159" s="785"/>
      <c r="M159" s="786"/>
    </row>
    <row r="160" spans="1:13" s="12" customFormat="1" x14ac:dyDescent="0.25">
      <c r="A160" s="672"/>
      <c r="B160" s="155"/>
      <c r="C160" s="155"/>
      <c r="D160" s="155"/>
      <c r="E160" s="676"/>
      <c r="F160" s="155"/>
      <c r="G160" s="676"/>
      <c r="H160" s="155"/>
      <c r="I160" s="676"/>
      <c r="J160" s="155"/>
      <c r="K160" s="676"/>
      <c r="L160" s="155"/>
      <c r="M160" s="677"/>
    </row>
    <row r="161" spans="1:13" s="12" customFormat="1" ht="223.5" customHeight="1" x14ac:dyDescent="0.25">
      <c r="A161" s="784" t="s">
        <v>1362</v>
      </c>
      <c r="B161" s="785"/>
      <c r="C161" s="785"/>
      <c r="D161" s="785"/>
      <c r="E161" s="785"/>
      <c r="F161" s="785"/>
      <c r="G161" s="785"/>
      <c r="H161" s="785"/>
      <c r="I161" s="785"/>
      <c r="J161" s="785"/>
      <c r="K161" s="785"/>
      <c r="L161" s="785"/>
      <c r="M161" s="786"/>
    </row>
    <row r="162" spans="1:13" s="12" customFormat="1" x14ac:dyDescent="0.25">
      <c r="A162" s="672"/>
      <c r="B162" s="155"/>
      <c r="C162" s="155"/>
      <c r="D162" s="155"/>
      <c r="E162" s="676"/>
      <c r="F162" s="155"/>
      <c r="G162" s="676"/>
      <c r="H162" s="155"/>
      <c r="I162" s="676"/>
      <c r="J162" s="155"/>
      <c r="K162" s="676"/>
      <c r="L162" s="155"/>
      <c r="M162" s="677"/>
    </row>
    <row r="163" spans="1:13" s="12" customFormat="1" ht="69.75" customHeight="1" x14ac:dyDescent="0.25">
      <c r="A163" s="784" t="s">
        <v>1363</v>
      </c>
      <c r="B163" s="785"/>
      <c r="C163" s="785"/>
      <c r="D163" s="785"/>
      <c r="E163" s="785"/>
      <c r="F163" s="785"/>
      <c r="G163" s="785"/>
      <c r="H163" s="785"/>
      <c r="I163" s="785"/>
      <c r="J163" s="785"/>
      <c r="K163" s="785"/>
      <c r="L163" s="785"/>
      <c r="M163" s="786"/>
    </row>
    <row r="164" spans="1:13" s="12" customFormat="1" x14ac:dyDescent="0.25">
      <c r="A164" s="672"/>
      <c r="B164" s="155"/>
      <c r="C164" s="155"/>
      <c r="D164" s="155"/>
      <c r="E164" s="676"/>
      <c r="F164" s="155"/>
      <c r="G164" s="676"/>
      <c r="H164" s="155"/>
      <c r="I164" s="676"/>
      <c r="J164" s="155"/>
      <c r="K164" s="676"/>
      <c r="L164" s="155"/>
      <c r="M164" s="677"/>
    </row>
    <row r="165" spans="1:13" s="15" customFormat="1" ht="14.25" x14ac:dyDescent="0.25">
      <c r="A165" s="681" t="s">
        <v>523</v>
      </c>
      <c r="B165" s="156"/>
      <c r="C165" s="156"/>
      <c r="D165" s="156"/>
      <c r="E165" s="717"/>
      <c r="F165" s="156"/>
      <c r="G165" s="717"/>
      <c r="H165" s="156"/>
      <c r="I165" s="717"/>
      <c r="J165" s="156"/>
      <c r="K165" s="717"/>
      <c r="L165" s="156"/>
      <c r="M165" s="736"/>
    </row>
    <row r="166" spans="1:13" s="17" customFormat="1" x14ac:dyDescent="0.25">
      <c r="A166" s="672"/>
      <c r="B166" s="155"/>
      <c r="C166" s="155"/>
      <c r="D166" s="155"/>
      <c r="E166" s="676"/>
      <c r="F166" s="155"/>
      <c r="G166" s="676"/>
      <c r="H166" s="155"/>
      <c r="I166" s="676"/>
      <c r="J166" s="155"/>
      <c r="K166" s="676"/>
      <c r="L166" s="155"/>
      <c r="M166" s="677"/>
    </row>
    <row r="167" spans="1:13" s="17" customFormat="1" ht="33.75" customHeight="1" x14ac:dyDescent="0.25">
      <c r="A167" s="784" t="s">
        <v>1305</v>
      </c>
      <c r="B167" s="785"/>
      <c r="C167" s="785"/>
      <c r="D167" s="785"/>
      <c r="E167" s="785"/>
      <c r="F167" s="785"/>
      <c r="G167" s="785"/>
      <c r="H167" s="785"/>
      <c r="I167" s="785"/>
      <c r="J167" s="785"/>
      <c r="K167" s="785"/>
      <c r="L167" s="785"/>
      <c r="M167" s="786"/>
    </row>
    <row r="168" spans="1:13" s="17" customFormat="1" x14ac:dyDescent="0.25">
      <c r="A168" s="727"/>
      <c r="B168" s="728"/>
      <c r="C168" s="728"/>
      <c r="D168" s="728"/>
      <c r="E168" s="729"/>
      <c r="F168" s="728"/>
      <c r="G168" s="729"/>
      <c r="H168" s="728"/>
      <c r="I168" s="729"/>
      <c r="J168" s="728"/>
      <c r="K168" s="729"/>
      <c r="L168" s="728"/>
      <c r="M168" s="730"/>
    </row>
    <row r="169" spans="1:13" s="17" customFormat="1" x14ac:dyDescent="0.25">
      <c r="A169" s="681" t="s">
        <v>193</v>
      </c>
      <c r="B169" s="155"/>
      <c r="C169" s="155"/>
      <c r="D169" s="155"/>
      <c r="E169" s="676"/>
      <c r="F169" s="155"/>
      <c r="G169" s="676"/>
      <c r="H169" s="155"/>
      <c r="I169" s="676"/>
      <c r="J169" s="155"/>
      <c r="K169" s="676"/>
      <c r="L169" s="155"/>
      <c r="M169" s="677"/>
    </row>
    <row r="170" spans="1:13" s="17" customFormat="1" x14ac:dyDescent="0.25">
      <c r="A170" s="672"/>
      <c r="B170" s="155"/>
      <c r="C170" s="155"/>
      <c r="D170" s="155"/>
      <c r="E170" s="676"/>
      <c r="F170" s="155"/>
      <c r="G170" s="676"/>
      <c r="H170" s="155"/>
      <c r="I170" s="676"/>
      <c r="J170" s="155"/>
      <c r="K170" s="676"/>
      <c r="L170" s="155"/>
      <c r="M170" s="677"/>
    </row>
    <row r="171" spans="1:13" s="15" customFormat="1" ht="14.25" x14ac:dyDescent="0.25">
      <c r="A171" s="681"/>
      <c r="B171" s="156"/>
      <c r="C171" s="156"/>
      <c r="D171" s="156"/>
      <c r="E171" s="799" t="s">
        <v>194</v>
      </c>
      <c r="F171" s="799"/>
      <c r="G171" s="799"/>
      <c r="H171" s="156"/>
      <c r="I171" s="799" t="s">
        <v>195</v>
      </c>
      <c r="J171" s="799"/>
      <c r="K171" s="799"/>
      <c r="L171" s="156"/>
      <c r="M171" s="736"/>
    </row>
    <row r="172" spans="1:13" s="15" customFormat="1" ht="27.75" customHeight="1" x14ac:dyDescent="0.25">
      <c r="A172" s="681"/>
      <c r="B172" s="156"/>
      <c r="C172" s="156"/>
      <c r="D172" s="156"/>
      <c r="E172" s="737" t="s">
        <v>1306</v>
      </c>
      <c r="F172" s="738"/>
      <c r="G172" s="737" t="s">
        <v>524</v>
      </c>
      <c r="H172" s="738"/>
      <c r="I172" s="737" t="s">
        <v>1307</v>
      </c>
      <c r="J172" s="738"/>
      <c r="K172" s="737" t="s">
        <v>525</v>
      </c>
      <c r="L172" s="156"/>
      <c r="M172" s="736"/>
    </row>
    <row r="173" spans="1:13" s="15" customFormat="1" ht="14.25" x14ac:dyDescent="0.25">
      <c r="A173" s="681" t="s">
        <v>1</v>
      </c>
      <c r="B173" s="156"/>
      <c r="C173" s="156"/>
      <c r="D173" s="156"/>
      <c r="E173" s="739">
        <v>99915849.670000196</v>
      </c>
      <c r="F173" s="739"/>
      <c r="G173" s="739">
        <v>114065618.06999975</v>
      </c>
      <c r="H173" s="682"/>
      <c r="I173" s="682">
        <v>778773281369.80579</v>
      </c>
      <c r="J173" s="682"/>
      <c r="K173" s="682">
        <v>891561750502.50183</v>
      </c>
      <c r="L173" s="156"/>
      <c r="M173" s="736"/>
    </row>
    <row r="174" spans="1:13" s="39" customFormat="1" ht="14.25" x14ac:dyDescent="0.25">
      <c r="A174" s="681" t="s">
        <v>3</v>
      </c>
      <c r="B174" s="156"/>
      <c r="C174" s="156"/>
      <c r="D174" s="156"/>
      <c r="E174" s="739">
        <v>33641590.460000202</v>
      </c>
      <c r="F174" s="739"/>
      <c r="G174" s="739">
        <v>31356865.589999754</v>
      </c>
      <c r="H174" s="682"/>
      <c r="I174" s="682">
        <v>262093220397.55396</v>
      </c>
      <c r="J174" s="682"/>
      <c r="K174" s="682">
        <v>244966732499.5079</v>
      </c>
      <c r="L174" s="156"/>
      <c r="M174" s="736"/>
    </row>
    <row r="175" spans="1:13" s="12" customFormat="1" x14ac:dyDescent="0.25">
      <c r="A175" s="672" t="s">
        <v>196</v>
      </c>
      <c r="B175" s="155"/>
      <c r="C175" s="155"/>
      <c r="D175" s="155"/>
      <c r="E175" s="740">
        <v>856074.43000002857</v>
      </c>
      <c r="F175" s="740"/>
      <c r="G175" s="740">
        <v>363574.88999963144</v>
      </c>
      <c r="H175" s="188"/>
      <c r="I175" s="188">
        <v>6669461865.5227232</v>
      </c>
      <c r="J175" s="188"/>
      <c r="K175" s="188">
        <v>2840327027.1529198</v>
      </c>
      <c r="L175" s="155"/>
      <c r="M175" s="677"/>
    </row>
    <row r="176" spans="1:13" s="12" customFormat="1" x14ac:dyDescent="0.25">
      <c r="A176" s="672" t="s">
        <v>197</v>
      </c>
      <c r="B176" s="155"/>
      <c r="C176" s="155"/>
      <c r="D176" s="155"/>
      <c r="E176" s="740">
        <v>3127116.1800000505</v>
      </c>
      <c r="F176" s="740"/>
      <c r="G176" s="740">
        <v>880200.79000007024</v>
      </c>
      <c r="H176" s="188"/>
      <c r="I176" s="188">
        <v>24362580379.335396</v>
      </c>
      <c r="J176" s="188"/>
      <c r="K176" s="188">
        <v>6876322215.6543503</v>
      </c>
      <c r="L176" s="155"/>
      <c r="M176" s="677"/>
    </row>
    <row r="177" spans="1:13" s="12" customFormat="1" x14ac:dyDescent="0.25">
      <c r="A177" s="672" t="s">
        <v>198</v>
      </c>
      <c r="B177" s="155"/>
      <c r="C177" s="155"/>
      <c r="D177" s="155"/>
      <c r="E177" s="740">
        <v>6066391.4299999997</v>
      </c>
      <c r="F177" s="740"/>
      <c r="G177" s="740">
        <v>5848417.3000000007</v>
      </c>
      <c r="H177" s="188"/>
      <c r="I177" s="188">
        <v>47261739033.272499</v>
      </c>
      <c r="J177" s="188"/>
      <c r="K177" s="188">
        <v>45689122599.406006</v>
      </c>
      <c r="L177" s="155"/>
      <c r="M177" s="677"/>
    </row>
    <row r="178" spans="1:13" s="12" customFormat="1" x14ac:dyDescent="0.25">
      <c r="A178" s="672" t="s">
        <v>14</v>
      </c>
      <c r="B178" s="155"/>
      <c r="C178" s="155"/>
      <c r="D178" s="155"/>
      <c r="E178" s="740">
        <v>1637823.3200000173</v>
      </c>
      <c r="F178" s="740"/>
      <c r="G178" s="740">
        <v>2226394.0200000065</v>
      </c>
      <c r="H178" s="188"/>
      <c r="I178" s="188">
        <v>12759871553.647535</v>
      </c>
      <c r="J178" s="188"/>
      <c r="K178" s="188">
        <v>17393079890.92445</v>
      </c>
      <c r="L178" s="155"/>
      <c r="M178" s="677"/>
    </row>
    <row r="179" spans="1:13" s="12" customFormat="1" x14ac:dyDescent="0.25">
      <c r="A179" s="672" t="s">
        <v>199</v>
      </c>
      <c r="B179" s="155"/>
      <c r="C179" s="155"/>
      <c r="D179" s="155"/>
      <c r="E179" s="740">
        <v>2635280.0200000103</v>
      </c>
      <c r="F179" s="740"/>
      <c r="G179" s="740">
        <v>2696665.2300000489</v>
      </c>
      <c r="H179" s="188"/>
      <c r="I179" s="188">
        <v>20530807813.765079</v>
      </c>
      <c r="J179" s="188"/>
      <c r="K179" s="188">
        <v>21066942043.110985</v>
      </c>
      <c r="L179" s="155"/>
      <c r="M179" s="677"/>
    </row>
    <row r="180" spans="1:13" s="12" customFormat="1" x14ac:dyDescent="0.25">
      <c r="A180" s="672" t="s">
        <v>200</v>
      </c>
      <c r="B180" s="155"/>
      <c r="C180" s="155"/>
      <c r="D180" s="155"/>
      <c r="E180" s="740">
        <v>19318905.080000091</v>
      </c>
      <c r="F180" s="740"/>
      <c r="G180" s="740">
        <v>1330551.9399999939</v>
      </c>
      <c r="H180" s="188"/>
      <c r="I180" s="188">
        <v>150508759752.01071</v>
      </c>
      <c r="J180" s="188"/>
      <c r="K180" s="188">
        <v>10394564476.706757</v>
      </c>
      <c r="L180" s="155"/>
      <c r="M180" s="677"/>
    </row>
    <row r="181" spans="1:13" s="12" customFormat="1" x14ac:dyDescent="0.25">
      <c r="A181" s="672" t="s">
        <v>201</v>
      </c>
      <c r="B181" s="155"/>
      <c r="C181" s="155"/>
      <c r="D181" s="155"/>
      <c r="E181" s="740">
        <v>4.8021320253610611E-10</v>
      </c>
      <c r="F181" s="740"/>
      <c r="G181" s="740">
        <v>18011061.420000002</v>
      </c>
      <c r="H181" s="188"/>
      <c r="I181" s="188">
        <v>3.7412210076581687E-6</v>
      </c>
      <c r="J181" s="188"/>
      <c r="K181" s="188">
        <v>140706374246.55243</v>
      </c>
      <c r="L181" s="155"/>
      <c r="M181" s="677"/>
    </row>
    <row r="182" spans="1:13" s="39" customFormat="1" ht="14.25" x14ac:dyDescent="0.25">
      <c r="A182" s="681" t="s">
        <v>6</v>
      </c>
      <c r="B182" s="156"/>
      <c r="C182" s="156"/>
      <c r="D182" s="156"/>
      <c r="E182" s="739">
        <v>66274259.210000001</v>
      </c>
      <c r="F182" s="739"/>
      <c r="G182" s="739">
        <v>82708752.480000004</v>
      </c>
      <c r="H182" s="682"/>
      <c r="I182" s="682">
        <v>516680060972.25183</v>
      </c>
      <c r="J182" s="682"/>
      <c r="K182" s="682">
        <v>646595018002.9939</v>
      </c>
      <c r="L182" s="156"/>
      <c r="M182" s="736"/>
    </row>
    <row r="183" spans="1:13" s="12" customFormat="1" x14ac:dyDescent="0.25">
      <c r="A183" s="672" t="s">
        <v>14</v>
      </c>
      <c r="B183" s="155"/>
      <c r="C183" s="155"/>
      <c r="D183" s="155"/>
      <c r="E183" s="740">
        <v>34262.340000000004</v>
      </c>
      <c r="F183" s="740"/>
      <c r="G183" s="740">
        <v>72045.799999999988</v>
      </c>
      <c r="H183" s="188"/>
      <c r="I183" s="188">
        <v>266929325.35500002</v>
      </c>
      <c r="J183" s="188"/>
      <c r="K183" s="188">
        <v>562837639.676</v>
      </c>
      <c r="L183" s="155"/>
      <c r="M183" s="741"/>
    </row>
    <row r="184" spans="1:13" s="12" customFormat="1" x14ac:dyDescent="0.25">
      <c r="A184" s="672" t="s">
        <v>202</v>
      </c>
      <c r="B184" s="155"/>
      <c r="C184" s="155"/>
      <c r="D184" s="155"/>
      <c r="E184" s="740">
        <v>40386044.469999999</v>
      </c>
      <c r="F184" s="740"/>
      <c r="G184" s="740">
        <v>47194128.500000007</v>
      </c>
      <c r="H184" s="188"/>
      <c r="I184" s="188">
        <v>314991451986.59686</v>
      </c>
      <c r="J184" s="188"/>
      <c r="K184" s="188">
        <v>369146962253.95813</v>
      </c>
      <c r="L184" s="155"/>
      <c r="M184" s="677"/>
    </row>
    <row r="185" spans="1:13" s="12" customFormat="1" x14ac:dyDescent="0.25">
      <c r="A185" s="672" t="s">
        <v>203</v>
      </c>
      <c r="B185" s="155"/>
      <c r="C185" s="155"/>
      <c r="D185" s="155"/>
      <c r="E185" s="740">
        <v>4964994.3399999989</v>
      </c>
      <c r="F185" s="740"/>
      <c r="G185" s="740">
        <v>14544386.65</v>
      </c>
      <c r="H185" s="188"/>
      <c r="I185" s="188">
        <v>38681029654.354996</v>
      </c>
      <c r="J185" s="188"/>
      <c r="K185" s="188">
        <v>113623948274.86301</v>
      </c>
      <c r="L185" s="155"/>
      <c r="M185" s="677"/>
    </row>
    <row r="186" spans="1:13" s="12" customFormat="1" x14ac:dyDescent="0.25">
      <c r="A186" s="672" t="s">
        <v>201</v>
      </c>
      <c r="B186" s="155"/>
      <c r="C186" s="155"/>
      <c r="D186" s="155"/>
      <c r="E186" s="740">
        <v>53771.640000000007</v>
      </c>
      <c r="F186" s="740"/>
      <c r="G186" s="740">
        <v>121982.61000000002</v>
      </c>
      <c r="H186" s="188"/>
      <c r="I186" s="188">
        <v>418921404.3300001</v>
      </c>
      <c r="J186" s="188"/>
      <c r="K186" s="188">
        <v>952954985.49419987</v>
      </c>
      <c r="L186" s="155"/>
      <c r="M186" s="677"/>
    </row>
    <row r="187" spans="1:13" s="12" customFormat="1" x14ac:dyDescent="0.25">
      <c r="A187" s="672" t="s">
        <v>204</v>
      </c>
      <c r="B187" s="155"/>
      <c r="C187" s="155"/>
      <c r="D187" s="155"/>
      <c r="E187" s="740">
        <v>166224.57</v>
      </c>
      <c r="F187" s="740"/>
      <c r="G187" s="740">
        <v>213835.65000000002</v>
      </c>
      <c r="H187" s="188"/>
      <c r="I187" s="188">
        <v>1295014068.7275</v>
      </c>
      <c r="J187" s="188"/>
      <c r="K187" s="188">
        <v>1670531141.6430006</v>
      </c>
      <c r="L187" s="155"/>
      <c r="M187" s="677"/>
    </row>
    <row r="188" spans="1:13" s="13" customFormat="1" x14ac:dyDescent="0.25">
      <c r="A188" s="672" t="s">
        <v>205</v>
      </c>
      <c r="B188" s="155"/>
      <c r="C188" s="155"/>
      <c r="D188" s="155"/>
      <c r="E188" s="740">
        <v>1762387.8399999999</v>
      </c>
      <c r="F188" s="740"/>
      <c r="G188" s="740">
        <v>1758336.68</v>
      </c>
      <c r="H188" s="188"/>
      <c r="I188" s="188">
        <v>13730323064.48</v>
      </c>
      <c r="J188" s="188"/>
      <c r="K188" s="188">
        <v>13736512978.229599</v>
      </c>
      <c r="L188" s="155"/>
      <c r="M188" s="677"/>
    </row>
    <row r="189" spans="1:13" s="13" customFormat="1" x14ac:dyDescent="0.25">
      <c r="A189" s="672" t="s">
        <v>206</v>
      </c>
      <c r="B189" s="155"/>
      <c r="C189" s="155"/>
      <c r="D189" s="155"/>
      <c r="E189" s="740">
        <v>18906574.009999998</v>
      </c>
      <c r="F189" s="740"/>
      <c r="G189" s="740">
        <v>18804036.59</v>
      </c>
      <c r="H189" s="188"/>
      <c r="I189" s="188">
        <v>147296391468.4075</v>
      </c>
      <c r="J189" s="188"/>
      <c r="K189" s="188">
        <v>146901270729.12982</v>
      </c>
      <c r="L189" s="155"/>
      <c r="M189" s="677"/>
    </row>
    <row r="190" spans="1:13" s="13" customFormat="1" x14ac:dyDescent="0.25">
      <c r="A190" s="672"/>
      <c r="B190" s="155"/>
      <c r="C190" s="155"/>
      <c r="D190" s="155"/>
      <c r="E190" s="740"/>
      <c r="F190" s="740"/>
      <c r="G190" s="740"/>
      <c r="H190" s="188"/>
      <c r="I190" s="188"/>
      <c r="J190" s="188"/>
      <c r="K190" s="188"/>
      <c r="L190" s="155"/>
      <c r="M190" s="677"/>
    </row>
    <row r="191" spans="1:13" s="40" customFormat="1" ht="14.25" x14ac:dyDescent="0.25">
      <c r="A191" s="681" t="s">
        <v>207</v>
      </c>
      <c r="B191" s="156"/>
      <c r="C191" s="156"/>
      <c r="D191" s="156"/>
      <c r="E191" s="739">
        <v>99915849.670000046</v>
      </c>
      <c r="F191" s="739"/>
      <c r="G191" s="739">
        <v>114065618.07999986</v>
      </c>
      <c r="H191" s="682"/>
      <c r="I191" s="682">
        <v>778773281369.80249</v>
      </c>
      <c r="J191" s="682"/>
      <c r="K191" s="682">
        <v>891561750502.63806</v>
      </c>
      <c r="L191" s="156"/>
      <c r="M191" s="736"/>
    </row>
    <row r="192" spans="1:13" s="40" customFormat="1" ht="14.25" x14ac:dyDescent="0.25">
      <c r="A192" s="681" t="s">
        <v>5</v>
      </c>
      <c r="B192" s="156"/>
      <c r="C192" s="156"/>
      <c r="D192" s="156"/>
      <c r="E192" s="739">
        <v>62058336.38000007</v>
      </c>
      <c r="F192" s="739"/>
      <c r="G192" s="739">
        <v>79033663.399999902</v>
      </c>
      <c r="H192" s="682"/>
      <c r="I192" s="682">
        <v>483885300567.09491</v>
      </c>
      <c r="J192" s="682"/>
      <c r="K192" s="682">
        <v>623746735208.12305</v>
      </c>
      <c r="L192" s="156"/>
      <c r="M192" s="736"/>
    </row>
    <row r="193" spans="1:13" s="40" customFormat="1" ht="14.25" x14ac:dyDescent="0.25">
      <c r="A193" s="681" t="s">
        <v>7</v>
      </c>
      <c r="B193" s="156"/>
      <c r="C193" s="156"/>
      <c r="D193" s="156"/>
      <c r="E193" s="739">
        <v>43379519.870000057</v>
      </c>
      <c r="F193" s="739"/>
      <c r="G193" s="739">
        <v>54910842.2999999</v>
      </c>
      <c r="H193" s="682"/>
      <c r="I193" s="682">
        <v>338681697228.23718</v>
      </c>
      <c r="J193" s="682"/>
      <c r="K193" s="682">
        <v>430688249604.24219</v>
      </c>
      <c r="L193" s="156"/>
      <c r="M193" s="736"/>
    </row>
    <row r="194" spans="1:13" s="13" customFormat="1" x14ac:dyDescent="0.25">
      <c r="A194" s="672" t="s">
        <v>208</v>
      </c>
      <c r="B194" s="155"/>
      <c r="C194" s="155"/>
      <c r="D194" s="155"/>
      <c r="E194" s="740">
        <v>11651707.75000005</v>
      </c>
      <c r="F194" s="740"/>
      <c r="G194" s="740">
        <v>16295986.579999898</v>
      </c>
      <c r="H194" s="188"/>
      <c r="I194" s="188">
        <v>90969659604.427917</v>
      </c>
      <c r="J194" s="188"/>
      <c r="K194" s="188">
        <v>127816104101.437</v>
      </c>
      <c r="L194" s="155"/>
      <c r="M194" s="677"/>
    </row>
    <row r="195" spans="1:13" s="13" customFormat="1" x14ac:dyDescent="0.25">
      <c r="A195" s="672" t="s">
        <v>209</v>
      </c>
      <c r="B195" s="155"/>
      <c r="C195" s="155"/>
      <c r="D195" s="155"/>
      <c r="E195" s="740">
        <v>26755046.680000007</v>
      </c>
      <c r="F195" s="740"/>
      <c r="G195" s="740">
        <v>22267974.100000005</v>
      </c>
      <c r="H195" s="188"/>
      <c r="I195" s="188">
        <v>208887618999.89886</v>
      </c>
      <c r="J195" s="188"/>
      <c r="K195" s="188">
        <v>174656850735.681</v>
      </c>
      <c r="L195" s="155"/>
      <c r="M195" s="677"/>
    </row>
    <row r="196" spans="1:13" s="13" customFormat="1" x14ac:dyDescent="0.25">
      <c r="A196" s="672" t="s">
        <v>210</v>
      </c>
      <c r="B196" s="155"/>
      <c r="C196" s="155"/>
      <c r="D196" s="155"/>
      <c r="E196" s="740">
        <v>1241088.2500000028</v>
      </c>
      <c r="F196" s="740"/>
      <c r="G196" s="740">
        <v>1250649.5499999996</v>
      </c>
      <c r="H196" s="188"/>
      <c r="I196" s="188">
        <v>9689684813.9325199</v>
      </c>
      <c r="J196" s="188"/>
      <c r="K196" s="188">
        <v>9809357186.965498</v>
      </c>
      <c r="L196" s="155"/>
      <c r="M196" s="677"/>
    </row>
    <row r="197" spans="1:13" s="13" customFormat="1" x14ac:dyDescent="0.25">
      <c r="A197" s="672" t="s">
        <v>211</v>
      </c>
      <c r="B197" s="155"/>
      <c r="C197" s="155"/>
      <c r="D197" s="155"/>
      <c r="E197" s="740">
        <v>3731677.189999999</v>
      </c>
      <c r="F197" s="740"/>
      <c r="G197" s="740">
        <v>15096232.069999998</v>
      </c>
      <c r="H197" s="188"/>
      <c r="I197" s="188">
        <v>29134733809.977894</v>
      </c>
      <c r="J197" s="188"/>
      <c r="K197" s="188">
        <v>118405937580.15868</v>
      </c>
      <c r="L197" s="155"/>
      <c r="M197" s="677"/>
    </row>
    <row r="198" spans="1:13" s="40" customFormat="1" ht="14.25" x14ac:dyDescent="0.25">
      <c r="A198" s="681" t="s">
        <v>8</v>
      </c>
      <c r="B198" s="156"/>
      <c r="C198" s="156"/>
      <c r="D198" s="156"/>
      <c r="E198" s="739">
        <v>18678816.510000009</v>
      </c>
      <c r="F198" s="739"/>
      <c r="G198" s="739">
        <v>24122821.099999998</v>
      </c>
      <c r="H198" s="682"/>
      <c r="I198" s="682">
        <v>145203603338.85773</v>
      </c>
      <c r="J198" s="682"/>
      <c r="K198" s="682">
        <v>193058485603.88089</v>
      </c>
      <c r="L198" s="156"/>
      <c r="M198" s="736"/>
    </row>
    <row r="199" spans="1:13" s="13" customFormat="1" x14ac:dyDescent="0.25">
      <c r="A199" s="672" t="s">
        <v>208</v>
      </c>
      <c r="B199" s="155"/>
      <c r="C199" s="155"/>
      <c r="D199" s="155"/>
      <c r="E199" s="740">
        <v>16304245.310000008</v>
      </c>
      <c r="F199" s="740"/>
      <c r="G199" s="740">
        <v>12258931.499999998</v>
      </c>
      <c r="H199" s="188"/>
      <c r="I199" s="188">
        <v>127293927875.74713</v>
      </c>
      <c r="J199" s="188"/>
      <c r="K199" s="188">
        <v>96151825916.414993</v>
      </c>
      <c r="L199" s="155"/>
      <c r="M199" s="677"/>
    </row>
    <row r="200" spans="1:13" s="13" customFormat="1" x14ac:dyDescent="0.25">
      <c r="A200" s="672" t="s">
        <v>209</v>
      </c>
      <c r="B200" s="155"/>
      <c r="C200" s="155"/>
      <c r="D200" s="155"/>
      <c r="E200" s="740">
        <v>630742.66000000085</v>
      </c>
      <c r="F200" s="740"/>
      <c r="G200" s="740">
        <v>10043389.99</v>
      </c>
      <c r="H200" s="188"/>
      <c r="I200" s="188">
        <v>4924466551.1106071</v>
      </c>
      <c r="J200" s="188"/>
      <c r="K200" s="188">
        <v>78774425481.465897</v>
      </c>
      <c r="L200" s="155"/>
      <c r="M200" s="677"/>
    </row>
    <row r="201" spans="1:13" s="13" customFormat="1" x14ac:dyDescent="0.25">
      <c r="A201" s="672" t="s">
        <v>10</v>
      </c>
      <c r="B201" s="155"/>
      <c r="C201" s="155"/>
      <c r="D201" s="155"/>
      <c r="E201" s="740">
        <v>1743828.54</v>
      </c>
      <c r="F201" s="740"/>
      <c r="G201" s="740">
        <v>1820499.61</v>
      </c>
      <c r="H201" s="188"/>
      <c r="I201" s="188">
        <v>12985208912</v>
      </c>
      <c r="J201" s="188"/>
      <c r="K201" s="188">
        <v>18132234206</v>
      </c>
      <c r="L201" s="155"/>
      <c r="M201" s="677"/>
    </row>
    <row r="202" spans="1:13" s="13" customFormat="1" x14ac:dyDescent="0.25">
      <c r="A202" s="672"/>
      <c r="B202" s="155"/>
      <c r="C202" s="155"/>
      <c r="D202" s="155"/>
      <c r="E202" s="740"/>
      <c r="F202" s="740"/>
      <c r="G202" s="740"/>
      <c r="H202" s="188"/>
      <c r="I202" s="188"/>
      <c r="J202" s="188"/>
      <c r="K202" s="188"/>
      <c r="L202" s="155"/>
      <c r="M202" s="677"/>
    </row>
    <row r="203" spans="1:13" s="40" customFormat="1" ht="14.25" x14ac:dyDescent="0.25">
      <c r="A203" s="681" t="s">
        <v>9</v>
      </c>
      <c r="B203" s="156"/>
      <c r="C203" s="156"/>
      <c r="D203" s="156"/>
      <c r="E203" s="739">
        <v>37857513.289999977</v>
      </c>
      <c r="F203" s="739"/>
      <c r="G203" s="739">
        <v>35031954.679999962</v>
      </c>
      <c r="H203" s="682"/>
      <c r="I203" s="682">
        <v>294887980802.70752</v>
      </c>
      <c r="J203" s="682"/>
      <c r="K203" s="682">
        <v>267815015294.51501</v>
      </c>
      <c r="L203" s="156"/>
      <c r="M203" s="736"/>
    </row>
    <row r="204" spans="1:13" s="13" customFormat="1" x14ac:dyDescent="0.25">
      <c r="A204" s="672" t="s">
        <v>212</v>
      </c>
      <c r="B204" s="155"/>
      <c r="C204" s="155"/>
      <c r="D204" s="155"/>
      <c r="E204" s="740">
        <v>19510196.969999999</v>
      </c>
      <c r="F204" s="740"/>
      <c r="G204" s="740">
        <v>19510196.969999999</v>
      </c>
      <c r="H204" s="188"/>
      <c r="I204" s="188">
        <v>277049600000</v>
      </c>
      <c r="J204" s="188"/>
      <c r="K204" s="182">
        <v>277049600000</v>
      </c>
      <c r="L204" s="155"/>
      <c r="M204" s="677"/>
    </row>
    <row r="205" spans="1:13" s="13" customFormat="1" x14ac:dyDescent="0.25">
      <c r="A205" s="672" t="s">
        <v>213</v>
      </c>
      <c r="B205" s="155"/>
      <c r="C205" s="155"/>
      <c r="D205" s="155"/>
      <c r="E205" s="740">
        <v>0</v>
      </c>
      <c r="F205" s="740"/>
      <c r="G205" s="740">
        <v>0</v>
      </c>
      <c r="H205" s="188"/>
      <c r="I205" s="188">
        <v>2692656512</v>
      </c>
      <c r="J205" s="188"/>
      <c r="K205" s="182">
        <v>2692656512</v>
      </c>
      <c r="L205" s="155"/>
      <c r="M205" s="677"/>
    </row>
    <row r="206" spans="1:13" s="13" customFormat="1" x14ac:dyDescent="0.25">
      <c r="A206" s="672" t="s">
        <v>214</v>
      </c>
      <c r="B206" s="155"/>
      <c r="C206" s="155"/>
      <c r="D206" s="155"/>
      <c r="E206" s="740">
        <v>0</v>
      </c>
      <c r="F206" s="740"/>
      <c r="G206" s="740">
        <v>0</v>
      </c>
      <c r="H206" s="188"/>
      <c r="I206" s="188">
        <v>0</v>
      </c>
      <c r="J206" s="188"/>
      <c r="K206" s="188">
        <v>0</v>
      </c>
      <c r="L206" s="155"/>
      <c r="M206" s="677"/>
    </row>
    <row r="207" spans="1:13" s="13" customFormat="1" x14ac:dyDescent="0.25">
      <c r="A207" s="672" t="s">
        <v>215</v>
      </c>
      <c r="B207" s="155"/>
      <c r="C207" s="155"/>
      <c r="D207" s="155"/>
      <c r="E207" s="740">
        <v>28657862.210000001</v>
      </c>
      <c r="F207" s="740"/>
      <c r="G207" s="740">
        <v>28657862.210000001</v>
      </c>
      <c r="H207" s="188"/>
      <c r="I207" s="188">
        <v>70815869439</v>
      </c>
      <c r="J207" s="188"/>
      <c r="K207" s="188">
        <v>70815869439</v>
      </c>
      <c r="L207" s="155"/>
      <c r="M207" s="677"/>
    </row>
    <row r="208" spans="1:13" s="13" customFormat="1" x14ac:dyDescent="0.25">
      <c r="A208" s="672" t="s">
        <v>36</v>
      </c>
      <c r="B208" s="155"/>
      <c r="C208" s="155"/>
      <c r="D208" s="155"/>
      <c r="E208" s="740">
        <v>-11912601.140000001</v>
      </c>
      <c r="F208" s="740"/>
      <c r="G208" s="740">
        <v>19223032.170000002</v>
      </c>
      <c r="H208" s="188"/>
      <c r="I208" s="188">
        <v>-207432933008.09</v>
      </c>
      <c r="J208" s="188"/>
      <c r="K208" s="188">
        <v>25081446656</v>
      </c>
      <c r="L208" s="155"/>
      <c r="M208" s="677"/>
    </row>
    <row r="209" spans="1:13" s="13" customFormat="1" x14ac:dyDescent="0.25">
      <c r="A209" s="672" t="s">
        <v>216</v>
      </c>
      <c r="B209" s="155"/>
      <c r="C209" s="155"/>
      <c r="D209" s="155"/>
      <c r="E209" s="740">
        <v>-1685471</v>
      </c>
      <c r="F209" s="740"/>
      <c r="G209" s="740">
        <v>-1685471</v>
      </c>
      <c r="H209" s="188"/>
      <c r="I209" s="188">
        <v>-13160655280</v>
      </c>
      <c r="J209" s="188"/>
      <c r="K209" s="182">
        <v>-13160655280</v>
      </c>
      <c r="L209" s="155"/>
      <c r="M209" s="677"/>
    </row>
    <row r="210" spans="1:13" s="13" customFormat="1" x14ac:dyDescent="0.25">
      <c r="A210" s="672" t="s">
        <v>217</v>
      </c>
      <c r="B210" s="155"/>
      <c r="C210" s="155"/>
      <c r="D210" s="155"/>
      <c r="E210" s="740">
        <v>0</v>
      </c>
      <c r="F210" s="740"/>
      <c r="G210" s="740">
        <v>0</v>
      </c>
      <c r="H210" s="188"/>
      <c r="I210" s="188">
        <v>133534356659.922</v>
      </c>
      <c r="J210" s="188"/>
      <c r="K210" s="188">
        <v>134658610285.515</v>
      </c>
      <c r="L210" s="155"/>
      <c r="M210" s="677"/>
    </row>
    <row r="211" spans="1:13" s="13" customFormat="1" x14ac:dyDescent="0.25">
      <c r="A211" s="672" t="s">
        <v>218</v>
      </c>
      <c r="B211" s="155"/>
      <c r="C211" s="155"/>
      <c r="D211" s="155"/>
      <c r="E211" s="740">
        <v>461967.62</v>
      </c>
      <c r="F211" s="740"/>
      <c r="G211" s="740">
        <v>461967.62000000104</v>
      </c>
      <c r="H211" s="188"/>
      <c r="I211" s="188">
        <v>5481147214</v>
      </c>
      <c r="J211" s="188"/>
      <c r="K211" s="188">
        <v>3191867283</v>
      </c>
      <c r="L211" s="155"/>
      <c r="M211" s="677"/>
    </row>
    <row r="212" spans="1:13" s="40" customFormat="1" ht="14.25" x14ac:dyDescent="0.25">
      <c r="A212" s="681" t="s">
        <v>466</v>
      </c>
      <c r="B212" s="156"/>
      <c r="C212" s="156"/>
      <c r="D212" s="156"/>
      <c r="E212" s="739">
        <v>2825558.6299999827</v>
      </c>
      <c r="F212" s="739"/>
      <c r="G212" s="739">
        <v>-31135633.290000033</v>
      </c>
      <c r="H212" s="682"/>
      <c r="I212" s="682">
        <v>25907939265.875538</v>
      </c>
      <c r="J212" s="682"/>
      <c r="K212" s="682">
        <v>-232514379601</v>
      </c>
      <c r="L212" s="156"/>
      <c r="M212" s="736"/>
    </row>
    <row r="213" spans="1:13" s="13" customFormat="1" x14ac:dyDescent="0.25">
      <c r="A213" s="672"/>
      <c r="B213" s="155"/>
      <c r="C213" s="155"/>
      <c r="D213" s="155"/>
      <c r="E213" s="188"/>
      <c r="F213" s="188"/>
      <c r="G213" s="188"/>
      <c r="H213" s="188"/>
      <c r="I213" s="188"/>
      <c r="J213" s="188"/>
      <c r="K213" s="188"/>
      <c r="L213" s="155"/>
      <c r="M213" s="677"/>
    </row>
    <row r="214" spans="1:13" s="13" customFormat="1" x14ac:dyDescent="0.25">
      <c r="A214" s="681" t="s">
        <v>220</v>
      </c>
      <c r="B214" s="155"/>
      <c r="C214" s="155"/>
      <c r="D214" s="155"/>
      <c r="E214" s="188"/>
      <c r="F214" s="188"/>
      <c r="G214" s="188"/>
      <c r="H214" s="188"/>
      <c r="I214" s="188"/>
      <c r="J214" s="188"/>
      <c r="K214" s="188"/>
      <c r="L214" s="155"/>
      <c r="M214" s="677"/>
    </row>
    <row r="215" spans="1:13" s="13" customFormat="1" x14ac:dyDescent="0.25">
      <c r="A215" s="672"/>
      <c r="B215" s="155"/>
      <c r="C215" s="155"/>
      <c r="D215" s="155"/>
      <c r="E215" s="188"/>
      <c r="F215" s="188"/>
      <c r="G215" s="188"/>
      <c r="H215" s="188"/>
      <c r="I215" s="188"/>
      <c r="J215" s="188"/>
      <c r="K215" s="188"/>
      <c r="L215" s="155"/>
      <c r="M215" s="677"/>
    </row>
    <row r="216" spans="1:13" s="40" customFormat="1" ht="14.25" x14ac:dyDescent="0.25">
      <c r="A216" s="681"/>
      <c r="B216" s="156"/>
      <c r="C216" s="156"/>
      <c r="D216" s="156"/>
      <c r="E216" s="800" t="s">
        <v>194</v>
      </c>
      <c r="F216" s="800"/>
      <c r="G216" s="800"/>
      <c r="H216" s="682"/>
      <c r="I216" s="800" t="s">
        <v>195</v>
      </c>
      <c r="J216" s="800"/>
      <c r="K216" s="800"/>
      <c r="L216" s="156"/>
      <c r="M216" s="736"/>
    </row>
    <row r="217" spans="1:13" s="40" customFormat="1" ht="28.5" x14ac:dyDescent="0.25">
      <c r="A217" s="681"/>
      <c r="B217" s="156"/>
      <c r="C217" s="156"/>
      <c r="D217" s="156"/>
      <c r="E217" s="742" t="s">
        <v>1306</v>
      </c>
      <c r="F217" s="743"/>
      <c r="G217" s="742" t="s">
        <v>1308</v>
      </c>
      <c r="H217" s="743"/>
      <c r="I217" s="742" t="s">
        <v>1307</v>
      </c>
      <c r="J217" s="743"/>
      <c r="K217" s="742" t="s">
        <v>1309</v>
      </c>
      <c r="L217" s="156"/>
      <c r="M217" s="741"/>
    </row>
    <row r="218" spans="1:13" s="13" customFormat="1" x14ac:dyDescent="0.25">
      <c r="A218" s="672" t="s">
        <v>221</v>
      </c>
      <c r="B218" s="155"/>
      <c r="C218" s="155"/>
      <c r="D218" s="155"/>
      <c r="E218" s="740">
        <v>19943934.779999997</v>
      </c>
      <c r="F218" s="740"/>
      <c r="G218" s="740">
        <v>25218091.390000001</v>
      </c>
      <c r="H218" s="188"/>
      <c r="I218" s="188">
        <v>158866006523</v>
      </c>
      <c r="J218" s="188"/>
      <c r="K218" s="188">
        <v>186631127117.83002</v>
      </c>
      <c r="L218" s="155"/>
      <c r="M218" s="677"/>
    </row>
    <row r="219" spans="1:13" s="13" customFormat="1" x14ac:dyDescent="0.25">
      <c r="A219" s="672" t="s">
        <v>222</v>
      </c>
      <c r="B219" s="155"/>
      <c r="C219" s="155"/>
      <c r="D219" s="155"/>
      <c r="E219" s="740">
        <v>-18339184.920000006</v>
      </c>
      <c r="F219" s="740"/>
      <c r="G219" s="740">
        <v>-21264394.069999978</v>
      </c>
      <c r="H219" s="188"/>
      <c r="I219" s="188">
        <v>-145679742943.19424</v>
      </c>
      <c r="J219" s="188"/>
      <c r="K219" s="188">
        <v>-156996125511.18314</v>
      </c>
      <c r="L219" s="155"/>
      <c r="M219" s="677"/>
    </row>
    <row r="220" spans="1:13" s="13" customFormat="1" x14ac:dyDescent="0.25">
      <c r="A220" s="672"/>
      <c r="B220" s="155"/>
      <c r="C220" s="155"/>
      <c r="D220" s="155"/>
      <c r="E220" s="740"/>
      <c r="F220" s="740"/>
      <c r="G220" s="740"/>
      <c r="H220" s="188"/>
      <c r="I220" s="188"/>
      <c r="J220" s="188"/>
      <c r="K220" s="188"/>
      <c r="L220" s="155"/>
      <c r="M220" s="677"/>
    </row>
    <row r="221" spans="1:13" s="15" customFormat="1" ht="14.25" x14ac:dyDescent="0.25">
      <c r="A221" s="681" t="s">
        <v>223</v>
      </c>
      <c r="B221" s="156"/>
      <c r="C221" s="156"/>
      <c r="D221" s="156"/>
      <c r="E221" s="739">
        <v>1604749.859999992</v>
      </c>
      <c r="F221" s="739"/>
      <c r="G221" s="739">
        <v>3953697.3200000226</v>
      </c>
      <c r="H221" s="682"/>
      <c r="I221" s="682">
        <v>13186263579.805756</v>
      </c>
      <c r="J221" s="682"/>
      <c r="K221" s="682">
        <v>29635001606.646881</v>
      </c>
      <c r="L221" s="156"/>
      <c r="M221" s="736"/>
    </row>
    <row r="222" spans="1:13" s="17" customFormat="1" x14ac:dyDescent="0.25">
      <c r="A222" s="672"/>
      <c r="B222" s="155"/>
      <c r="C222" s="155"/>
      <c r="D222" s="155"/>
      <c r="E222" s="740"/>
      <c r="F222" s="740"/>
      <c r="G222" s="740"/>
      <c r="H222" s="188"/>
      <c r="I222" s="188"/>
      <c r="J222" s="188"/>
      <c r="K222" s="188"/>
      <c r="L222" s="155"/>
      <c r="M222" s="677"/>
    </row>
    <row r="223" spans="1:13" s="17" customFormat="1" x14ac:dyDescent="0.25">
      <c r="A223" s="672" t="s">
        <v>224</v>
      </c>
      <c r="B223" s="155"/>
      <c r="C223" s="155"/>
      <c r="D223" s="155"/>
      <c r="E223" s="740">
        <v>5579242.2100000009</v>
      </c>
      <c r="F223" s="740"/>
      <c r="G223" s="740">
        <v>-13239311.480000004</v>
      </c>
      <c r="H223" s="188"/>
      <c r="I223" s="188">
        <v>46088413939.432274</v>
      </c>
      <c r="J223" s="188"/>
      <c r="K223" s="188">
        <v>-96465496919.732498</v>
      </c>
      <c r="L223" s="155"/>
      <c r="M223" s="677"/>
    </row>
    <row r="224" spans="1:13" s="17" customFormat="1" x14ac:dyDescent="0.25">
      <c r="A224" s="672" t="s">
        <v>225</v>
      </c>
      <c r="B224" s="155"/>
      <c r="C224" s="155"/>
      <c r="D224" s="155"/>
      <c r="E224" s="740">
        <v>929886.92000000121</v>
      </c>
      <c r="F224" s="740"/>
      <c r="G224" s="740">
        <v>470490.2</v>
      </c>
      <c r="H224" s="188"/>
      <c r="I224" s="188">
        <v>7275901125.3211031</v>
      </c>
      <c r="J224" s="188"/>
      <c r="K224" s="188">
        <v>3406045845.5655217</v>
      </c>
      <c r="L224" s="155"/>
      <c r="M224" s="677"/>
    </row>
    <row r="225" spans="1:13" s="17" customFormat="1" x14ac:dyDescent="0.25">
      <c r="A225" s="672"/>
      <c r="B225" s="155"/>
      <c r="C225" s="155"/>
      <c r="D225" s="155"/>
      <c r="E225" s="740"/>
      <c r="F225" s="740"/>
      <c r="G225" s="740"/>
      <c r="H225" s="188"/>
      <c r="I225" s="188"/>
      <c r="J225" s="188"/>
      <c r="K225" s="188"/>
      <c r="L225" s="155"/>
      <c r="M225" s="677"/>
    </row>
    <row r="226" spans="1:13" s="15" customFormat="1" ht="14.25" x14ac:dyDescent="0.25">
      <c r="A226" s="681" t="s">
        <v>226</v>
      </c>
      <c r="B226" s="156"/>
      <c r="C226" s="156"/>
      <c r="D226" s="156"/>
      <c r="E226" s="739">
        <v>8113878.9899999937</v>
      </c>
      <c r="F226" s="739"/>
      <c r="G226" s="739">
        <v>-8815123.9599999823</v>
      </c>
      <c r="H226" s="682"/>
      <c r="I226" s="682">
        <v>66550578644.559135</v>
      </c>
      <c r="J226" s="682"/>
      <c r="K226" s="682">
        <v>-63424449467.520096</v>
      </c>
      <c r="L226" s="156"/>
      <c r="M226" s="736"/>
    </row>
    <row r="227" spans="1:13" s="17" customFormat="1" x14ac:dyDescent="0.25">
      <c r="A227" s="672"/>
      <c r="B227" s="155"/>
      <c r="C227" s="155"/>
      <c r="D227" s="155"/>
      <c r="E227" s="740"/>
      <c r="F227" s="740"/>
      <c r="G227" s="740"/>
      <c r="H227" s="188"/>
      <c r="I227" s="188"/>
      <c r="J227" s="188"/>
      <c r="K227" s="188"/>
      <c r="L227" s="155"/>
      <c r="M227" s="677"/>
    </row>
    <row r="228" spans="1:13" s="17" customFormat="1" x14ac:dyDescent="0.25">
      <c r="A228" s="672" t="s">
        <v>227</v>
      </c>
      <c r="B228" s="155"/>
      <c r="C228" s="155"/>
      <c r="D228" s="155"/>
      <c r="E228" s="740">
        <v>-2162527.52</v>
      </c>
      <c r="F228" s="740"/>
      <c r="G228" s="740">
        <v>-1961019.5799999996</v>
      </c>
      <c r="H228" s="188"/>
      <c r="I228" s="188">
        <v>-17228686271</v>
      </c>
      <c r="J228" s="188"/>
      <c r="K228" s="188">
        <v>-14544592110</v>
      </c>
      <c r="L228" s="155"/>
      <c r="M228" s="677"/>
    </row>
    <row r="229" spans="1:13" s="17" customFormat="1" x14ac:dyDescent="0.25">
      <c r="A229" s="672" t="s">
        <v>228</v>
      </c>
      <c r="B229" s="155"/>
      <c r="C229" s="155"/>
      <c r="D229" s="155"/>
      <c r="E229" s="740">
        <v>-1123303.97</v>
      </c>
      <c r="F229" s="740"/>
      <c r="G229" s="740">
        <v>-984359.63000000012</v>
      </c>
      <c r="H229" s="188"/>
      <c r="I229" s="188">
        <v>-8918083928.9837952</v>
      </c>
      <c r="J229" s="188"/>
      <c r="K229" s="188">
        <v>-7291167531.7399998</v>
      </c>
      <c r="L229" s="155"/>
      <c r="M229" s="677"/>
    </row>
    <row r="230" spans="1:13" s="17" customFormat="1" x14ac:dyDescent="0.25">
      <c r="A230" s="672" t="s">
        <v>229</v>
      </c>
      <c r="B230" s="155"/>
      <c r="C230" s="155"/>
      <c r="D230" s="155"/>
      <c r="E230" s="740">
        <v>-1056394.7899999998</v>
      </c>
      <c r="F230" s="740"/>
      <c r="G230" s="740">
        <v>-1852633.9000000004</v>
      </c>
      <c r="H230" s="188"/>
      <c r="I230" s="188">
        <v>-8240308762.2199984</v>
      </c>
      <c r="J230" s="188"/>
      <c r="K230" s="188">
        <v>-13950610576.238796</v>
      </c>
      <c r="L230" s="155"/>
      <c r="M230" s="677"/>
    </row>
    <row r="231" spans="1:13" s="17" customFormat="1" x14ac:dyDescent="0.25">
      <c r="A231" s="672"/>
      <c r="B231" s="155"/>
      <c r="C231" s="155"/>
      <c r="D231" s="155"/>
      <c r="E231" s="740"/>
      <c r="F231" s="740"/>
      <c r="G231" s="740"/>
      <c r="H231" s="188"/>
      <c r="I231" s="188"/>
      <c r="J231" s="188"/>
      <c r="K231" s="188"/>
      <c r="L231" s="155"/>
      <c r="M231" s="677"/>
    </row>
    <row r="232" spans="1:13" s="15" customFormat="1" ht="14.25" x14ac:dyDescent="0.25">
      <c r="A232" s="681" t="s">
        <v>230</v>
      </c>
      <c r="B232" s="156"/>
      <c r="C232" s="156"/>
      <c r="D232" s="156"/>
      <c r="E232" s="739">
        <v>3771652.7099999934</v>
      </c>
      <c r="F232" s="739"/>
      <c r="G232" s="739">
        <v>-13613137.069999984</v>
      </c>
      <c r="H232" s="682"/>
      <c r="I232" s="682">
        <v>32163499682.355343</v>
      </c>
      <c r="J232" s="682"/>
      <c r="K232" s="682">
        <v>-99210819685.498901</v>
      </c>
      <c r="L232" s="156"/>
      <c r="M232" s="736"/>
    </row>
    <row r="233" spans="1:13" s="17" customFormat="1" x14ac:dyDescent="0.25">
      <c r="A233" s="672"/>
      <c r="B233" s="155"/>
      <c r="C233" s="155"/>
      <c r="D233" s="155"/>
      <c r="E233" s="740"/>
      <c r="F233" s="740"/>
      <c r="G233" s="740"/>
      <c r="H233" s="188"/>
      <c r="I233" s="188"/>
      <c r="J233" s="188"/>
      <c r="K233" s="188"/>
      <c r="L233" s="155"/>
      <c r="M233" s="677"/>
    </row>
    <row r="234" spans="1:13" s="17" customFormat="1" x14ac:dyDescent="0.25">
      <c r="A234" s="672" t="s">
        <v>231</v>
      </c>
      <c r="B234" s="155"/>
      <c r="C234" s="155"/>
      <c r="D234" s="155"/>
      <c r="E234" s="740">
        <v>-1008907.7100000104</v>
      </c>
      <c r="F234" s="740"/>
      <c r="G234" s="740">
        <v>-2111472.3100000005</v>
      </c>
      <c r="H234" s="188"/>
      <c r="I234" s="188">
        <v>-8088329944.4865236</v>
      </c>
      <c r="J234" s="188"/>
      <c r="K234" s="188">
        <v>-15623493230.932865</v>
      </c>
      <c r="L234" s="155"/>
      <c r="M234" s="677"/>
    </row>
    <row r="235" spans="1:13" s="17" customFormat="1" x14ac:dyDescent="0.25">
      <c r="A235" s="672" t="s">
        <v>232</v>
      </c>
      <c r="B235" s="155"/>
      <c r="C235" s="155"/>
      <c r="D235" s="155"/>
      <c r="E235" s="740">
        <v>-13857.440000000279</v>
      </c>
      <c r="F235" s="740"/>
      <c r="G235" s="740">
        <v>-43080.250000000146</v>
      </c>
      <c r="H235" s="188"/>
      <c r="I235" s="188">
        <v>-1024975834.9932834</v>
      </c>
      <c r="J235" s="188"/>
      <c r="K235" s="188">
        <v>-340836578.29120874</v>
      </c>
      <c r="L235" s="155"/>
      <c r="M235" s="677"/>
    </row>
    <row r="236" spans="1:13" s="17" customFormat="1" x14ac:dyDescent="0.25">
      <c r="A236" s="672"/>
      <c r="B236" s="155"/>
      <c r="C236" s="155"/>
      <c r="D236" s="155"/>
      <c r="E236" s="740"/>
      <c r="F236" s="740"/>
      <c r="G236" s="740"/>
      <c r="H236" s="188"/>
      <c r="I236" s="188"/>
      <c r="J236" s="188"/>
      <c r="K236" s="188"/>
      <c r="L236" s="155"/>
      <c r="M236" s="677"/>
    </row>
    <row r="237" spans="1:13" s="15" customFormat="1" ht="14.25" x14ac:dyDescent="0.25">
      <c r="A237" s="681" t="s">
        <v>233</v>
      </c>
      <c r="B237" s="156"/>
      <c r="C237" s="156"/>
      <c r="D237" s="156"/>
      <c r="E237" s="739">
        <v>2748887.5599999828</v>
      </c>
      <c r="F237" s="739"/>
      <c r="G237" s="739">
        <v>-15767689.629999984</v>
      </c>
      <c r="H237" s="682"/>
      <c r="I237" s="682">
        <v>23050193902.875538</v>
      </c>
      <c r="J237" s="682"/>
      <c r="K237" s="682">
        <v>-115175149494.72298</v>
      </c>
      <c r="L237" s="156"/>
      <c r="M237" s="736"/>
    </row>
    <row r="238" spans="1:13" s="17" customFormat="1" x14ac:dyDescent="0.25">
      <c r="A238" s="672" t="s">
        <v>103</v>
      </c>
      <c r="B238" s="155"/>
      <c r="C238" s="155"/>
      <c r="D238" s="155"/>
      <c r="E238" s="740">
        <v>76671.070000000007</v>
      </c>
      <c r="F238" s="740"/>
      <c r="G238" s="740">
        <v>1891688.74</v>
      </c>
      <c r="H238" s="188"/>
      <c r="I238" s="188">
        <v>2857745363</v>
      </c>
      <c r="J238" s="188"/>
      <c r="K238" s="188">
        <v>13816804488</v>
      </c>
      <c r="L238" s="155"/>
      <c r="M238" s="677"/>
    </row>
    <row r="239" spans="1:13" s="17" customFormat="1" x14ac:dyDescent="0.25">
      <c r="A239" s="672"/>
      <c r="B239" s="155"/>
      <c r="C239" s="155"/>
      <c r="D239" s="155"/>
      <c r="E239" s="740"/>
      <c r="F239" s="740"/>
      <c r="G239" s="740"/>
      <c r="H239" s="188"/>
      <c r="I239" s="188"/>
      <c r="J239" s="188"/>
      <c r="K239" s="188"/>
      <c r="L239" s="155"/>
      <c r="M239" s="677"/>
    </row>
    <row r="240" spans="1:13" s="15" customFormat="1" ht="14.25" x14ac:dyDescent="0.25">
      <c r="A240" s="681" t="s">
        <v>466</v>
      </c>
      <c r="B240" s="156"/>
      <c r="C240" s="156"/>
      <c r="D240" s="156"/>
      <c r="E240" s="739">
        <v>2825558.6299999827</v>
      </c>
      <c r="F240" s="739"/>
      <c r="G240" s="739">
        <v>-13876000.889999984</v>
      </c>
      <c r="H240" s="682"/>
      <c r="I240" s="682">
        <v>25907939265.875538</v>
      </c>
      <c r="J240" s="682"/>
      <c r="K240" s="682">
        <v>-101358345006.72298</v>
      </c>
      <c r="L240" s="156"/>
      <c r="M240" s="736"/>
    </row>
    <row r="241" spans="1:13" s="17" customFormat="1" x14ac:dyDescent="0.25">
      <c r="A241" s="672"/>
      <c r="B241" s="155"/>
      <c r="C241" s="155"/>
      <c r="D241" s="155"/>
      <c r="E241" s="676"/>
      <c r="F241" s="155"/>
      <c r="G241" s="676"/>
      <c r="H241" s="155"/>
      <c r="I241" s="676"/>
      <c r="J241" s="155"/>
      <c r="K241" s="676"/>
      <c r="L241" s="155"/>
      <c r="M241" s="677"/>
    </row>
    <row r="242" spans="1:13" s="17" customFormat="1" x14ac:dyDescent="0.25">
      <c r="A242" s="727"/>
      <c r="B242" s="728"/>
      <c r="C242" s="728"/>
      <c r="D242" s="728"/>
      <c r="E242" s="729"/>
      <c r="F242" s="728"/>
      <c r="G242" s="729"/>
      <c r="H242" s="728"/>
      <c r="I242" s="729"/>
      <c r="J242" s="728"/>
      <c r="K242" s="729"/>
      <c r="L242" s="728"/>
      <c r="M242" s="730"/>
    </row>
    <row r="243" spans="1:13" s="17" customFormat="1" x14ac:dyDescent="0.25">
      <c r="A243" s="681" t="s">
        <v>526</v>
      </c>
      <c r="B243" s="155"/>
      <c r="C243" s="155"/>
      <c r="D243" s="155"/>
      <c r="E243" s="676"/>
      <c r="F243" s="155"/>
      <c r="G243" s="676"/>
      <c r="H243" s="155"/>
      <c r="I243" s="676"/>
      <c r="J243" s="155"/>
      <c r="K243" s="676"/>
      <c r="L243" s="155"/>
      <c r="M243" s="677"/>
    </row>
    <row r="244" spans="1:13" s="17" customFormat="1" x14ac:dyDescent="0.25">
      <c r="A244" s="672"/>
      <c r="B244" s="155"/>
      <c r="C244" s="155"/>
      <c r="D244" s="155"/>
      <c r="E244" s="676"/>
      <c r="F244" s="155"/>
      <c r="G244" s="676"/>
      <c r="H244" s="155"/>
      <c r="I244" s="676"/>
      <c r="J244" s="155"/>
      <c r="K244" s="676"/>
      <c r="L244" s="155"/>
      <c r="M244" s="677"/>
    </row>
    <row r="245" spans="1:13" s="17" customFormat="1" x14ac:dyDescent="0.25">
      <c r="A245" s="672" t="s">
        <v>234</v>
      </c>
      <c r="B245" s="155"/>
      <c r="C245" s="155"/>
      <c r="D245" s="155"/>
      <c r="E245" s="676"/>
      <c r="F245" s="155"/>
      <c r="G245" s="676"/>
      <c r="H245" s="155"/>
      <c r="I245" s="676"/>
      <c r="J245" s="155"/>
      <c r="K245" s="676"/>
      <c r="L245" s="155"/>
      <c r="M245" s="677"/>
    </row>
    <row r="246" spans="1:13" s="17" customFormat="1" x14ac:dyDescent="0.25">
      <c r="A246" s="672"/>
      <c r="B246" s="155"/>
      <c r="C246" s="155"/>
      <c r="D246" s="155"/>
      <c r="E246" s="676"/>
      <c r="F246" s="155"/>
      <c r="G246" s="676"/>
      <c r="H246" s="155"/>
      <c r="I246" s="676"/>
      <c r="J246" s="155"/>
      <c r="K246" s="676"/>
      <c r="L246" s="155"/>
      <c r="M246" s="677"/>
    </row>
    <row r="247" spans="1:13" s="40" customFormat="1" ht="14.25" x14ac:dyDescent="0.25">
      <c r="A247" s="681" t="s">
        <v>527</v>
      </c>
      <c r="B247" s="156"/>
      <c r="C247" s="156"/>
      <c r="D247" s="156"/>
      <c r="E247" s="717"/>
      <c r="F247" s="156"/>
      <c r="G247" s="717"/>
      <c r="H247" s="156"/>
      <c r="I247" s="717"/>
      <c r="J247" s="156"/>
      <c r="K247" s="717"/>
      <c r="L247" s="156"/>
      <c r="M247" s="736"/>
    </row>
    <row r="248" spans="1:13" s="13" customFormat="1" x14ac:dyDescent="0.25">
      <c r="A248" s="672"/>
      <c r="B248" s="155"/>
      <c r="C248" s="155"/>
      <c r="D248" s="155"/>
      <c r="E248" s="676"/>
      <c r="F248" s="155"/>
      <c r="G248" s="676"/>
      <c r="H248" s="155"/>
      <c r="I248" s="676"/>
      <c r="J248" s="155"/>
      <c r="K248" s="676"/>
      <c r="L248" s="155"/>
      <c r="M248" s="677"/>
    </row>
    <row r="249" spans="1:13" s="13" customFormat="1" x14ac:dyDescent="0.25">
      <c r="A249" s="672"/>
      <c r="B249" s="155"/>
      <c r="C249" s="752" t="s">
        <v>245</v>
      </c>
      <c r="D249" s="752"/>
      <c r="E249" s="752"/>
      <c r="F249" s="156"/>
      <c r="G249" s="774" t="s">
        <v>528</v>
      </c>
      <c r="H249" s="774"/>
      <c r="I249" s="774"/>
      <c r="J249" s="156"/>
      <c r="K249" s="774" t="s">
        <v>529</v>
      </c>
      <c r="L249" s="774"/>
      <c r="M249" s="775"/>
    </row>
    <row r="250" spans="1:13" s="13" customFormat="1" x14ac:dyDescent="0.25">
      <c r="A250" s="672"/>
      <c r="B250" s="155"/>
      <c r="C250" s="673" t="s">
        <v>235</v>
      </c>
      <c r="D250" s="156"/>
      <c r="E250" s="674" t="s">
        <v>236</v>
      </c>
      <c r="F250" s="156"/>
      <c r="G250" s="674" t="s">
        <v>235</v>
      </c>
      <c r="H250" s="156"/>
      <c r="I250" s="674" t="s">
        <v>236</v>
      </c>
      <c r="J250" s="156"/>
      <c r="K250" s="674" t="s">
        <v>235</v>
      </c>
      <c r="L250" s="156"/>
      <c r="M250" s="675" t="s">
        <v>236</v>
      </c>
    </row>
    <row r="251" spans="1:13" s="17" customFormat="1" x14ac:dyDescent="0.25">
      <c r="A251" s="672" t="s">
        <v>530</v>
      </c>
      <c r="B251" s="155"/>
      <c r="C251" s="155"/>
      <c r="D251" s="155"/>
      <c r="E251" s="676"/>
      <c r="F251" s="155"/>
      <c r="G251" s="676"/>
      <c r="H251" s="155"/>
      <c r="I251" s="676"/>
      <c r="J251" s="155"/>
      <c r="K251" s="676"/>
      <c r="L251" s="155"/>
      <c r="M251" s="677"/>
    </row>
    <row r="252" spans="1:13" s="17" customFormat="1" x14ac:dyDescent="0.25">
      <c r="A252" s="672"/>
      <c r="B252" s="155" t="s">
        <v>212</v>
      </c>
      <c r="C252" s="188">
        <v>19510196.969999999</v>
      </c>
      <c r="D252" s="188"/>
      <c r="E252" s="188">
        <v>277049600000</v>
      </c>
      <c r="F252" s="188"/>
      <c r="G252" s="188">
        <v>0</v>
      </c>
      <c r="H252" s="188"/>
      <c r="I252" s="188">
        <v>0</v>
      </c>
      <c r="J252" s="188"/>
      <c r="K252" s="188">
        <v>19510196.969999999</v>
      </c>
      <c r="L252" s="188"/>
      <c r="M252" s="678">
        <v>277049600000</v>
      </c>
    </row>
    <row r="253" spans="1:13" s="17" customFormat="1" x14ac:dyDescent="0.25">
      <c r="A253" s="672"/>
      <c r="B253" s="155" t="s">
        <v>237</v>
      </c>
      <c r="C253" s="188">
        <v>0</v>
      </c>
      <c r="D253" s="188"/>
      <c r="E253" s="188">
        <v>0</v>
      </c>
      <c r="F253" s="188"/>
      <c r="G253" s="188">
        <v>0</v>
      </c>
      <c r="H253" s="188"/>
      <c r="I253" s="188">
        <v>0</v>
      </c>
      <c r="J253" s="188"/>
      <c r="K253" s="188">
        <v>0</v>
      </c>
      <c r="L253" s="188"/>
      <c r="M253" s="678">
        <v>0</v>
      </c>
    </row>
    <row r="254" spans="1:13" s="17" customFormat="1" x14ac:dyDescent="0.25">
      <c r="A254" s="672"/>
      <c r="B254" s="155"/>
      <c r="C254" s="679">
        <v>19510196.969999999</v>
      </c>
      <c r="D254" s="188"/>
      <c r="E254" s="679">
        <v>277049600000</v>
      </c>
      <c r="F254" s="188"/>
      <c r="G254" s="679">
        <v>0</v>
      </c>
      <c r="H254" s="188"/>
      <c r="I254" s="679">
        <v>0</v>
      </c>
      <c r="J254" s="188"/>
      <c r="K254" s="679">
        <v>19510196.969999999</v>
      </c>
      <c r="L254" s="188"/>
      <c r="M254" s="680">
        <v>277049600000</v>
      </c>
    </row>
    <row r="255" spans="1:13" s="17" customFormat="1" x14ac:dyDescent="0.25">
      <c r="A255" s="672"/>
      <c r="B255" s="155"/>
      <c r="C255" s="188"/>
      <c r="D255" s="188"/>
      <c r="E255" s="188"/>
      <c r="F255" s="188"/>
      <c r="G255" s="188"/>
      <c r="H255" s="188"/>
      <c r="I255" s="188"/>
      <c r="J255" s="188"/>
      <c r="K255" s="188"/>
      <c r="L255" s="188"/>
      <c r="M255" s="678"/>
    </row>
    <row r="256" spans="1:13" s="15" customFormat="1" ht="14.25" x14ac:dyDescent="0.25">
      <c r="A256" s="681" t="s">
        <v>531</v>
      </c>
      <c r="B256" s="156"/>
      <c r="C256" s="682"/>
      <c r="D256" s="682"/>
      <c r="E256" s="682"/>
      <c r="F256" s="682"/>
      <c r="G256" s="682"/>
      <c r="H256" s="682"/>
      <c r="I256" s="682"/>
      <c r="J256" s="682"/>
      <c r="K256" s="683">
        <v>35031954.679999962</v>
      </c>
      <c r="L256" s="682"/>
      <c r="M256" s="684">
        <v>267815015294.51501</v>
      </c>
    </row>
    <row r="257" spans="1:13" s="17" customFormat="1" x14ac:dyDescent="0.25">
      <c r="A257" s="672"/>
      <c r="B257" s="155"/>
      <c r="C257" s="188"/>
      <c r="D257" s="188"/>
      <c r="E257" s="188"/>
      <c r="F257" s="188"/>
      <c r="G257" s="188"/>
      <c r="H257" s="188"/>
      <c r="I257" s="188"/>
      <c r="J257" s="188"/>
      <c r="K257" s="188"/>
      <c r="L257" s="188"/>
      <c r="M257" s="678"/>
    </row>
    <row r="258" spans="1:13" s="15" customFormat="1" ht="14.25" x14ac:dyDescent="0.25">
      <c r="A258" s="681" t="s">
        <v>532</v>
      </c>
      <c r="B258" s="156"/>
      <c r="C258" s="682"/>
      <c r="D258" s="682"/>
      <c r="E258" s="682"/>
      <c r="F258" s="682"/>
      <c r="G258" s="682"/>
      <c r="H258" s="682"/>
      <c r="I258" s="682"/>
      <c r="J258" s="682"/>
      <c r="K258" s="683">
        <v>15521757.709999964</v>
      </c>
      <c r="L258" s="682"/>
      <c r="M258" s="684">
        <v>-9234584705.4849854</v>
      </c>
    </row>
    <row r="259" spans="1:13" s="17" customFormat="1" x14ac:dyDescent="0.25">
      <c r="A259" s="672"/>
      <c r="B259" s="155"/>
      <c r="C259" s="188"/>
      <c r="D259" s="188"/>
      <c r="E259" s="188"/>
      <c r="F259" s="188"/>
      <c r="G259" s="188"/>
      <c r="H259" s="188"/>
      <c r="I259" s="188"/>
      <c r="J259" s="188"/>
      <c r="K259" s="188"/>
      <c r="L259" s="188"/>
      <c r="M259" s="678"/>
    </row>
    <row r="260" spans="1:13" s="17" customFormat="1" x14ac:dyDescent="0.25">
      <c r="A260" s="685" t="s">
        <v>533</v>
      </c>
      <c r="B260" s="155"/>
      <c r="C260" s="188"/>
      <c r="D260" s="188"/>
      <c r="E260" s="188"/>
      <c r="F260" s="188"/>
      <c r="G260" s="188"/>
      <c r="H260" s="188"/>
      <c r="I260" s="188"/>
      <c r="J260" s="188"/>
      <c r="K260" s="188"/>
      <c r="L260" s="188"/>
      <c r="M260" s="678"/>
    </row>
    <row r="261" spans="1:13" s="17" customFormat="1" x14ac:dyDescent="0.25">
      <c r="A261" s="672"/>
      <c r="B261" s="155"/>
      <c r="C261" s="776" t="s">
        <v>245</v>
      </c>
      <c r="D261" s="776"/>
      <c r="E261" s="776"/>
      <c r="F261" s="682"/>
      <c r="G261" s="776" t="s">
        <v>528</v>
      </c>
      <c r="H261" s="776"/>
      <c r="I261" s="776"/>
      <c r="J261" s="682"/>
      <c r="K261" s="776" t="s">
        <v>529</v>
      </c>
      <c r="L261" s="776"/>
      <c r="M261" s="777"/>
    </row>
    <row r="262" spans="1:13" s="17" customFormat="1" x14ac:dyDescent="0.25">
      <c r="A262" s="672"/>
      <c r="B262" s="155"/>
      <c r="C262" s="686" t="s">
        <v>235</v>
      </c>
      <c r="D262" s="682"/>
      <c r="E262" s="686" t="s">
        <v>236</v>
      </c>
      <c r="F262" s="682"/>
      <c r="G262" s="686" t="s">
        <v>235</v>
      </c>
      <c r="H262" s="682"/>
      <c r="I262" s="686" t="s">
        <v>236</v>
      </c>
      <c r="J262" s="682"/>
      <c r="K262" s="686" t="s">
        <v>235</v>
      </c>
      <c r="L262" s="682"/>
      <c r="M262" s="687" t="s">
        <v>236</v>
      </c>
    </row>
    <row r="263" spans="1:13" s="17" customFormat="1" x14ac:dyDescent="0.25">
      <c r="A263" s="672" t="s">
        <v>213</v>
      </c>
      <c r="B263" s="155"/>
      <c r="C263" s="188">
        <v>0</v>
      </c>
      <c r="D263" s="188"/>
      <c r="E263" s="188">
        <v>2014034186</v>
      </c>
      <c r="F263" s="188"/>
      <c r="G263" s="188">
        <v>0</v>
      </c>
      <c r="H263" s="188"/>
      <c r="I263" s="188">
        <v>678622326</v>
      </c>
      <c r="J263" s="188"/>
      <c r="K263" s="188">
        <v>0</v>
      </c>
      <c r="L263" s="188"/>
      <c r="M263" s="688">
        <v>2692656512</v>
      </c>
    </row>
    <row r="264" spans="1:13" s="17" customFormat="1" x14ac:dyDescent="0.25">
      <c r="A264" s="672" t="s">
        <v>215</v>
      </c>
      <c r="B264" s="155"/>
      <c r="C264" s="188">
        <v>26562831.27</v>
      </c>
      <c r="D264" s="188"/>
      <c r="E264" s="188">
        <v>57922045257</v>
      </c>
      <c r="F264" s="188"/>
      <c r="G264" s="188">
        <v>2095030.9400000013</v>
      </c>
      <c r="H264" s="188"/>
      <c r="I264" s="188">
        <v>12893824182</v>
      </c>
      <c r="J264" s="188"/>
      <c r="K264" s="188">
        <v>28657862.210000001</v>
      </c>
      <c r="L264" s="188"/>
      <c r="M264" s="678">
        <v>70815869439</v>
      </c>
    </row>
    <row r="265" spans="1:13" s="17" customFormat="1" x14ac:dyDescent="0.25">
      <c r="A265" s="672" t="s">
        <v>238</v>
      </c>
      <c r="B265" s="155"/>
      <c r="C265" s="188">
        <v>20270479.420000002</v>
      </c>
      <c r="D265" s="188"/>
      <c r="E265" s="188">
        <v>51053505355</v>
      </c>
      <c r="F265" s="188"/>
      <c r="G265" s="188">
        <v>-19808511.800000001</v>
      </c>
      <c r="H265" s="188"/>
      <c r="I265" s="188">
        <v>-47861638072</v>
      </c>
      <c r="J265" s="188"/>
      <c r="K265" s="188">
        <v>461967.62000000104</v>
      </c>
      <c r="L265" s="188"/>
      <c r="M265" s="678">
        <v>3191867283</v>
      </c>
    </row>
    <row r="266" spans="1:13" s="17" customFormat="1" x14ac:dyDescent="0.25">
      <c r="A266" s="672" t="s">
        <v>1317</v>
      </c>
      <c r="B266" s="155"/>
      <c r="C266" s="188">
        <v>2248188.63</v>
      </c>
      <c r="D266" s="188"/>
      <c r="E266" s="188">
        <v>0</v>
      </c>
      <c r="F266" s="188"/>
      <c r="G266" s="188">
        <v>16974843.540000003</v>
      </c>
      <c r="H266" s="188"/>
      <c r="I266" s="188">
        <v>25081446656</v>
      </c>
      <c r="J266" s="188"/>
      <c r="K266" s="188">
        <v>19223032.170000002</v>
      </c>
      <c r="L266" s="188"/>
      <c r="M266" s="678">
        <v>25081446656</v>
      </c>
    </row>
    <row r="267" spans="1:13" s="17" customFormat="1" x14ac:dyDescent="0.25">
      <c r="A267" s="672" t="s">
        <v>534</v>
      </c>
      <c r="B267" s="155"/>
      <c r="C267" s="188">
        <v>2095030.9400006356</v>
      </c>
      <c r="D267" s="188"/>
      <c r="E267" s="188">
        <v>13572446519.121597</v>
      </c>
      <c r="F267" s="188"/>
      <c r="G267" s="188">
        <v>-33230664.230000667</v>
      </c>
      <c r="H267" s="188"/>
      <c r="I267" s="188">
        <v>-246086826120.25769</v>
      </c>
      <c r="J267" s="188"/>
      <c r="K267" s="188">
        <v>-31135633.290000033</v>
      </c>
      <c r="L267" s="188"/>
      <c r="M267" s="678">
        <v>-232514379601.13611</v>
      </c>
    </row>
    <row r="268" spans="1:13" s="17" customFormat="1" x14ac:dyDescent="0.25">
      <c r="A268" s="672" t="s">
        <v>239</v>
      </c>
      <c r="B268" s="155"/>
      <c r="C268" s="188">
        <v>-1685471</v>
      </c>
      <c r="D268" s="188"/>
      <c r="E268" s="188">
        <v>-13160655280.200033</v>
      </c>
      <c r="F268" s="188"/>
      <c r="G268" s="188">
        <v>0</v>
      </c>
      <c r="H268" s="188"/>
      <c r="I268" s="188">
        <v>0</v>
      </c>
      <c r="J268" s="188"/>
      <c r="K268" s="188">
        <v>-1685471</v>
      </c>
      <c r="L268" s="188"/>
      <c r="M268" s="678">
        <v>-13160655280.200033</v>
      </c>
    </row>
    <row r="269" spans="1:13" s="17" customFormat="1" x14ac:dyDescent="0.25">
      <c r="A269" s="672" t="s">
        <v>535</v>
      </c>
      <c r="B269" s="155"/>
      <c r="C269" s="188">
        <v>0</v>
      </c>
      <c r="D269" s="188"/>
      <c r="E269" s="188">
        <v>106706522626.85205</v>
      </c>
      <c r="F269" s="188"/>
      <c r="G269" s="188">
        <v>0</v>
      </c>
      <c r="H269" s="188"/>
      <c r="I269" s="188">
        <v>27952087658.662949</v>
      </c>
      <c r="J269" s="188"/>
      <c r="K269" s="188">
        <v>0</v>
      </c>
      <c r="L269" s="188"/>
      <c r="M269" s="689">
        <v>134658610285.515</v>
      </c>
    </row>
    <row r="270" spans="1:13" s="15" customFormat="1" ht="14.25" x14ac:dyDescent="0.25">
      <c r="A270" s="681" t="s">
        <v>536</v>
      </c>
      <c r="B270" s="156"/>
      <c r="C270" s="682"/>
      <c r="D270" s="682"/>
      <c r="E270" s="682"/>
      <c r="F270" s="682"/>
      <c r="G270" s="682"/>
      <c r="H270" s="682"/>
      <c r="I270" s="682"/>
      <c r="J270" s="682"/>
      <c r="K270" s="679">
        <v>15521757.709999967</v>
      </c>
      <c r="L270" s="682"/>
      <c r="M270" s="680">
        <v>-9234584705.8211517</v>
      </c>
    </row>
    <row r="271" spans="1:13" s="17" customFormat="1" x14ac:dyDescent="0.25">
      <c r="A271" s="672"/>
      <c r="B271" s="155"/>
      <c r="C271" s="155"/>
      <c r="D271" s="155"/>
      <c r="E271" s="676"/>
      <c r="F271" s="155"/>
      <c r="G271" s="676"/>
      <c r="H271" s="155"/>
      <c r="I271" s="676"/>
      <c r="J271" s="155"/>
      <c r="K271" s="676"/>
      <c r="L271" s="155"/>
      <c r="M271" s="677"/>
    </row>
    <row r="272" spans="1:13" s="17" customFormat="1" ht="45" customHeight="1" x14ac:dyDescent="0.25">
      <c r="A272" s="778" t="s">
        <v>537</v>
      </c>
      <c r="B272" s="779"/>
      <c r="C272" s="779"/>
      <c r="D272" s="779"/>
      <c r="E272" s="779"/>
      <c r="F272" s="779"/>
      <c r="G272" s="779"/>
      <c r="H272" s="779"/>
      <c r="I272" s="779"/>
      <c r="J272" s="779"/>
      <c r="K272" s="779"/>
      <c r="L272" s="779"/>
      <c r="M272" s="780"/>
    </row>
    <row r="273" spans="1:13" s="17" customFormat="1" ht="45" customHeight="1" x14ac:dyDescent="0.25">
      <c r="A273" s="787" t="s">
        <v>538</v>
      </c>
      <c r="B273" s="788"/>
      <c r="C273" s="788"/>
      <c r="D273" s="788"/>
      <c r="E273" s="788"/>
      <c r="F273" s="788"/>
      <c r="G273" s="788"/>
      <c r="H273" s="788"/>
      <c r="I273" s="788"/>
      <c r="J273" s="788"/>
      <c r="K273" s="788"/>
      <c r="L273" s="788"/>
      <c r="M273" s="789"/>
    </row>
    <row r="274" spans="1:13" s="17" customFormat="1" x14ac:dyDescent="0.25">
      <c r="A274" s="672"/>
      <c r="B274" s="155"/>
      <c r="C274" s="155"/>
      <c r="D274" s="155"/>
      <c r="E274" s="676"/>
      <c r="F274" s="155"/>
      <c r="G274" s="676"/>
      <c r="H274" s="155"/>
      <c r="I274" s="676"/>
      <c r="J274" s="155"/>
      <c r="K274" s="676"/>
      <c r="L274" s="155"/>
      <c r="M274" s="677"/>
    </row>
    <row r="275" spans="1:13" s="17" customFormat="1" x14ac:dyDescent="0.25">
      <c r="A275" s="672"/>
      <c r="B275" s="155"/>
      <c r="C275" s="752" t="s">
        <v>240</v>
      </c>
      <c r="D275" s="752"/>
      <c r="E275" s="752"/>
      <c r="F275" s="156"/>
      <c r="G275" s="774" t="s">
        <v>241</v>
      </c>
      <c r="H275" s="774"/>
      <c r="I275" s="774"/>
      <c r="J275" s="156"/>
      <c r="K275" s="774" t="s">
        <v>242</v>
      </c>
      <c r="L275" s="774"/>
      <c r="M275" s="775"/>
    </row>
    <row r="276" spans="1:13" s="17" customFormat="1" x14ac:dyDescent="0.25">
      <c r="A276" s="672"/>
      <c r="B276" s="155"/>
      <c r="C276" s="673" t="s">
        <v>235</v>
      </c>
      <c r="D276" s="156"/>
      <c r="E276" s="674" t="s">
        <v>236</v>
      </c>
      <c r="F276" s="156"/>
      <c r="G276" s="674" t="s">
        <v>235</v>
      </c>
      <c r="H276" s="156"/>
      <c r="I276" s="674" t="s">
        <v>236</v>
      </c>
      <c r="J276" s="156"/>
      <c r="K276" s="674" t="s">
        <v>235</v>
      </c>
      <c r="L276" s="156"/>
      <c r="M276" s="675" t="s">
        <v>236</v>
      </c>
    </row>
    <row r="277" spans="1:13" s="17" customFormat="1" x14ac:dyDescent="0.25">
      <c r="A277" s="672"/>
      <c r="B277" s="155" t="s">
        <v>243</v>
      </c>
      <c r="C277" s="188">
        <v>0</v>
      </c>
      <c r="D277" s="188"/>
      <c r="E277" s="188">
        <v>0</v>
      </c>
      <c r="F277" s="188"/>
      <c r="G277" s="188">
        <v>19510196.969999999</v>
      </c>
      <c r="H277" s="188"/>
      <c r="I277" s="188">
        <v>277049600000</v>
      </c>
      <c r="J277" s="188"/>
      <c r="K277" s="188">
        <v>19510196.969999999</v>
      </c>
      <c r="L277" s="188"/>
      <c r="M277" s="678">
        <v>277049600000</v>
      </c>
    </row>
    <row r="278" spans="1:13" s="17" customFormat="1" x14ac:dyDescent="0.25">
      <c r="A278" s="672"/>
      <c r="B278" s="155" t="s">
        <v>246</v>
      </c>
      <c r="C278" s="188">
        <v>0</v>
      </c>
      <c r="D278" s="188"/>
      <c r="E278" s="188">
        <v>0</v>
      </c>
      <c r="F278" s="188"/>
      <c r="G278" s="188">
        <v>0</v>
      </c>
      <c r="H278" s="188"/>
      <c r="I278" s="188">
        <v>0</v>
      </c>
      <c r="J278" s="188"/>
      <c r="K278" s="188">
        <v>0</v>
      </c>
      <c r="L278" s="188"/>
      <c r="M278" s="678">
        <v>0</v>
      </c>
    </row>
    <row r="279" spans="1:13" s="17" customFormat="1" x14ac:dyDescent="0.25">
      <c r="A279" s="672"/>
      <c r="B279" s="155" t="s">
        <v>244</v>
      </c>
      <c r="C279" s="188">
        <v>461967.62000000104</v>
      </c>
      <c r="D279" s="188"/>
      <c r="E279" s="188">
        <v>3191867283</v>
      </c>
      <c r="F279" s="188"/>
      <c r="G279" s="188">
        <v>0</v>
      </c>
      <c r="H279" s="188"/>
      <c r="I279" s="188">
        <v>0</v>
      </c>
      <c r="J279" s="188"/>
      <c r="K279" s="188">
        <v>0</v>
      </c>
      <c r="L279" s="188"/>
      <c r="M279" s="678">
        <v>0</v>
      </c>
    </row>
    <row r="280" spans="1:13" s="15" customFormat="1" ht="14.25" x14ac:dyDescent="0.25">
      <c r="A280" s="681"/>
      <c r="B280" s="156"/>
      <c r="C280" s="679">
        <v>461967.62000000104</v>
      </c>
      <c r="D280" s="682"/>
      <c r="E280" s="679">
        <v>3191867283</v>
      </c>
      <c r="F280" s="682"/>
      <c r="G280" s="679">
        <v>19510196.969999999</v>
      </c>
      <c r="H280" s="682"/>
      <c r="I280" s="679">
        <v>277049600000</v>
      </c>
      <c r="J280" s="682"/>
      <c r="K280" s="679">
        <v>19510196.969999999</v>
      </c>
      <c r="L280" s="682"/>
      <c r="M280" s="680">
        <v>277049600000</v>
      </c>
    </row>
    <row r="281" spans="1:13" s="17" customFormat="1" x14ac:dyDescent="0.25">
      <c r="A281" s="672"/>
      <c r="B281" s="155"/>
      <c r="C281" s="188"/>
      <c r="D281" s="188"/>
      <c r="E281" s="188"/>
      <c r="F281" s="188"/>
      <c r="G281" s="188"/>
      <c r="H281" s="188"/>
      <c r="I281" s="188"/>
      <c r="J281" s="188"/>
      <c r="K281" s="188"/>
      <c r="L281" s="188"/>
      <c r="M281" s="678"/>
    </row>
    <row r="282" spans="1:13" s="40" customFormat="1" ht="14.25" x14ac:dyDescent="0.25">
      <c r="A282" s="681" t="s">
        <v>539</v>
      </c>
      <c r="B282" s="156"/>
      <c r="C282" s="682"/>
      <c r="D282" s="682"/>
      <c r="E282" s="682"/>
      <c r="F282" s="682"/>
      <c r="G282" s="682"/>
      <c r="H282" s="682"/>
      <c r="I282" s="682"/>
      <c r="J282" s="682"/>
      <c r="K282" s="682"/>
      <c r="L282" s="682"/>
      <c r="M282" s="696"/>
    </row>
    <row r="283" spans="1:13" s="13" customFormat="1" x14ac:dyDescent="0.25">
      <c r="A283" s="672"/>
      <c r="B283" s="155"/>
      <c r="C283" s="188"/>
      <c r="D283" s="188"/>
      <c r="E283" s="188"/>
      <c r="F283" s="188"/>
      <c r="G283" s="188"/>
      <c r="H283" s="188"/>
      <c r="I283" s="188"/>
      <c r="J283" s="188"/>
      <c r="K283" s="188"/>
      <c r="L283" s="188"/>
      <c r="M283" s="678"/>
    </row>
    <row r="284" spans="1:13" s="13" customFormat="1" x14ac:dyDescent="0.25">
      <c r="A284" s="672"/>
      <c r="B284" s="155"/>
      <c r="C284" s="776" t="s">
        <v>529</v>
      </c>
      <c r="D284" s="776"/>
      <c r="E284" s="776"/>
      <c r="F284" s="682"/>
      <c r="G284" s="776" t="s">
        <v>540</v>
      </c>
      <c r="H284" s="776"/>
      <c r="I284" s="776"/>
      <c r="J284" s="682"/>
      <c r="K284" s="776" t="s">
        <v>1313</v>
      </c>
      <c r="L284" s="776"/>
      <c r="M284" s="777"/>
    </row>
    <row r="285" spans="1:13" s="13" customFormat="1" x14ac:dyDescent="0.25">
      <c r="A285" s="672"/>
      <c r="B285" s="155"/>
      <c r="C285" s="686" t="s">
        <v>235</v>
      </c>
      <c r="D285" s="682"/>
      <c r="E285" s="686" t="s">
        <v>236</v>
      </c>
      <c r="F285" s="682"/>
      <c r="G285" s="686" t="s">
        <v>235</v>
      </c>
      <c r="H285" s="682"/>
      <c r="I285" s="686" t="s">
        <v>236</v>
      </c>
      <c r="J285" s="682"/>
      <c r="K285" s="686" t="s">
        <v>235</v>
      </c>
      <c r="L285" s="682"/>
      <c r="M285" s="687" t="s">
        <v>236</v>
      </c>
    </row>
    <row r="286" spans="1:13" s="17" customFormat="1" x14ac:dyDescent="0.25">
      <c r="A286" s="672" t="s">
        <v>1312</v>
      </c>
      <c r="B286" s="155"/>
      <c r="C286" s="188"/>
      <c r="D286" s="188"/>
      <c r="E286" s="188"/>
      <c r="F286" s="188"/>
      <c r="G286" s="188"/>
      <c r="H286" s="188"/>
      <c r="I286" s="188"/>
      <c r="J286" s="188"/>
      <c r="K286" s="188"/>
      <c r="L286" s="188"/>
      <c r="M286" s="678"/>
    </row>
    <row r="287" spans="1:13" s="17" customFormat="1" x14ac:dyDescent="0.25">
      <c r="A287" s="672"/>
      <c r="B287" s="155" t="s">
        <v>212</v>
      </c>
      <c r="C287" s="188">
        <v>19510196.969999999</v>
      </c>
      <c r="D287" s="188"/>
      <c r="E287" s="188">
        <v>277049600000</v>
      </c>
      <c r="F287" s="188"/>
      <c r="G287" s="188">
        <v>0</v>
      </c>
      <c r="H287" s="188"/>
      <c r="I287" s="188">
        <v>0</v>
      </c>
      <c r="J287" s="188"/>
      <c r="K287" s="188">
        <v>19510196.969999999</v>
      </c>
      <c r="L287" s="188"/>
      <c r="M287" s="678">
        <v>277049600000</v>
      </c>
    </row>
    <row r="288" spans="1:13" s="17" customFormat="1" x14ac:dyDescent="0.25">
      <c r="A288" s="672"/>
      <c r="B288" s="155" t="s">
        <v>237</v>
      </c>
      <c r="C288" s="188">
        <v>0</v>
      </c>
      <c r="D288" s="188"/>
      <c r="E288" s="188">
        <v>0</v>
      </c>
      <c r="F288" s="188"/>
      <c r="G288" s="188">
        <v>0</v>
      </c>
      <c r="H288" s="188"/>
      <c r="I288" s="188">
        <v>0</v>
      </c>
      <c r="J288" s="188"/>
      <c r="K288" s="188">
        <v>0</v>
      </c>
      <c r="L288" s="188"/>
      <c r="M288" s="678">
        <v>0</v>
      </c>
    </row>
    <row r="289" spans="1:13" s="17" customFormat="1" x14ac:dyDescent="0.25">
      <c r="A289" s="672"/>
      <c r="B289" s="155"/>
      <c r="C289" s="679">
        <v>19510196.969999999</v>
      </c>
      <c r="D289" s="188"/>
      <c r="E289" s="679">
        <v>277049600000</v>
      </c>
      <c r="F289" s="188"/>
      <c r="G289" s="679">
        <v>0</v>
      </c>
      <c r="H289" s="188"/>
      <c r="I289" s="679">
        <v>0</v>
      </c>
      <c r="J289" s="188"/>
      <c r="K289" s="679">
        <v>19510196.969999999</v>
      </c>
      <c r="L289" s="188"/>
      <c r="M289" s="680">
        <v>277049600000</v>
      </c>
    </row>
    <row r="290" spans="1:13" s="17" customFormat="1" x14ac:dyDescent="0.25">
      <c r="A290" s="672"/>
      <c r="B290" s="155"/>
      <c r="C290" s="188"/>
      <c r="D290" s="188"/>
      <c r="E290" s="188"/>
      <c r="F290" s="188"/>
      <c r="G290" s="188"/>
      <c r="H290" s="188"/>
      <c r="I290" s="188"/>
      <c r="J290" s="188"/>
      <c r="K290" s="188"/>
      <c r="L290" s="188"/>
      <c r="M290" s="678"/>
    </row>
    <row r="291" spans="1:13" s="15" customFormat="1" ht="14.25" x14ac:dyDescent="0.25">
      <c r="A291" s="681" t="s">
        <v>1311</v>
      </c>
      <c r="B291" s="156"/>
      <c r="C291" s="682"/>
      <c r="D291" s="682"/>
      <c r="E291" s="682"/>
      <c r="F291" s="682"/>
      <c r="G291" s="682"/>
      <c r="H291" s="682"/>
      <c r="I291" s="682"/>
      <c r="J291" s="682"/>
      <c r="K291" s="683">
        <v>37857513.289999977</v>
      </c>
      <c r="L291" s="682"/>
      <c r="M291" s="684">
        <v>294887980802.70752</v>
      </c>
    </row>
    <row r="292" spans="1:13" s="17" customFormat="1" x14ac:dyDescent="0.25">
      <c r="A292" s="672"/>
      <c r="B292" s="155"/>
      <c r="C292" s="188"/>
      <c r="D292" s="188"/>
      <c r="E292" s="188"/>
      <c r="F292" s="188"/>
      <c r="G292" s="188"/>
      <c r="H292" s="188"/>
      <c r="I292" s="188"/>
      <c r="J292" s="188"/>
      <c r="K292" s="188"/>
      <c r="L292" s="188"/>
      <c r="M292" s="678"/>
    </row>
    <row r="293" spans="1:13" s="15" customFormat="1" ht="14.25" x14ac:dyDescent="0.25">
      <c r="A293" s="681" t="s">
        <v>1310</v>
      </c>
      <c r="B293" s="156"/>
      <c r="C293" s="682"/>
      <c r="D293" s="682"/>
      <c r="E293" s="682"/>
      <c r="F293" s="682"/>
      <c r="G293" s="682"/>
      <c r="H293" s="682"/>
      <c r="I293" s="682"/>
      <c r="J293" s="682"/>
      <c r="K293" s="683">
        <v>18347316.319999978</v>
      </c>
      <c r="L293" s="682"/>
      <c r="M293" s="684">
        <v>17838380802.70752</v>
      </c>
    </row>
    <row r="294" spans="1:13" s="17" customFormat="1" x14ac:dyDescent="0.25">
      <c r="A294" s="672"/>
      <c r="B294" s="155"/>
      <c r="C294" s="188"/>
      <c r="D294" s="188"/>
      <c r="E294" s="188"/>
      <c r="F294" s="188"/>
      <c r="G294" s="188"/>
      <c r="H294" s="188"/>
      <c r="I294" s="188"/>
      <c r="J294" s="188"/>
      <c r="K294" s="188"/>
      <c r="L294" s="188"/>
      <c r="M294" s="678"/>
    </row>
    <row r="295" spans="1:13" s="17" customFormat="1" x14ac:dyDescent="0.25">
      <c r="A295" s="685" t="s">
        <v>533</v>
      </c>
      <c r="B295" s="155"/>
      <c r="C295" s="188"/>
      <c r="D295" s="188"/>
      <c r="E295" s="188"/>
      <c r="F295" s="188"/>
      <c r="G295" s="188"/>
      <c r="H295" s="188"/>
      <c r="I295" s="188"/>
      <c r="J295" s="188"/>
      <c r="K295" s="188"/>
      <c r="L295" s="188"/>
      <c r="M295" s="678"/>
    </row>
    <row r="296" spans="1:13" s="17" customFormat="1" x14ac:dyDescent="0.25">
      <c r="A296" s="672"/>
      <c r="B296" s="155"/>
      <c r="C296" s="776" t="s">
        <v>529</v>
      </c>
      <c r="D296" s="776"/>
      <c r="E296" s="776"/>
      <c r="F296" s="682"/>
      <c r="G296" s="776" t="s">
        <v>540</v>
      </c>
      <c r="H296" s="776"/>
      <c r="I296" s="776"/>
      <c r="J296" s="682"/>
      <c r="K296" s="776" t="s">
        <v>1313</v>
      </c>
      <c r="L296" s="776"/>
      <c r="M296" s="777"/>
    </row>
    <row r="297" spans="1:13" s="17" customFormat="1" x14ac:dyDescent="0.25">
      <c r="A297" s="672"/>
      <c r="B297" s="155"/>
      <c r="C297" s="686" t="s">
        <v>235</v>
      </c>
      <c r="D297" s="682"/>
      <c r="E297" s="686" t="s">
        <v>236</v>
      </c>
      <c r="F297" s="682"/>
      <c r="G297" s="686" t="s">
        <v>235</v>
      </c>
      <c r="H297" s="682"/>
      <c r="I297" s="686" t="s">
        <v>236</v>
      </c>
      <c r="J297" s="682"/>
      <c r="K297" s="686" t="s">
        <v>235</v>
      </c>
      <c r="L297" s="682"/>
      <c r="M297" s="687" t="s">
        <v>236</v>
      </c>
    </row>
    <row r="298" spans="1:13" s="17" customFormat="1" x14ac:dyDescent="0.25">
      <c r="A298" s="672" t="s">
        <v>213</v>
      </c>
      <c r="B298" s="155"/>
      <c r="C298" s="188">
        <v>0</v>
      </c>
      <c r="D298" s="188"/>
      <c r="E298" s="188">
        <v>2692656512</v>
      </c>
      <c r="F298" s="188"/>
      <c r="G298" s="188">
        <v>0</v>
      </c>
      <c r="H298" s="188"/>
      <c r="I298" s="178">
        <v>0</v>
      </c>
      <c r="J298" s="188"/>
      <c r="K298" s="188">
        <v>0</v>
      </c>
      <c r="L298" s="188"/>
      <c r="M298" s="678">
        <v>2692656512</v>
      </c>
    </row>
    <row r="299" spans="1:13" s="17" customFormat="1" x14ac:dyDescent="0.25">
      <c r="A299" s="672" t="s">
        <v>215</v>
      </c>
      <c r="B299" s="155"/>
      <c r="C299" s="188">
        <v>28657862.210000001</v>
      </c>
      <c r="D299" s="188"/>
      <c r="E299" s="188">
        <v>70815869439</v>
      </c>
      <c r="F299" s="188"/>
      <c r="G299" s="188">
        <v>0</v>
      </c>
      <c r="H299" s="188"/>
      <c r="I299" s="178">
        <v>0</v>
      </c>
      <c r="J299" s="188"/>
      <c r="K299" s="188">
        <v>28657862.210000001</v>
      </c>
      <c r="L299" s="188"/>
      <c r="M299" s="678">
        <v>70815869439</v>
      </c>
    </row>
    <row r="300" spans="1:13" s="17" customFormat="1" ht="14.25" customHeight="1" x14ac:dyDescent="0.25">
      <c r="A300" s="672" t="s">
        <v>238</v>
      </c>
      <c r="B300" s="155"/>
      <c r="C300" s="188">
        <v>461967.62000000104</v>
      </c>
      <c r="D300" s="188"/>
      <c r="E300" s="188">
        <v>3191867283</v>
      </c>
      <c r="F300" s="188"/>
      <c r="G300" s="188">
        <v>-1.0477378964424133E-9</v>
      </c>
      <c r="H300" s="188"/>
      <c r="I300" s="178">
        <v>2289279931</v>
      </c>
      <c r="J300" s="188"/>
      <c r="K300" s="188">
        <v>461967.62</v>
      </c>
      <c r="L300" s="188"/>
      <c r="M300" s="678">
        <v>5481147214</v>
      </c>
    </row>
    <row r="301" spans="1:13" s="17" customFormat="1" x14ac:dyDescent="0.25">
      <c r="A301" s="672" t="s">
        <v>1314</v>
      </c>
      <c r="B301" s="155"/>
      <c r="C301" s="188">
        <v>19223032.170000002</v>
      </c>
      <c r="D301" s="188"/>
      <c r="E301" s="188">
        <v>25081446656</v>
      </c>
      <c r="F301" s="188"/>
      <c r="G301" s="188">
        <v>-31135633.310000002</v>
      </c>
      <c r="H301" s="188"/>
      <c r="I301" s="178">
        <v>-232514379664.09</v>
      </c>
      <c r="J301" s="188"/>
      <c r="K301" s="188">
        <v>-11912601.140000001</v>
      </c>
      <c r="L301" s="188"/>
      <c r="M301" s="678">
        <v>-207432933008.09</v>
      </c>
    </row>
    <row r="302" spans="1:13" s="17" customFormat="1" x14ac:dyDescent="0.25">
      <c r="A302" s="672" t="s">
        <v>541</v>
      </c>
      <c r="B302" s="155"/>
      <c r="C302" s="188">
        <v>-31135633.290000033</v>
      </c>
      <c r="D302" s="188"/>
      <c r="E302" s="188">
        <v>-232514379601.13611</v>
      </c>
      <c r="F302" s="188"/>
      <c r="G302" s="188">
        <v>33961191.920000017</v>
      </c>
      <c r="H302" s="188"/>
      <c r="I302" s="178">
        <v>258422318867.01166</v>
      </c>
      <c r="J302" s="188"/>
      <c r="K302" s="188">
        <v>2825558.6299999827</v>
      </c>
      <c r="L302" s="188"/>
      <c r="M302" s="678">
        <v>25907939265.875538</v>
      </c>
    </row>
    <row r="303" spans="1:13" s="17" customFormat="1" x14ac:dyDescent="0.25">
      <c r="A303" s="672" t="s">
        <v>239</v>
      </c>
      <c r="B303" s="155"/>
      <c r="C303" s="188">
        <v>-1685471</v>
      </c>
      <c r="D303" s="188"/>
      <c r="E303" s="188">
        <v>-13160655280.200033</v>
      </c>
      <c r="F303" s="188"/>
      <c r="G303" s="188">
        <v>0</v>
      </c>
      <c r="H303" s="188"/>
      <c r="I303" s="178">
        <v>0</v>
      </c>
      <c r="J303" s="188"/>
      <c r="K303" s="188">
        <v>-1685471</v>
      </c>
      <c r="L303" s="188"/>
      <c r="M303" s="678">
        <v>-13160655280.200033</v>
      </c>
    </row>
    <row r="304" spans="1:13" s="17" customFormat="1" x14ac:dyDescent="0.25">
      <c r="A304" s="672" t="s">
        <v>1315</v>
      </c>
      <c r="B304" s="155"/>
      <c r="C304" s="188">
        <v>0</v>
      </c>
      <c r="D304" s="188"/>
      <c r="E304" s="188">
        <v>134658610285.515</v>
      </c>
      <c r="F304" s="188"/>
      <c r="G304" s="188">
        <v>0</v>
      </c>
      <c r="H304" s="188"/>
      <c r="I304" s="178">
        <v>-1124253625.5930023</v>
      </c>
      <c r="J304" s="188"/>
      <c r="K304" s="188">
        <v>0</v>
      </c>
      <c r="L304" s="188"/>
      <c r="M304" s="678">
        <v>133534356659.922</v>
      </c>
    </row>
    <row r="305" spans="1:13" s="15" customFormat="1" ht="14.25" x14ac:dyDescent="0.25">
      <c r="A305" s="681" t="s">
        <v>1316</v>
      </c>
      <c r="B305" s="156"/>
      <c r="C305" s="682"/>
      <c r="D305" s="682"/>
      <c r="E305" s="682"/>
      <c r="F305" s="682"/>
      <c r="G305" s="682"/>
      <c r="H305" s="682"/>
      <c r="I305" s="682"/>
      <c r="J305" s="682"/>
      <c r="K305" s="679">
        <v>18347316.319999985</v>
      </c>
      <c r="L305" s="682"/>
      <c r="M305" s="680">
        <v>17838380802.507507</v>
      </c>
    </row>
    <row r="306" spans="1:13" s="17" customFormat="1" x14ac:dyDescent="0.25">
      <c r="A306" s="672"/>
      <c r="B306" s="155"/>
      <c r="C306" s="155"/>
      <c r="D306" s="155"/>
      <c r="E306" s="676"/>
      <c r="F306" s="155"/>
      <c r="G306" s="676"/>
      <c r="H306" s="155"/>
      <c r="I306" s="676"/>
      <c r="J306" s="155"/>
      <c r="K306" s="676"/>
      <c r="L306" s="155"/>
      <c r="M306" s="677"/>
    </row>
    <row r="307" spans="1:13" s="17" customFormat="1" ht="48.75" customHeight="1" x14ac:dyDescent="0.25">
      <c r="A307" s="778" t="s">
        <v>542</v>
      </c>
      <c r="B307" s="779"/>
      <c r="C307" s="779"/>
      <c r="D307" s="779"/>
      <c r="E307" s="779"/>
      <c r="F307" s="779"/>
      <c r="G307" s="779"/>
      <c r="H307" s="779"/>
      <c r="I307" s="779"/>
      <c r="J307" s="779"/>
      <c r="K307" s="779"/>
      <c r="L307" s="779"/>
      <c r="M307" s="780"/>
    </row>
    <row r="308" spans="1:13" s="17" customFormat="1" x14ac:dyDescent="0.25">
      <c r="A308" s="672"/>
      <c r="B308" s="155"/>
      <c r="C308" s="752" t="s">
        <v>240</v>
      </c>
      <c r="D308" s="752"/>
      <c r="E308" s="752"/>
      <c r="F308" s="156"/>
      <c r="G308" s="774" t="s">
        <v>241</v>
      </c>
      <c r="H308" s="774"/>
      <c r="I308" s="774"/>
      <c r="J308" s="156"/>
      <c r="K308" s="774" t="s">
        <v>242</v>
      </c>
      <c r="L308" s="774"/>
      <c r="M308" s="775"/>
    </row>
    <row r="309" spans="1:13" s="17" customFormat="1" x14ac:dyDescent="0.25">
      <c r="A309" s="672"/>
      <c r="B309" s="155"/>
      <c r="C309" s="673" t="s">
        <v>235</v>
      </c>
      <c r="D309" s="156"/>
      <c r="E309" s="674" t="s">
        <v>236</v>
      </c>
      <c r="F309" s="156"/>
      <c r="G309" s="674" t="s">
        <v>235</v>
      </c>
      <c r="H309" s="156"/>
      <c r="I309" s="674" t="s">
        <v>236</v>
      </c>
      <c r="J309" s="156"/>
      <c r="K309" s="674" t="s">
        <v>235</v>
      </c>
      <c r="L309" s="156"/>
      <c r="M309" s="675" t="s">
        <v>236</v>
      </c>
    </row>
    <row r="310" spans="1:13" s="17" customFormat="1" x14ac:dyDescent="0.25">
      <c r="A310" s="672"/>
      <c r="B310" s="155" t="s">
        <v>243</v>
      </c>
      <c r="C310" s="188">
        <v>0</v>
      </c>
      <c r="D310" s="188"/>
      <c r="E310" s="188">
        <v>0</v>
      </c>
      <c r="F310" s="188"/>
      <c r="G310" s="188">
        <v>19510196.969999999</v>
      </c>
      <c r="H310" s="188"/>
      <c r="I310" s="188">
        <v>277049600000</v>
      </c>
      <c r="J310" s="188"/>
      <c r="K310" s="188">
        <v>19510196.969999999</v>
      </c>
      <c r="L310" s="188"/>
      <c r="M310" s="678">
        <v>277049600000</v>
      </c>
    </row>
    <row r="311" spans="1:13" s="17" customFormat="1" x14ac:dyDescent="0.25">
      <c r="A311" s="672"/>
      <c r="B311" s="155" t="s">
        <v>246</v>
      </c>
      <c r="C311" s="188">
        <v>0</v>
      </c>
      <c r="D311" s="188"/>
      <c r="E311" s="188">
        <v>0</v>
      </c>
      <c r="F311" s="188"/>
      <c r="G311" s="188">
        <v>0</v>
      </c>
      <c r="H311" s="188"/>
      <c r="I311" s="188">
        <v>0</v>
      </c>
      <c r="J311" s="188"/>
      <c r="K311" s="188">
        <v>0</v>
      </c>
      <c r="L311" s="188"/>
      <c r="M311" s="678">
        <v>0</v>
      </c>
    </row>
    <row r="312" spans="1:13" s="17" customFormat="1" x14ac:dyDescent="0.25">
      <c r="A312" s="672"/>
      <c r="B312" s="155" t="s">
        <v>244</v>
      </c>
      <c r="C312" s="188">
        <v>461967.62</v>
      </c>
      <c r="D312" s="188"/>
      <c r="E312" s="188">
        <v>5481147214</v>
      </c>
      <c r="F312" s="188"/>
      <c r="G312" s="188">
        <v>0</v>
      </c>
      <c r="H312" s="188"/>
      <c r="I312" s="188">
        <v>0</v>
      </c>
      <c r="J312" s="188"/>
      <c r="K312" s="188">
        <v>0</v>
      </c>
      <c r="L312" s="188"/>
      <c r="M312" s="678">
        <v>0</v>
      </c>
    </row>
    <row r="313" spans="1:13" s="15" customFormat="1" ht="14.25" x14ac:dyDescent="0.25">
      <c r="A313" s="681"/>
      <c r="B313" s="156"/>
      <c r="C313" s="679">
        <v>461967.62</v>
      </c>
      <c r="D313" s="682"/>
      <c r="E313" s="679">
        <v>5481147214</v>
      </c>
      <c r="F313" s="682"/>
      <c r="G313" s="679">
        <v>19510196.969999999</v>
      </c>
      <c r="H313" s="682"/>
      <c r="I313" s="679">
        <v>277049600000</v>
      </c>
      <c r="J313" s="682"/>
      <c r="K313" s="679">
        <v>19510196.969999999</v>
      </c>
      <c r="L313" s="682"/>
      <c r="M313" s="680">
        <v>277049600000</v>
      </c>
    </row>
    <row r="314" spans="1:13" x14ac:dyDescent="0.25">
      <c r="A314" s="672"/>
      <c r="B314" s="155"/>
      <c r="C314" s="155"/>
      <c r="D314" s="155"/>
      <c r="E314" s="676"/>
      <c r="F314" s="155"/>
      <c r="G314" s="676"/>
      <c r="H314" s="155"/>
      <c r="I314" s="676"/>
      <c r="J314" s="155"/>
      <c r="K314" s="676"/>
      <c r="L314" s="155"/>
      <c r="M314" s="677"/>
    </row>
    <row r="315" spans="1:13" x14ac:dyDescent="0.25">
      <c r="A315" s="672"/>
      <c r="B315" s="155"/>
      <c r="C315" s="155"/>
      <c r="D315" s="155"/>
      <c r="E315" s="676"/>
      <c r="F315" s="155"/>
      <c r="G315" s="676"/>
      <c r="H315" s="155"/>
      <c r="I315" s="676"/>
      <c r="J315" s="155"/>
      <c r="K315" s="676"/>
      <c r="L315" s="155"/>
      <c r="M315" s="677"/>
    </row>
    <row r="316" spans="1:13" x14ac:dyDescent="0.25">
      <c r="A316" s="727"/>
      <c r="B316" s="728"/>
      <c r="C316" s="728"/>
      <c r="D316" s="728"/>
      <c r="E316" s="729"/>
      <c r="F316" s="728"/>
      <c r="G316" s="729"/>
      <c r="H316" s="728"/>
      <c r="I316" s="729"/>
      <c r="J316" s="728"/>
      <c r="K316" s="729"/>
      <c r="L316" s="728"/>
      <c r="M316" s="730"/>
    </row>
  </sheetData>
  <mergeCells count="95">
    <mergeCell ref="A38:M38"/>
    <mergeCell ref="A42:M42"/>
    <mergeCell ref="A55:M55"/>
    <mergeCell ref="A57:M57"/>
    <mergeCell ref="A80:M80"/>
    <mergeCell ref="A62:M62"/>
    <mergeCell ref="A63:M63"/>
    <mergeCell ref="A69:M69"/>
    <mergeCell ref="A71:M71"/>
    <mergeCell ref="A73:M73"/>
    <mergeCell ref="A75:M75"/>
    <mergeCell ref="A78:M78"/>
    <mergeCell ref="A56:M56"/>
    <mergeCell ref="A88:M88"/>
    <mergeCell ref="A90:M90"/>
    <mergeCell ref="A91:M91"/>
    <mergeCell ref="A40:M40"/>
    <mergeCell ref="A24:M24"/>
    <mergeCell ref="A28:M28"/>
    <mergeCell ref="A36:M36"/>
    <mergeCell ref="A32:M32"/>
    <mergeCell ref="A26:M26"/>
    <mergeCell ref="A6:M6"/>
    <mergeCell ref="A16:M16"/>
    <mergeCell ref="A18:M18"/>
    <mergeCell ref="A22:M22"/>
    <mergeCell ref="A14:M14"/>
    <mergeCell ref="A20:M20"/>
    <mergeCell ref="A84:M84"/>
    <mergeCell ref="A86:M86"/>
    <mergeCell ref="A44:M44"/>
    <mergeCell ref="A45:M45"/>
    <mergeCell ref="A46:M46"/>
    <mergeCell ref="A47:M47"/>
    <mergeCell ref="A48:M48"/>
    <mergeCell ref="A50:M50"/>
    <mergeCell ref="A53:M53"/>
    <mergeCell ref="A52:M52"/>
    <mergeCell ref="A54:M54"/>
    <mergeCell ref="A65:M65"/>
    <mergeCell ref="A66:M66"/>
    <mergeCell ref="A58:M58"/>
    <mergeCell ref="A60:M60"/>
    <mergeCell ref="A67:M67"/>
    <mergeCell ref="A70:M70"/>
    <mergeCell ref="A61:M61"/>
    <mergeCell ref="A151:M151"/>
    <mergeCell ref="A141:M141"/>
    <mergeCell ref="A143:M143"/>
    <mergeCell ref="A145:M145"/>
    <mergeCell ref="A147:M147"/>
    <mergeCell ref="A149:M149"/>
    <mergeCell ref="A97:M97"/>
    <mergeCell ref="A99:M99"/>
    <mergeCell ref="A131:M131"/>
    <mergeCell ref="A135:M135"/>
    <mergeCell ref="A139:M139"/>
    <mergeCell ref="A127:M127"/>
    <mergeCell ref="A121:M123"/>
    <mergeCell ref="A82:M82"/>
    <mergeCell ref="C261:E261"/>
    <mergeCell ref="G261:I261"/>
    <mergeCell ref="A273:M273"/>
    <mergeCell ref="A93:M93"/>
    <mergeCell ref="A95:M95"/>
    <mergeCell ref="A152:M152"/>
    <mergeCell ref="A157:M157"/>
    <mergeCell ref="A167:M167"/>
    <mergeCell ref="E171:G171"/>
    <mergeCell ref="I171:K171"/>
    <mergeCell ref="E216:G216"/>
    <mergeCell ref="I216:K216"/>
    <mergeCell ref="C284:E284"/>
    <mergeCell ref="G284:I284"/>
    <mergeCell ref="K284:M284"/>
    <mergeCell ref="A153:M153"/>
    <mergeCell ref="K261:M261"/>
    <mergeCell ref="C275:E275"/>
    <mergeCell ref="G275:I275"/>
    <mergeCell ref="K275:M275"/>
    <mergeCell ref="A155:M155"/>
    <mergeCell ref="A159:M159"/>
    <mergeCell ref="A161:M161"/>
    <mergeCell ref="A163:M163"/>
    <mergeCell ref="A272:M272"/>
    <mergeCell ref="C249:E249"/>
    <mergeCell ref="G249:I249"/>
    <mergeCell ref="K249:M249"/>
    <mergeCell ref="C308:E308"/>
    <mergeCell ref="G308:I308"/>
    <mergeCell ref="K308:M308"/>
    <mergeCell ref="C296:E296"/>
    <mergeCell ref="G296:I296"/>
    <mergeCell ref="K296:M296"/>
    <mergeCell ref="A307:M307"/>
  </mergeCells>
  <hyperlinks>
    <hyperlink ref="I1" location="'Balance CNV_PAPEL DE TRAB'!A1" display="BG" xr:uid="{F111E822-2028-4151-8853-00926C699ED5}"/>
  </hyperlinks>
  <printOptions horizontalCentered="1"/>
  <pageMargins left="0.51181102362204722" right="0.51181102362204722" top="0.55118110236220474" bottom="0.55118110236220474" header="0" footer="0"/>
  <pageSetup paperSize="9" scale="43" orientation="portrait" r:id="rId1"/>
  <rowBreaks count="6" manualBreakCount="6">
    <brk id="72" max="12" man="1"/>
    <brk id="92" max="12" man="1"/>
    <brk id="136" max="12" man="1"/>
    <brk id="152" max="12" man="1"/>
    <brk id="168" max="12" man="1"/>
    <brk id="242" max="1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E18"/>
  <sheetViews>
    <sheetView showGridLines="0" zoomScale="85" zoomScaleNormal="85" workbookViewId="0"/>
  </sheetViews>
  <sheetFormatPr baseColWidth="10" defaultColWidth="11.42578125" defaultRowHeight="15" outlineLevelRow="1" x14ac:dyDescent="0.25"/>
  <cols>
    <col min="1" max="1" width="56.85546875" style="17" bestFit="1" customWidth="1"/>
    <col min="2" max="2" width="22.85546875" style="187" customWidth="1"/>
    <col min="3" max="3" width="1.140625" style="17" customWidth="1"/>
    <col min="4" max="4" width="18.28515625" style="187" bestFit="1" customWidth="1"/>
    <col min="5" max="5" width="14.85546875" style="17" hidden="1" customWidth="1"/>
    <col min="6" max="16384" width="11.42578125" style="17"/>
  </cols>
  <sheetData>
    <row r="1" spans="1:5" x14ac:dyDescent="0.25">
      <c r="A1" s="226" t="s">
        <v>51</v>
      </c>
      <c r="D1" s="517" t="s">
        <v>61</v>
      </c>
    </row>
    <row r="2" spans="1:5" s="161" customFormat="1" x14ac:dyDescent="0.25">
      <c r="B2" s="162"/>
      <c r="D2" s="162"/>
    </row>
    <row r="3" spans="1:5" s="161" customFormat="1" x14ac:dyDescent="0.25">
      <c r="B3" s="162"/>
      <c r="D3" s="162"/>
    </row>
    <row r="4" spans="1:5" x14ac:dyDescent="0.25">
      <c r="A4" s="19" t="s">
        <v>543</v>
      </c>
      <c r="B4" s="213"/>
      <c r="C4" s="19"/>
      <c r="D4" s="213"/>
    </row>
    <row r="6" spans="1:5" x14ac:dyDescent="0.25">
      <c r="A6" s="233" t="s">
        <v>544</v>
      </c>
    </row>
    <row r="7" spans="1:5" x14ac:dyDescent="0.25">
      <c r="A7" s="233"/>
      <c r="B7" s="827" t="s">
        <v>545</v>
      </c>
      <c r="C7" s="827"/>
      <c r="D7" s="827"/>
    </row>
    <row r="8" spans="1:5" x14ac:dyDescent="0.25">
      <c r="A8" s="257" t="s">
        <v>546</v>
      </c>
      <c r="B8" s="42">
        <v>45838</v>
      </c>
      <c r="C8" s="72"/>
      <c r="D8" s="42" t="s">
        <v>1343</v>
      </c>
    </row>
    <row r="9" spans="1:5" x14ac:dyDescent="0.25">
      <c r="A9" s="258"/>
      <c r="D9" s="452"/>
    </row>
    <row r="10" spans="1:5" x14ac:dyDescent="0.25">
      <c r="A10" s="259" t="s">
        <v>547</v>
      </c>
      <c r="B10" s="449">
        <v>55259166.490000084</v>
      </c>
      <c r="C10" s="260"/>
      <c r="D10" s="301">
        <v>46585986.548400402</v>
      </c>
    </row>
    <row r="11" spans="1:5" x14ac:dyDescent="0.25">
      <c r="A11" s="144" t="s">
        <v>275</v>
      </c>
      <c r="B11" s="178">
        <v>430426238.57750005</v>
      </c>
      <c r="C11" s="260"/>
      <c r="D11" s="301">
        <v>2438662.5952002546</v>
      </c>
    </row>
    <row r="12" spans="1:5" hidden="1" outlineLevel="1" x14ac:dyDescent="0.25">
      <c r="A12" s="144" t="s">
        <v>276</v>
      </c>
      <c r="B12" s="178">
        <v>0</v>
      </c>
      <c r="C12" s="260"/>
      <c r="D12" s="301">
        <v>0</v>
      </c>
    </row>
    <row r="13" spans="1:5" ht="12" customHeight="1" collapsed="1" x14ac:dyDescent="0.25">
      <c r="A13" s="259" t="s">
        <v>548</v>
      </c>
      <c r="B13" s="449">
        <v>103862149.90245354</v>
      </c>
      <c r="C13" s="260"/>
      <c r="D13" s="301">
        <v>314658331.62581748</v>
      </c>
      <c r="E13" s="161" t="s">
        <v>62</v>
      </c>
    </row>
    <row r="14" spans="1:5" x14ac:dyDescent="0.25">
      <c r="A14" s="259" t="s">
        <v>549</v>
      </c>
      <c r="B14" s="449">
        <v>6079914310.5527697</v>
      </c>
      <c r="C14" s="260"/>
      <c r="D14" s="301">
        <v>2476644046.383502</v>
      </c>
    </row>
    <row r="15" spans="1:5" ht="15.75" thickBot="1" x14ac:dyDescent="0.3">
      <c r="A15" s="261" t="s">
        <v>250</v>
      </c>
      <c r="B15" s="450">
        <v>6669461865.5227232</v>
      </c>
      <c r="C15" s="262"/>
      <c r="D15" s="450">
        <v>2840327027.1529202</v>
      </c>
    </row>
    <row r="16" spans="1:5" ht="15.75" thickTop="1" x14ac:dyDescent="0.25">
      <c r="B16" s="451"/>
    </row>
    <row r="18" spans="1:4" ht="44.45" customHeight="1" x14ac:dyDescent="0.25">
      <c r="A18" s="766" t="s">
        <v>550</v>
      </c>
      <c r="B18" s="766"/>
      <c r="C18" s="766"/>
      <c r="D18" s="766"/>
    </row>
  </sheetData>
  <mergeCells count="2">
    <mergeCell ref="B7:D7"/>
    <mergeCell ref="A18:D18"/>
  </mergeCells>
  <hyperlinks>
    <hyperlink ref="D1" location="'Balance CNV_PAPEL DE TRAB'!A1" display="BG" xr:uid="{F1D5E0D4-4CEC-499E-BBA0-58DEA25A801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C11"/>
  <sheetViews>
    <sheetView showGridLines="0" zoomScale="85" zoomScaleNormal="85" workbookViewId="0"/>
  </sheetViews>
  <sheetFormatPr baseColWidth="10" defaultColWidth="11.42578125" defaultRowHeight="15" x14ac:dyDescent="0.25"/>
  <cols>
    <col min="1" max="1" width="72.85546875" style="17" bestFit="1" customWidth="1"/>
    <col min="2" max="2" width="18.28515625" style="17" bestFit="1" customWidth="1"/>
    <col min="3" max="3" width="15.140625" style="17" customWidth="1"/>
    <col min="4" max="16384" width="11.42578125" style="17"/>
  </cols>
  <sheetData>
    <row r="1" spans="1:3" x14ac:dyDescent="0.25">
      <c r="A1" s="263" t="s">
        <v>51</v>
      </c>
      <c r="B1" s="264"/>
      <c r="C1" s="335" t="s">
        <v>61</v>
      </c>
    </row>
    <row r="2" spans="1:3" x14ac:dyDescent="0.25">
      <c r="A2" s="264"/>
      <c r="B2" s="264"/>
      <c r="C2" s="264"/>
    </row>
    <row r="3" spans="1:3" x14ac:dyDescent="0.25">
      <c r="A3" s="264"/>
      <c r="B3" s="52" t="s">
        <v>551</v>
      </c>
    </row>
    <row r="4" spans="1:3" x14ac:dyDescent="0.25">
      <c r="A4" s="176" t="s">
        <v>552</v>
      </c>
      <c r="B4" s="21"/>
      <c r="C4" s="21"/>
    </row>
    <row r="5" spans="1:3" x14ac:dyDescent="0.25">
      <c r="A5" s="264"/>
      <c r="B5" s="264"/>
      <c r="C5" s="264"/>
    </row>
    <row r="6" spans="1:3" x14ac:dyDescent="0.25">
      <c r="A6" s="371" t="s">
        <v>544</v>
      </c>
      <c r="B6" s="264"/>
      <c r="C6" s="264"/>
    </row>
    <row r="7" spans="1:3" x14ac:dyDescent="0.25">
      <c r="A7" s="371"/>
    </row>
    <row r="8" spans="1:3" x14ac:dyDescent="0.25">
      <c r="A8" s="529" t="s">
        <v>546</v>
      </c>
      <c r="B8" s="256">
        <v>45838</v>
      </c>
      <c r="C8" s="256" t="s">
        <v>1343</v>
      </c>
    </row>
    <row r="9" spans="1:3" x14ac:dyDescent="0.25">
      <c r="A9" s="264" t="s">
        <v>553</v>
      </c>
      <c r="B9" s="265">
        <v>0</v>
      </c>
      <c r="C9" s="266">
        <v>0</v>
      </c>
    </row>
    <row r="10" spans="1:3" ht="15.75" thickBot="1" x14ac:dyDescent="0.3">
      <c r="A10" s="87" t="s">
        <v>250</v>
      </c>
      <c r="B10" s="530">
        <v>0</v>
      </c>
      <c r="C10" s="530">
        <v>0</v>
      </c>
    </row>
    <row r="11" spans="1:3" ht="15.75" thickTop="1" x14ac:dyDescent="0.25">
      <c r="B11" s="187"/>
      <c r="C11" s="266"/>
    </row>
  </sheetData>
  <hyperlinks>
    <hyperlink ref="C1" location="'Balance CNV_PAPEL DE TRAB'!A1" display="BG" xr:uid="{E8D35D89-592E-4092-AC9A-2B68D0C65767}"/>
  </hyperlinks>
  <printOptions horizontalCentered="1"/>
  <pageMargins left="0.70866141732283472" right="0.70866141732283472" top="0.74803149606299213" bottom="0.51181102362204722" header="0" footer="0"/>
  <pageSetup paperSize="9" scale="75" orientation="portrait"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WlplAjZITZU3yyRSu+OoH4eEoeaLrPwUfTjLRGONp2E=</DigestValue>
    </Reference>
    <Reference Type="http://www.w3.org/2000/09/xmldsig#Object" URI="#idOfficeObject">
      <DigestMethod Algorithm="http://www.w3.org/2001/04/xmlenc#sha256"/>
      <DigestValue>yXRnuVwWI6ViAeSnYx0XtZ7TCDqlOEzqRuMxhu/EZSI=</DigestValue>
    </Reference>
    <Reference Type="http://uri.etsi.org/01903#SignedProperties" URI="#idSignedProperties">
      <Transforms>
        <Transform Algorithm="http://www.w3.org/TR/2001/REC-xml-c14n-20010315"/>
      </Transforms>
      <DigestMethod Algorithm="http://www.w3.org/2001/04/xmlenc#sha256"/>
      <DigestValue>aOcg4t0kQo1E/qfjdGf6Qw83Qy5x+CAVoXfsJGB6t54=</DigestValue>
    </Reference>
  </SignedInfo>
  <SignatureValue>TNrJzsoPoOyrujNi3vSgBgCqkwC0zZiih1jxEL0qqtG7rZGdAEVaMV39AEVNygmL29rq3n7xk0qf
KG9bC7Uo3/gjNKCXzERWfpCUTeYIwM+YBGEwyRNxZwl4wvkm0ZVOaQlhZ8mR4KEYKh3bYPzMst3s
hEYaVcTlKROc+AMJofByLBmLiOxlxucpEcrQowwJCw483Fq63+t1v9F5vtq6pRqTlw7Uh6snDbVV
I9XiqtInSYqzBYHju0ibZY+bzT4VDaOHhGIhiCupJnGtDlhVv3S+609SrDIEX1Cw5IyEkzHvsfOM
QeoNJsgesSt09ebEBpXGzVXGyJHuytaGsV7XYA==</SignatureValue>
  <KeyInfo>
    <X509Data>
      <X509Certificate>MIIIiTCCBnGgAwIBAgIIKwsBSD//MYcwDQYJKoZIhvcNAQELBQAwWjEaMBgGA1UEAwwRQ0EtRE9DVU1FTlRBIFMuQS4xFjAUBgNVBAUTDVJVQzgwMDUwMTcyLTExFzAVBgNVBAoMDkRPQ1VNRU5UQSBTLkEuMQswCQYDVQQGEwJQWTAeFw0yNTA4MDYxNjMzMDBaFw0yNzA4MDYxNjMz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L8nUVQnrx87SKqOmLmnCGQUFEv0OvX3tev+fmSqemjXCpWSuErXYiemfqnzDDDsAgQ/O/kknWpUu7YhC5TfDLJXIINkvbU5914vSmJe+fG+I74Aeb3HwAWAokotpmRZHmBndrDQEnV40Bc6NzWI2rae9FMPoSe3ZEkmmgzrCU05r6wi9iM/k7ZM7P9quEvZtkNqDFrz81d/wFRGzTqYZ/0MDim0J9XSsJzV1hc9sjOqVWgpPjXBW0gWewpKXsx1EkU7TmXY2PjuX8kknS35atwmYuFdo4kzAKabo8DGhjHCU5t48MHbHKsN1tq2XIuR7Dg3QQi6OMg2YoGiJ/BP020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Z59sLMEpmeh0pnJoKFSNzPv9AHMA4GA1UdDwEB/wQEAwIF4DANBgkqhkiG9w0BAQsFAAOCAgEAeE2SqKzJqsdMwpDR+QMseQTUC8KXZ2+5Qs2KWXwN58MCJeqFDHHyGeU+4zq3GE4+Tbn1ms7yEXT0NdMXverqjqNk9X6BWNN4GexnRClp+Graj4FHvH9ONlzJBBzB0GdNwv+oJafQL9YfgMJhsVd0PDDRnmhJypg3Y5lTmGSDkvqELk+PtEMjJ3ZUNvKNyIknpSyZiqiEj049eaM/0h5FZ+wqCJdSF4sQUIPOhaqFOTfSnz7Ou5QkKm9lFlPlbXzbpUwTjSoqVcVSuUHc31RqlZYzqeOOfeuxGadCSa2P5PCxi3TgNXaHpVNBLnWxG5maVC5bZqwXPzT8Dy8o/DGPSQcyMGpWwH8bx43tEZXYAXVlPE0UsJI/6eMBBYprWTL3w4rwpI+RwFfYVONdSA13WYe7ewCFqhsRX58FBqph8ju+b+FY2cHctI2EkcXadhFxMO4l2purqJgNfM4YCtqP0qxyyASqE6pxbcFM6OAC9QTGRfjGfU0v7ITJcM5atupYJsWLjP6wHOZi4LuRYVYtqpc4S9h1L9ci/7GxBR3RELZUFHTH84jE4tG7304hPeD8sx6oRrKV9uozMc6BaZTAGSWZ9HBqOLed/iMEJfm0zqaRmDpyPrgcalrvw1ZkCfrgkpkZEzrVOoeAmQm6uEaRgt5QgPGN8s4dEyoKSIAO5X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yMrdoGUR42ze3nG+7BpJm0CegylItQf/nbVXJg5cd7M=</DigestValue>
      </Reference>
      <Reference URI="/xl/comments2.xml?ContentType=application/vnd.openxmlformats-officedocument.spreadsheetml.comments+xml">
        <DigestMethod Algorithm="http://www.w3.org/2001/04/xmlenc#sha256"/>
        <DigestValue>Dur/BPEgfM5EoC6eLqSwpc9Ut/rnz7Ot2a03s7t8iBM=</DigestValue>
      </Reference>
      <Reference URI="/xl/comments3.xml?ContentType=application/vnd.openxmlformats-officedocument.spreadsheetml.comments+xml">
        <DigestMethod Algorithm="http://www.w3.org/2001/04/xmlenc#sha256"/>
        <DigestValue>eLB4jWALEZreyI0d/I4cAujUKglPjaZ9BKlp/e+efno=</DigestValue>
      </Reference>
      <Reference URI="/xl/comments4.xml?ContentType=application/vnd.openxmlformats-officedocument.spreadsheetml.comments+xml">
        <DigestMethod Algorithm="http://www.w3.org/2001/04/xmlenc#sha256"/>
        <DigestValue>SjBRG73rKptoIlBsEVEnvobPVMdd2dVvzywsTg0aEIo=</DigestValue>
      </Reference>
      <Reference URI="/xl/comments5.xml?ContentType=application/vnd.openxmlformats-officedocument.spreadsheetml.comments+xml">
        <DigestMethod Algorithm="http://www.w3.org/2001/04/xmlenc#sha256"/>
        <DigestValue>u1CjwxEXSDHJ77risvCWpkEPrub9XKQHua7BTT3LQlw=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cMCbg4cUG12JhG8R3lmnYZvo1ugOphuPj8XMiZ+38IY=</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nYAs8tRehKnvptQPnNcVA4jjQ5BbfaUGzz9/cGYWECo=</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84Rr76yhEGdVtZzI3x/BPaIDUcJQcrrjvixulpwz4DM=</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juK2ZzLHBo9Xpm48mhRfVJU3b96RW2kgcgr6AGojpsg=</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2JQuRgnzAn32850CWUbRioslLTYRoLrM95DSwlrWFZ0=</DigestValue>
      </Reference>
      <Reference URI="/xl/drawings/vmlDrawing2.vml?ContentType=application/vnd.openxmlformats-officedocument.vmlDrawing">
        <DigestMethod Algorithm="http://www.w3.org/2001/04/xmlenc#sha256"/>
        <DigestValue>TJPVmrp3dqlB5ZlctBBS64+pYhOqJzageRPAAVMxhZU=</DigestValue>
      </Reference>
      <Reference URI="/xl/drawings/vmlDrawing3.vml?ContentType=application/vnd.openxmlformats-officedocument.vmlDrawing">
        <DigestMethod Algorithm="http://www.w3.org/2001/04/xmlenc#sha256"/>
        <DigestValue>tO0OpnaoBtM/5LCbSSkbOssWF+F1+Nobi6A63UUyThs=</DigestValue>
      </Reference>
      <Reference URI="/xl/drawings/vmlDrawing4.vml?ContentType=application/vnd.openxmlformats-officedocument.vmlDrawing">
        <DigestMethod Algorithm="http://www.w3.org/2001/04/xmlenc#sha256"/>
        <DigestValue>+0Z7+AtK9ccLlqR3WHwsZ6W9P5m4SPrgPsLSzgkIixM=</DigestValue>
      </Reference>
      <Reference URI="/xl/drawings/vmlDrawing5.vml?ContentType=application/vnd.openxmlformats-officedocument.vmlDrawing">
        <DigestMethod Algorithm="http://www.w3.org/2001/04/xmlenc#sha256"/>
        <DigestValue>zQXGKZVQaHg6wWB0kLdFOQVfesn/D2JvP590IgOU8wg=</DigestValue>
      </Reference>
      <Reference URI="/xl/media/image1.png?ContentType=image/png">
        <DigestMethod Algorithm="http://www.w3.org/2001/04/xmlenc#sha256"/>
        <DigestValue>ypbeowF8bFFY5hKMzPzIMvMNzF5LRVeKI/VJytplMrQ=</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38uj1QXewjK8+fT86HYzUEXuVa1UcLqVSKLHxKJGeiQ=</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AHHdk7Oldj37VKLSGqaoa7NeppEpHhAF1CsSSlPbBUY=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AHHdk7Oldj37VKLSGqaoa7NeppEpHhAF1CsSSlPbBUY=</DigestValue>
      </Reference>
      <Reference URI="/xl/printerSettings/printerSettings20.bin?ContentType=application/vnd.openxmlformats-officedocument.spreadsheetml.printerSettings">
        <DigestMethod Algorithm="http://www.w3.org/2001/04/xmlenc#sha256"/>
        <DigestValue>AHHdk7Oldj37VKLSGqaoa7NeppEpHhAF1CsSSlPbBUY=</DigestValue>
      </Reference>
      <Reference URI="/xl/printerSettings/printerSettings21.bin?ContentType=application/vnd.openxmlformats-officedocument.spreadsheetml.printerSettings">
        <DigestMethod Algorithm="http://www.w3.org/2001/04/xmlenc#sha256"/>
        <DigestValue>AHHdk7Oldj37VKLSGqaoa7NeppEpHhAF1CsSSlPbBUY=</DigestValue>
      </Reference>
      <Reference URI="/xl/printerSettings/printerSettings22.bin?ContentType=application/vnd.openxmlformats-officedocument.spreadsheetml.printerSettings">
        <DigestMethod Algorithm="http://www.w3.org/2001/04/xmlenc#sha256"/>
        <DigestValue>AHHdk7Oldj37VKLSGqaoa7NeppEpHhAF1CsSSlPbBUY=</DigestValue>
      </Reference>
      <Reference URI="/xl/printerSettings/printerSettings23.bin?ContentType=application/vnd.openxmlformats-officedocument.spreadsheetml.printerSettings">
        <DigestMethod Algorithm="http://www.w3.org/2001/04/xmlenc#sha256"/>
        <DigestValue>AHHdk7Oldj37VKLSGqaoa7NeppEpHhAF1CsSSlPbBUY=</DigestValue>
      </Reference>
      <Reference URI="/xl/printerSettings/printerSettings24.bin?ContentType=application/vnd.openxmlformats-officedocument.spreadsheetml.printerSettings">
        <DigestMethod Algorithm="http://www.w3.org/2001/04/xmlenc#sha256"/>
        <DigestValue>AHHdk7Oldj37VKLSGqaoa7NeppEpHhAF1CsSSlPbBUY=</DigestValue>
      </Reference>
      <Reference URI="/xl/printerSettings/printerSettings25.bin?ContentType=application/vnd.openxmlformats-officedocument.spreadsheetml.printerSettings">
        <DigestMethod Algorithm="http://www.w3.org/2001/04/xmlenc#sha256"/>
        <DigestValue>AHHdk7Oldj37VKLSGqaoa7NeppEpHhAF1CsSSlPbBUY=</DigestValue>
      </Reference>
      <Reference URI="/xl/printerSettings/printerSettings26.bin?ContentType=application/vnd.openxmlformats-officedocument.spreadsheetml.printerSettings">
        <DigestMethod Algorithm="http://www.w3.org/2001/04/xmlenc#sha256"/>
        <DigestValue>AHHdk7Oldj37VKLSGqaoa7NeppEpHhAF1CsSSlPbBUY=</DigestValue>
      </Reference>
      <Reference URI="/xl/printerSettings/printerSettings27.bin?ContentType=application/vnd.openxmlformats-officedocument.spreadsheetml.printerSettings">
        <DigestMethod Algorithm="http://www.w3.org/2001/04/xmlenc#sha256"/>
        <DigestValue>AHHdk7Oldj37VKLSGqaoa7NeppEpHhAF1CsSSlPbBUY=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AHHdk7Oldj37VKLSGqaoa7NeppEpHhAF1CsSSlPbBUY=</DigestValue>
      </Reference>
      <Reference URI="/xl/printerSettings/printerSettings34.bin?ContentType=application/vnd.openxmlformats-officedocument.spreadsheetml.printerSettings">
        <DigestMethod Algorithm="http://www.w3.org/2001/04/xmlenc#sha256"/>
        <DigestValue>AHHdk7Oldj37VKLSGqaoa7NeppEpHhAF1CsSSlPbBUY=</DigestValue>
      </Reference>
      <Reference URI="/xl/printerSettings/printerSettings35.bin?ContentType=application/vnd.openxmlformats-officedocument.spreadsheetml.printerSettings">
        <DigestMethod Algorithm="http://www.w3.org/2001/04/xmlenc#sha256"/>
        <DigestValue>AHHdk7Oldj37VKLSGqaoa7NeppEpHhAF1CsSSlPbBUY=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AHHdk7Oldj37VKLSGqaoa7NeppEpHhAF1CsSSlPbBUY=</DigestValue>
      </Reference>
      <Reference URI="/xl/printerSettings/printerSettings38.bin?ContentType=application/vnd.openxmlformats-officedocument.spreadsheetml.printerSettings">
        <DigestMethod Algorithm="http://www.w3.org/2001/04/xmlenc#sha256"/>
        <DigestValue>AHHdk7Oldj37VKLSGqaoa7NeppEpHhAF1CsSSlPbBUY=</DigestValue>
      </Reference>
      <Reference URI="/xl/printerSettings/printerSettings39.bin?ContentType=application/vnd.openxmlformats-officedocument.spreadsheetml.printerSettings">
        <DigestMethod Algorithm="http://www.w3.org/2001/04/xmlenc#sha256"/>
        <DigestValue>AHHdk7Oldj37VKLSGqaoa7NeppEpHhAF1CsSSlPbBUY=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AHHdk7Oldj37VKLSGqaoa7NeppEpHhAF1CsSSlPbBUY=</DigestValue>
      </Reference>
      <Reference URI="/xl/printerSettings/printerSettings41.bin?ContentType=application/vnd.openxmlformats-officedocument.spreadsheetml.printerSettings">
        <DigestMethod Algorithm="http://www.w3.org/2001/04/xmlenc#sha256"/>
        <DigestValue>AHHdk7Oldj37VKLSGqaoa7NeppEpHhAF1CsSSlPbBUY=</DigestValue>
      </Reference>
      <Reference URI="/xl/printerSettings/printerSettings42.bin?ContentType=application/vnd.openxmlformats-officedocument.spreadsheetml.printerSettings">
        <DigestMethod Algorithm="http://www.w3.org/2001/04/xmlenc#sha256"/>
        <DigestValue>22kAHiVASKCJWsdUfqbKdesogwHM0dmZ/PoznYJ3dQ0=</DigestValue>
      </Reference>
      <Reference URI="/xl/printerSettings/printerSettings5.bin?ContentType=application/vnd.openxmlformats-officedocument.spreadsheetml.printerSettings">
        <DigestMethod Algorithm="http://www.w3.org/2001/04/xmlenc#sha256"/>
        <DigestValue>PngQUJCq+1PB+8O3D8hfTMlp/oQ1sSj5ICuc4dQjCYI=</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AHHdk7Oldj37VKLSGqaoa7NeppEpHhAF1CsSSlPbBUY=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OdVHlACWvX7xtpS8sBSWTdiQ4aJVejgbouvoPU2tquk=</DigestValue>
      </Reference>
      <Reference URI="/xl/styles.xml?ContentType=application/vnd.openxmlformats-officedocument.spreadsheetml.styles+xml">
        <DigestMethod Algorithm="http://www.w3.org/2001/04/xmlenc#sha256"/>
        <DigestValue>WyGIzRhOg/05aNuSfSDrxNrkEnE1+WCl7d34GoE4S/4=</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ug7yOF34jIwl3JR0ePgU3WUMzGx+/2kYGlqI3JmLqKc=</DigestValue>
      </Reference>
      <Reference URI="/xl/threadedComments/threadedComment2.xml?ContentType=application/vnd.ms-excel.threadedcomments+xml">
        <DigestMethod Algorithm="http://www.w3.org/2001/04/xmlenc#sha256"/>
        <DigestValue>lQro7gUR3zpLsMsW+9sZ8gnHTK1iv+vOfA+g4bAvr7k=</DigestValue>
      </Reference>
      <Reference URI="/xl/threadedComments/threadedComment3.xml?ContentType=application/vnd.ms-excel.threadedcomments+xml">
        <DigestMethod Algorithm="http://www.w3.org/2001/04/xmlenc#sha256"/>
        <DigestValue>N09jlRyCO3TDTPPw4cRuDoqrRvDyXDlrtI2xqL3VEQ8=</DigestValue>
      </Reference>
      <Reference URI="/xl/threadedComments/threadedComment4.xml?ContentType=application/vnd.ms-excel.threadedcomments+xml">
        <DigestMethod Algorithm="http://www.w3.org/2001/04/xmlenc#sha256"/>
        <DigestValue>BWl7P6lx7KW3WAnIyxbEL7UNwnBPqU75jZFdeGnW8Qo=</DigestValue>
      </Reference>
      <Reference URI="/xl/threadedComments/threadedComment5.xml?ContentType=application/vnd.ms-excel.threadedcomments+xml">
        <DigestMethod Algorithm="http://www.w3.org/2001/04/xmlenc#sha256"/>
        <DigestValue>pROPnbzrm8Zx6T2ZgSR8HdwAMEJ09C5FDLgRQCK+IyI=</DigestValue>
      </Reference>
      <Reference URI="/xl/workbook.xml?ContentType=application/vnd.openxmlformats-officedocument.spreadsheetml.sheet.main+xml">
        <DigestMethod Algorithm="http://www.w3.org/2001/04/xmlenc#sha256"/>
        <DigestValue>Agm68+LpKu0XI/LZp1X+WOsiCzG4CTfJvmG/EYPJQMw=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i3OTdK86bdC+FJ83GCM9M1TI0fJurFTqa3aJ+nVhGhw=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7JDW6+cOlj8QtAdf1jwkaOJek6RuEHwqVjVAHrhJHG4=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gDcqbhvfKGw/jFPJtbzX8N94eVvuFoVrc9IQB+pVRaU=</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7lVp5/W8MtGBuCGtfjBfaBStCgFi9zBphk+vq2MVvd0=</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+uQEHNdeX/F0Kz7qyC+t7Pjb/3189iFeWBZHmF1fDn8=</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yea8Ztv2vb6xnOg5Hq4gyE6yXrIZGVAp0zT7iJe2u14=</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bhRdD35i2nBrhJ7Jvo+RLfpDLvO24fWX/NyFXnhDZ2E=</DigestValue>
      </Reference>
      <Reference URI="/xl/worksheets/sheet10.xml?ContentType=application/vnd.openxmlformats-officedocument.spreadsheetml.worksheet+xml">
        <DigestMethod Algorithm="http://www.w3.org/2001/04/xmlenc#sha256"/>
        <DigestValue>KKqiwaSarwbXtE/Jzic5YhX9nA4mhxBIMWejzffLRYM=</DigestValue>
      </Reference>
      <Reference URI="/xl/worksheets/sheet11.xml?ContentType=application/vnd.openxmlformats-officedocument.spreadsheetml.worksheet+xml">
        <DigestMethod Algorithm="http://www.w3.org/2001/04/xmlenc#sha256"/>
        <DigestValue>EDLokTxh55h/tbLFd9gaNqSne8BbrlK/DEvv/uaGO1I=</DigestValue>
      </Reference>
      <Reference URI="/xl/worksheets/sheet12.xml?ContentType=application/vnd.openxmlformats-officedocument.spreadsheetml.worksheet+xml">
        <DigestMethod Algorithm="http://www.w3.org/2001/04/xmlenc#sha256"/>
        <DigestValue>teaqLNEnVq6z0/uZ0MFUl1aDnIUJhiJi71j6e2ITL1M=</DigestValue>
      </Reference>
      <Reference URI="/xl/worksheets/sheet13.xml?ContentType=application/vnd.openxmlformats-officedocument.spreadsheetml.worksheet+xml">
        <DigestMethod Algorithm="http://www.w3.org/2001/04/xmlenc#sha256"/>
        <DigestValue>xZQm3796NsdppPYggrPvD6hpJJb/TGGG6sNfAwPxdI8=</DigestValue>
      </Reference>
      <Reference URI="/xl/worksheets/sheet14.xml?ContentType=application/vnd.openxmlformats-officedocument.spreadsheetml.worksheet+xml">
        <DigestMethod Algorithm="http://www.w3.org/2001/04/xmlenc#sha256"/>
        <DigestValue>MHWoNs30/gaE26TSAxVn00TWnqW57kGll64fBq/PGy0=</DigestValue>
      </Reference>
      <Reference URI="/xl/worksheets/sheet15.xml?ContentType=application/vnd.openxmlformats-officedocument.spreadsheetml.worksheet+xml">
        <DigestMethod Algorithm="http://www.w3.org/2001/04/xmlenc#sha256"/>
        <DigestValue>utS/WpnW7LTGXLVENDNd3HrbquDJG0RLP+yZf1LKZYc=</DigestValue>
      </Reference>
      <Reference URI="/xl/worksheets/sheet16.xml?ContentType=application/vnd.openxmlformats-officedocument.spreadsheetml.worksheet+xml">
        <DigestMethod Algorithm="http://www.w3.org/2001/04/xmlenc#sha256"/>
        <DigestValue>iVHjt9YcCrZzyNspbHx5oLDng8fkCD6YBbaJm/CtIBk=</DigestValue>
      </Reference>
      <Reference URI="/xl/worksheets/sheet17.xml?ContentType=application/vnd.openxmlformats-officedocument.spreadsheetml.worksheet+xml">
        <DigestMethod Algorithm="http://www.w3.org/2001/04/xmlenc#sha256"/>
        <DigestValue>1XjsWA6Q0R/keYSkKoPjdEm8K4Sg0K95VTbtLoHaiDs=</DigestValue>
      </Reference>
      <Reference URI="/xl/worksheets/sheet18.xml?ContentType=application/vnd.openxmlformats-officedocument.spreadsheetml.worksheet+xml">
        <DigestMethod Algorithm="http://www.w3.org/2001/04/xmlenc#sha256"/>
        <DigestValue>iznRNwfWQ5V6MjuMoUMhVzKH7gsht2NJitu4M43EhI0=</DigestValue>
      </Reference>
      <Reference URI="/xl/worksheets/sheet19.xml?ContentType=application/vnd.openxmlformats-officedocument.spreadsheetml.worksheet+xml">
        <DigestMethod Algorithm="http://www.w3.org/2001/04/xmlenc#sha256"/>
        <DigestValue>pJY/VX4YQyn4BwnMPwNso9bSpOacYtw5a/YTS5QjbDs=</DigestValue>
      </Reference>
      <Reference URI="/xl/worksheets/sheet2.xml?ContentType=application/vnd.openxmlformats-officedocument.spreadsheetml.worksheet+xml">
        <DigestMethod Algorithm="http://www.w3.org/2001/04/xmlenc#sha256"/>
        <DigestValue>LnL6RV6BhbOz6V3xMfVNfpRVKZy7XOlzLI8rw4bHGvo=</DigestValue>
      </Reference>
      <Reference URI="/xl/worksheets/sheet20.xml?ContentType=application/vnd.openxmlformats-officedocument.spreadsheetml.worksheet+xml">
        <DigestMethod Algorithm="http://www.w3.org/2001/04/xmlenc#sha256"/>
        <DigestValue>RlR37sCVtxcPO5u612RHKfCFoCuROpc+wBmpm/UIL/8=</DigestValue>
      </Reference>
      <Reference URI="/xl/worksheets/sheet21.xml?ContentType=application/vnd.openxmlformats-officedocument.spreadsheetml.worksheet+xml">
        <DigestMethod Algorithm="http://www.w3.org/2001/04/xmlenc#sha256"/>
        <DigestValue>xMLS6p+Tf5CqFiwE1GG/amjPdoo4GrK2/I4CjwmzYb4=</DigestValue>
      </Reference>
      <Reference URI="/xl/worksheets/sheet22.xml?ContentType=application/vnd.openxmlformats-officedocument.spreadsheetml.worksheet+xml">
        <DigestMethod Algorithm="http://www.w3.org/2001/04/xmlenc#sha256"/>
        <DigestValue>iKpDxx4h/AS0OdVhnnLpue4cnbwCn4PJ9gwgzMwRZdk=</DigestValue>
      </Reference>
      <Reference URI="/xl/worksheets/sheet23.xml?ContentType=application/vnd.openxmlformats-officedocument.spreadsheetml.worksheet+xml">
        <DigestMethod Algorithm="http://www.w3.org/2001/04/xmlenc#sha256"/>
        <DigestValue>Y3uqh9OSgPxYBmNzb58gS0bWTOrIRMkQHJZsPLbLyeo=</DigestValue>
      </Reference>
      <Reference URI="/xl/worksheets/sheet24.xml?ContentType=application/vnd.openxmlformats-officedocument.spreadsheetml.worksheet+xml">
        <DigestMethod Algorithm="http://www.w3.org/2001/04/xmlenc#sha256"/>
        <DigestValue>/bCSsSlhzU2/ULI6/ry8eSRiavZ0HeO0DMDVBSTBJUE=</DigestValue>
      </Reference>
      <Reference URI="/xl/worksheets/sheet25.xml?ContentType=application/vnd.openxmlformats-officedocument.spreadsheetml.worksheet+xml">
        <DigestMethod Algorithm="http://www.w3.org/2001/04/xmlenc#sha256"/>
        <DigestValue>0RdzVplfxnDB/7JOZwhoMTtMp7N/fS3tfu9VIWiodyI=</DigestValue>
      </Reference>
      <Reference URI="/xl/worksheets/sheet26.xml?ContentType=application/vnd.openxmlformats-officedocument.spreadsheetml.worksheet+xml">
        <DigestMethod Algorithm="http://www.w3.org/2001/04/xmlenc#sha256"/>
        <DigestValue>MWqHVA/35GsCCy3qwbLMG3hEQKtyS2+FNM5br1nf2lg=</DigestValue>
      </Reference>
      <Reference URI="/xl/worksheets/sheet27.xml?ContentType=application/vnd.openxmlformats-officedocument.spreadsheetml.worksheet+xml">
        <DigestMethod Algorithm="http://www.w3.org/2001/04/xmlenc#sha256"/>
        <DigestValue>1oUpXt1dyK8orEkk0mSO9iYctv8gV1OsECaphNzO5N8=</DigestValue>
      </Reference>
      <Reference URI="/xl/worksheets/sheet28.xml?ContentType=application/vnd.openxmlformats-officedocument.spreadsheetml.worksheet+xml">
        <DigestMethod Algorithm="http://www.w3.org/2001/04/xmlenc#sha256"/>
        <DigestValue>ddMgHezwmlVJ5kRB0f99xqg8RMrh60xTfSME/ou0HwU=</DigestValue>
      </Reference>
      <Reference URI="/xl/worksheets/sheet29.xml?ContentType=application/vnd.openxmlformats-officedocument.spreadsheetml.worksheet+xml">
        <DigestMethod Algorithm="http://www.w3.org/2001/04/xmlenc#sha256"/>
        <DigestValue>pPdCfsnMYCoTjlOxeoSiKLWhhbhWIpCmTyT51i9mVVY=</DigestValue>
      </Reference>
      <Reference URI="/xl/worksheets/sheet3.xml?ContentType=application/vnd.openxmlformats-officedocument.spreadsheetml.worksheet+xml">
        <DigestMethod Algorithm="http://www.w3.org/2001/04/xmlenc#sha256"/>
        <DigestValue>rLmLjWr9Vwsbp9E713YfQFT5ZKVcSCGk+jT7p4FxqH4=</DigestValue>
      </Reference>
      <Reference URI="/xl/worksheets/sheet30.xml?ContentType=application/vnd.openxmlformats-officedocument.spreadsheetml.worksheet+xml">
        <DigestMethod Algorithm="http://www.w3.org/2001/04/xmlenc#sha256"/>
        <DigestValue>g7Gn5q5Tfyt8uePzat80dFAJSkreweYkgzK8G3qFsZ0=</DigestValue>
      </Reference>
      <Reference URI="/xl/worksheets/sheet31.xml?ContentType=application/vnd.openxmlformats-officedocument.spreadsheetml.worksheet+xml">
        <DigestMethod Algorithm="http://www.w3.org/2001/04/xmlenc#sha256"/>
        <DigestValue>I6Fuh6E9t2mcPuFUURy+1j0czyopn4iyDKmeiPGR86Y=</DigestValue>
      </Reference>
      <Reference URI="/xl/worksheets/sheet32.xml?ContentType=application/vnd.openxmlformats-officedocument.spreadsheetml.worksheet+xml">
        <DigestMethod Algorithm="http://www.w3.org/2001/04/xmlenc#sha256"/>
        <DigestValue>A4w2osOyQVElQFX8MrP1z4dAM2pmlYlyCESJRf+yPZI=</DigestValue>
      </Reference>
      <Reference URI="/xl/worksheets/sheet33.xml?ContentType=application/vnd.openxmlformats-officedocument.spreadsheetml.worksheet+xml">
        <DigestMethod Algorithm="http://www.w3.org/2001/04/xmlenc#sha256"/>
        <DigestValue>ab8eo8GLumHpSx3mq2S8+xHjuhVBHP0Xy47Wqw/LZkY=</DigestValue>
      </Reference>
      <Reference URI="/xl/worksheets/sheet34.xml?ContentType=application/vnd.openxmlformats-officedocument.spreadsheetml.worksheet+xml">
        <DigestMethod Algorithm="http://www.w3.org/2001/04/xmlenc#sha256"/>
        <DigestValue>EzBdbpb3slXrumGOwbQmqD2iu/oW8zgrpNCjEHK5rPQ=</DigestValue>
      </Reference>
      <Reference URI="/xl/worksheets/sheet35.xml?ContentType=application/vnd.openxmlformats-officedocument.spreadsheetml.worksheet+xml">
        <DigestMethod Algorithm="http://www.w3.org/2001/04/xmlenc#sha256"/>
        <DigestValue>N/Dtye70Ctac198FF7PAW//Wh4QlTc2XwtkeZm2lc/w=</DigestValue>
      </Reference>
      <Reference URI="/xl/worksheets/sheet36.xml?ContentType=application/vnd.openxmlformats-officedocument.spreadsheetml.worksheet+xml">
        <DigestMethod Algorithm="http://www.w3.org/2001/04/xmlenc#sha256"/>
        <DigestValue>ofSSTzbzo05PXfVADI5wr33mAumMFczt3E3D0JI7Hko=</DigestValue>
      </Reference>
      <Reference URI="/xl/worksheets/sheet37.xml?ContentType=application/vnd.openxmlformats-officedocument.spreadsheetml.worksheet+xml">
        <DigestMethod Algorithm="http://www.w3.org/2001/04/xmlenc#sha256"/>
        <DigestValue>P+sn5OHTeD0EqQ6xv3vDpzyRu3pneOhVyWo/u1KuAwM=</DigestValue>
      </Reference>
      <Reference URI="/xl/worksheets/sheet38.xml?ContentType=application/vnd.openxmlformats-officedocument.spreadsheetml.worksheet+xml">
        <DigestMethod Algorithm="http://www.w3.org/2001/04/xmlenc#sha256"/>
        <DigestValue>ANS9IxNBacV2bX7MMeQwdZnefufiyYx+ukrv7IL5Y4Q=</DigestValue>
      </Reference>
      <Reference URI="/xl/worksheets/sheet39.xml?ContentType=application/vnd.openxmlformats-officedocument.spreadsheetml.worksheet+xml">
        <DigestMethod Algorithm="http://www.w3.org/2001/04/xmlenc#sha256"/>
        <DigestValue>mteazbh1ldCl9qAEwLR8TYHSZcG/X8AfDuXSx1jE/+w=</DigestValue>
      </Reference>
      <Reference URI="/xl/worksheets/sheet4.xml?ContentType=application/vnd.openxmlformats-officedocument.spreadsheetml.worksheet+xml">
        <DigestMethod Algorithm="http://www.w3.org/2001/04/xmlenc#sha256"/>
        <DigestValue>yQFyvB1sOF5DJplPm+CtPz7HUG9FYg81JEaQTIqMpDU=</DigestValue>
      </Reference>
      <Reference URI="/xl/worksheets/sheet40.xml?ContentType=application/vnd.openxmlformats-officedocument.spreadsheetml.worksheet+xml">
        <DigestMethod Algorithm="http://www.w3.org/2001/04/xmlenc#sha256"/>
        <DigestValue>fdfZPHBL4VUaPXp7PaHmt6hhAJeQ6YZk2LgJfBYtq6g=</DigestValue>
      </Reference>
      <Reference URI="/xl/worksheets/sheet41.xml?ContentType=application/vnd.openxmlformats-officedocument.spreadsheetml.worksheet+xml">
        <DigestMethod Algorithm="http://www.w3.org/2001/04/xmlenc#sha256"/>
        <DigestValue>2l7Pn9Ws39OdERCR7/kWFqXWA8gxK0Xd4yR7i/yRYas=</DigestValue>
      </Reference>
      <Reference URI="/xl/worksheets/sheet42.xml?ContentType=application/vnd.openxmlformats-officedocument.spreadsheetml.worksheet+xml">
        <DigestMethod Algorithm="http://www.w3.org/2001/04/xmlenc#sha256"/>
        <DigestValue>JYygGu3rzaYdTwIgAyPhwEr4rdJrdFKdrzLxqgEsGs0=</DigestValue>
      </Reference>
      <Reference URI="/xl/worksheets/sheet5.xml?ContentType=application/vnd.openxmlformats-officedocument.spreadsheetml.worksheet+xml">
        <DigestMethod Algorithm="http://www.w3.org/2001/04/xmlenc#sha256"/>
        <DigestValue>Jyp75jHqXP/WhFNMvr6qGFXUaykrMaj+PnFNK4j4W60=</DigestValue>
      </Reference>
      <Reference URI="/xl/worksheets/sheet6.xml?ContentType=application/vnd.openxmlformats-officedocument.spreadsheetml.worksheet+xml">
        <DigestMethod Algorithm="http://www.w3.org/2001/04/xmlenc#sha256"/>
        <DigestValue>m+dFYq0ZmBrfc509dzHQsy6nobQQhhCxazQYmI8lasg=</DigestValue>
      </Reference>
      <Reference URI="/xl/worksheets/sheet7.xml?ContentType=application/vnd.openxmlformats-officedocument.spreadsheetml.worksheet+xml">
        <DigestMethod Algorithm="http://www.w3.org/2001/04/xmlenc#sha256"/>
        <DigestValue>IVf3XibDLYSsf8DWvloe6jbRab9G3+ov0HyUPnkfwag=</DigestValue>
      </Reference>
      <Reference URI="/xl/worksheets/sheet8.xml?ContentType=application/vnd.openxmlformats-officedocument.spreadsheetml.worksheet+xml">
        <DigestMethod Algorithm="http://www.w3.org/2001/04/xmlenc#sha256"/>
        <DigestValue>X1RGnetlVu+mqbeqTcv+q1z1/2TLSUfomx5mTy8iFz8=</DigestValue>
      </Reference>
      <Reference URI="/xl/worksheets/sheet9.xml?ContentType=application/vnd.openxmlformats-officedocument.spreadsheetml.worksheet+xml">
        <DigestMethod Algorithm="http://www.w3.org/2001/04/xmlenc#sha256"/>
        <DigestValue>SHdaJQC6pRhYA0LuJBJI5JA3Z/t9z8OHzibYw51KzqM=</DigestValue>
      </Reference>
    </Manifest>
    <SignatureProperties>
      <SignatureProperty Id="idSignatureTime" Target="#idPackageSignature">
        <mdssi:SignatureTime xmlns:mdssi="http://schemas.openxmlformats.org/package/2006/digital-signature">
          <mdssi:Format>YYYY-MM-DDThh:mm:ssTZD</mdssi:Format>
          <mdssi:Value>2025-08-14T13:08:13Z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2025-08-14T13:08:13Z</xd:SigningTime>
          <xd:SigningCertificate>
            <xd:Cert>
              <xd:CertDigest>
                <DigestMethod Algorithm="http://www.w3.org/2001/04/xmlenc#sha256"/>
                <DigestValue>3KlK7XUAVPa1ngOJ9F2XyZ9T6NFwTxaazPt9ebvJjAs=</DigestValue>
              </xd:CertDigest>
              <xd:IssuerSerial>
                <X509IssuerName>C=PY, O=DOCUMENTA S.A., SERIALNUMBER=RUC80050172-1, CN=CA-DOCUMENTA S.A.</X509IssuerName>
                <X509SerialNumber>3101574178197680519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p+6zUwr6CHhrAK0AIhyESrpucOIu669RrDgI87PvY7Y=</DigestValue>
    </Reference>
    <Reference Type="http://www.w3.org/2000/09/xmldsig#Object" URI="#idOfficeObject">
      <DigestMethod Algorithm="http://www.w3.org/2001/04/xmlenc#sha256"/>
      <DigestValue>XZR266s6awJqD08997wMwOSFzJNAQ5EsOBA0xfqMawE=</DigestValue>
    </Reference>
    <Reference Type="http://uri.etsi.org/01903#SignedProperties" URI="#idSignedProperties">
      <Transforms>
        <Transform Algorithm="http://www.w3.org/TR/2001/REC-xml-c14n-20010315"/>
      </Transforms>
      <DigestMethod Algorithm="http://www.w3.org/2001/04/xmlenc#sha256"/>
      <DigestValue>h7mUKNNg5ouUsm90Adc0eUpFacCenSKlN9vhvTf5gmE=</DigestValue>
    </Reference>
  </SignedInfo>
  <SignatureValue>IeDFiJ1Dhk5gyof8feStCa5k962x4Xag3YJoRGLyvM1qwo4dlBFhjH1OoNdbauGafls8kpHtwlvh
/PrJeYGwtHyX7yWKYR0bTq7aNN8phfjnjiUZ9CUO0LbcAU2woY7sg5KZfWAGykLrw/TA9cK9aPNc
9lA8j6M5eKVNUVTkFoqx9FT6Gm0qQwcHEJxkMYkFxwoJBFsZXJii9FRVpmKTK50x2mqoVg4Jd4Vd
gxfVncvjLXHm/Mb7ezUEbF6DIBbixym8KrofYpMz6Rc9zzKOjWC3U06J0bXIcWJq+f8kyIjsG3vP
Ont+gWpkPloS5VO+AMPamOl1afJb6YOZlCcVWw==</SignatureValue>
  <KeyInfo>
    <X509Data>
      <X509Certificate>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NhY/HGPRVdqyfcx9Cp1hEt0bG0d8d1niI886WBH+Bz70ATq72xIr0YWWY3LfmXhiVLh0sF4ZaCXnuOqclUudAuqoCsbHbMGu+tfLtKmN0UZk6mgwPsv2qHoVyqBG5L4DgkZ2HYHtni1ZTAM7z6AXQiGyTVrm02z/yenJ3cV84ijg9hxSlB0eYVzRJ39gc6XzFi/fA2FYLqE3uKaLpmPvCtPIxOr/Ny5Ue3V1EkcNjbzSiOMBGkE9p0DYsqQNX7zizze5ZpdzEAd0xi7tJWsKQIDAQABo4ID8jCCA+4wDAYDVR0TAQH/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zY72Egqir3rwme2DJoV96IEy9EwDgYDVR0PAQH/BAQDAgXgMA0GCSqGSIb3DQEBCwUAA4ICAQACNnjn/39oau0v2OZeImsOMOV/5XFZbDKM8AQf9lWrsUyEhaz7MdU2zrkwmDQr7z45X5Tb8TtwQRhe8/QPRG7pmnRHjn8A46WbFE9T5+ULOLq7vTteHzSfz7e/eQp0hRW3LQx/ccbY451TCl2p5AfeZ6d9+2Wudz7Gu2Yj1GgP4WWsDg6kaG1SsxIAkL/+yzgAM47HcsQGpeYIds5KhA0wBRhvCC1ui5zS9OmSlbAndTSfRMF47WrJWrUVr5tmSZ1CCD6NR/rKW6E78BRtIyGiS2Dbex+oQY8fLnZkxt4dgkHUIFITZNSsIHuOc1H21JDdNFdC+kZngbUp51+u5f51NkEoxePknaiWmve/L5jVU5l16+KI390rn24UJe317YLkefE53lpPAZ9eFFJAzv+anHYpwPQDnAF32jbHakXTCcMBIqIauhAChIVcgiS7/59Cu64nBYbTU4VWhtf6GDL9EyMWx7QpCmRNmH+sryT3YMsaa6MxYPIXi90zpOTaxqjLwh9ExhiSXJXfy7331FsarvPa2Mavy/PfLJGNOhZcZEM7Y+yzFEUfylY7QP4ZcuHjs0hsMkCxla0X8eQ/b6+JSn1luAnvHBedvJabQqZ+QRNDjqyZJwW7XLzXxqiueFThMoQ9LuETdoAh31pSxSpapYP5SLjwil1n2zvqTi69t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Sh9IjTQTrWjnmlaPlpNISZAIuUZ4oCqPyz3sO/jjk6g=</DigestValue>
      </Reference>
      <Reference URI="/xl/comments1.xml?ContentType=application/vnd.openxmlformats-officedocument.spreadsheetml.comments+xml">
        <DigestMethod Algorithm="http://www.w3.org/2001/04/xmlenc#sha256"/>
        <DigestValue>yMrdoGUR42ze3nG+7BpJm0CegylItQf/nbVXJg5cd7M=</DigestValue>
      </Reference>
      <Reference URI="/xl/comments2.xml?ContentType=application/vnd.openxmlformats-officedocument.spreadsheetml.comments+xml">
        <DigestMethod Algorithm="http://www.w3.org/2001/04/xmlenc#sha256"/>
        <DigestValue>Dur/BPEgfM5EoC6eLqSwpc9Ut/rnz7Ot2a03s7t8iBM=</DigestValue>
      </Reference>
      <Reference URI="/xl/comments3.xml?ContentType=application/vnd.openxmlformats-officedocument.spreadsheetml.comments+xml">
        <DigestMethod Algorithm="http://www.w3.org/2001/04/xmlenc#sha256"/>
        <DigestValue>eLB4jWALEZreyI0d/I4cAujUKglPjaZ9BKlp/e+efno=</DigestValue>
      </Reference>
      <Reference URI="/xl/comments4.xml?ContentType=application/vnd.openxmlformats-officedocument.spreadsheetml.comments+xml">
        <DigestMethod Algorithm="http://www.w3.org/2001/04/xmlenc#sha256"/>
        <DigestValue>SjBRG73rKptoIlBsEVEnvobPVMdd2dVvzywsTg0aEIo=</DigestValue>
      </Reference>
      <Reference URI="/xl/comments5.xml?ContentType=application/vnd.openxmlformats-officedocument.spreadsheetml.comments+xml">
        <DigestMethod Algorithm="http://www.w3.org/2001/04/xmlenc#sha256"/>
        <DigestValue>u1CjwxEXSDHJ77risvCWpkEPrub9XKQHua7BTT3LQlw=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cMCbg4cUG12JhG8R3lmnYZvo1ugOphuPj8XMiZ+38IY=</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nYAs8tRehKnvptQPnNcVA4jjQ5BbfaUGzz9/cGYWECo=</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84Rr76yhEGdVtZzI3x/BPaIDUcJQcrrjvixulpwz4DM=</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juK2ZzLHBo9Xpm48mhRfVJU3b96RW2kgcgr6AGojpsg=</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2JQuRgnzAn32850CWUbRioslLTYRoLrM95DSwlrWFZ0=</DigestValue>
      </Reference>
      <Reference URI="/xl/drawings/vmlDrawing2.vml?ContentType=application/vnd.openxmlformats-officedocument.vmlDrawing">
        <DigestMethod Algorithm="http://www.w3.org/2001/04/xmlenc#sha256"/>
        <DigestValue>TJPVmrp3dqlB5ZlctBBS64+pYhOqJzageRPAAVMxhZU=</DigestValue>
      </Reference>
      <Reference URI="/xl/drawings/vmlDrawing3.vml?ContentType=application/vnd.openxmlformats-officedocument.vmlDrawing">
        <DigestMethod Algorithm="http://www.w3.org/2001/04/xmlenc#sha256"/>
        <DigestValue>tO0OpnaoBtM/5LCbSSkbOssWF+F1+Nobi6A63UUyThs=</DigestValue>
      </Reference>
      <Reference URI="/xl/drawings/vmlDrawing4.vml?ContentType=application/vnd.openxmlformats-officedocument.vmlDrawing">
        <DigestMethod Algorithm="http://www.w3.org/2001/04/xmlenc#sha256"/>
        <DigestValue>+0Z7+AtK9ccLlqR3WHwsZ6W9P5m4SPrgPsLSzgkIixM=</DigestValue>
      </Reference>
      <Reference URI="/xl/drawings/vmlDrawing5.vml?ContentType=application/vnd.openxmlformats-officedocument.vmlDrawing">
        <DigestMethod Algorithm="http://www.w3.org/2001/04/xmlenc#sha256"/>
        <DigestValue>zQXGKZVQaHg6wWB0kLdFOQVfesn/D2JvP590IgOU8wg=</DigestValue>
      </Reference>
      <Reference URI="/xl/media/image1.png?ContentType=image/png">
        <DigestMethod Algorithm="http://www.w3.org/2001/04/xmlenc#sha256"/>
        <DigestValue>ypbeowF8bFFY5hKMzPzIMvMNzF5LRVeKI/VJytplMrQ=</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38uj1QXewjK8+fT86HYzUEXuVa1UcLqVSKLHxKJGeiQ=</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AHHdk7Oldj37VKLSGqaoa7NeppEpHhAF1CsSSlPbBUY=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AHHdk7Oldj37VKLSGqaoa7NeppEpHhAF1CsSSlPbBUY=</DigestValue>
      </Reference>
      <Reference URI="/xl/printerSettings/printerSettings20.bin?ContentType=application/vnd.openxmlformats-officedocument.spreadsheetml.printerSettings">
        <DigestMethod Algorithm="http://www.w3.org/2001/04/xmlenc#sha256"/>
        <DigestValue>AHHdk7Oldj37VKLSGqaoa7NeppEpHhAF1CsSSlPbBUY=</DigestValue>
      </Reference>
      <Reference URI="/xl/printerSettings/printerSettings21.bin?ContentType=application/vnd.openxmlformats-officedocument.spreadsheetml.printerSettings">
        <DigestMethod Algorithm="http://www.w3.org/2001/04/xmlenc#sha256"/>
        <DigestValue>AHHdk7Oldj37VKLSGqaoa7NeppEpHhAF1CsSSlPbBUY=</DigestValue>
      </Reference>
      <Reference URI="/xl/printerSettings/printerSettings22.bin?ContentType=application/vnd.openxmlformats-officedocument.spreadsheetml.printerSettings">
        <DigestMethod Algorithm="http://www.w3.org/2001/04/xmlenc#sha256"/>
        <DigestValue>AHHdk7Oldj37VKLSGqaoa7NeppEpHhAF1CsSSlPbBUY=</DigestValue>
      </Reference>
      <Reference URI="/xl/printerSettings/printerSettings23.bin?ContentType=application/vnd.openxmlformats-officedocument.spreadsheetml.printerSettings">
        <DigestMethod Algorithm="http://www.w3.org/2001/04/xmlenc#sha256"/>
        <DigestValue>AHHdk7Oldj37VKLSGqaoa7NeppEpHhAF1CsSSlPbBUY=</DigestValue>
      </Reference>
      <Reference URI="/xl/printerSettings/printerSettings24.bin?ContentType=application/vnd.openxmlformats-officedocument.spreadsheetml.printerSettings">
        <DigestMethod Algorithm="http://www.w3.org/2001/04/xmlenc#sha256"/>
        <DigestValue>AHHdk7Oldj37VKLSGqaoa7NeppEpHhAF1CsSSlPbBUY=</DigestValue>
      </Reference>
      <Reference URI="/xl/printerSettings/printerSettings25.bin?ContentType=application/vnd.openxmlformats-officedocument.spreadsheetml.printerSettings">
        <DigestMethod Algorithm="http://www.w3.org/2001/04/xmlenc#sha256"/>
        <DigestValue>AHHdk7Oldj37VKLSGqaoa7NeppEpHhAF1CsSSlPbBUY=</DigestValue>
      </Reference>
      <Reference URI="/xl/printerSettings/printerSettings26.bin?ContentType=application/vnd.openxmlformats-officedocument.spreadsheetml.printerSettings">
        <DigestMethod Algorithm="http://www.w3.org/2001/04/xmlenc#sha256"/>
        <DigestValue>AHHdk7Oldj37VKLSGqaoa7NeppEpHhAF1CsSSlPbBUY=</DigestValue>
      </Reference>
      <Reference URI="/xl/printerSettings/printerSettings27.bin?ContentType=application/vnd.openxmlformats-officedocument.spreadsheetml.printerSettings">
        <DigestMethod Algorithm="http://www.w3.org/2001/04/xmlenc#sha256"/>
        <DigestValue>AHHdk7Oldj37VKLSGqaoa7NeppEpHhAF1CsSSlPbBUY=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AHHdk7Oldj37VKLSGqaoa7NeppEpHhAF1CsSSlPbBUY=</DigestValue>
      </Reference>
      <Reference URI="/xl/printerSettings/printerSettings34.bin?ContentType=application/vnd.openxmlformats-officedocument.spreadsheetml.printerSettings">
        <DigestMethod Algorithm="http://www.w3.org/2001/04/xmlenc#sha256"/>
        <DigestValue>AHHdk7Oldj37VKLSGqaoa7NeppEpHhAF1CsSSlPbBUY=</DigestValue>
      </Reference>
      <Reference URI="/xl/printerSettings/printerSettings35.bin?ContentType=application/vnd.openxmlformats-officedocument.spreadsheetml.printerSettings">
        <DigestMethod Algorithm="http://www.w3.org/2001/04/xmlenc#sha256"/>
        <DigestValue>AHHdk7Oldj37VKLSGqaoa7NeppEpHhAF1CsSSlPbBUY=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AHHdk7Oldj37VKLSGqaoa7NeppEpHhAF1CsSSlPbBUY=</DigestValue>
      </Reference>
      <Reference URI="/xl/printerSettings/printerSettings38.bin?ContentType=application/vnd.openxmlformats-officedocument.spreadsheetml.printerSettings">
        <DigestMethod Algorithm="http://www.w3.org/2001/04/xmlenc#sha256"/>
        <DigestValue>AHHdk7Oldj37VKLSGqaoa7NeppEpHhAF1CsSSlPbBUY=</DigestValue>
      </Reference>
      <Reference URI="/xl/printerSettings/printerSettings39.bin?ContentType=application/vnd.openxmlformats-officedocument.spreadsheetml.printerSettings">
        <DigestMethod Algorithm="http://www.w3.org/2001/04/xmlenc#sha256"/>
        <DigestValue>AHHdk7Oldj37VKLSGqaoa7NeppEpHhAF1CsSSlPbBUY=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AHHdk7Oldj37VKLSGqaoa7NeppEpHhAF1CsSSlPbBUY=</DigestValue>
      </Reference>
      <Reference URI="/xl/printerSettings/printerSettings41.bin?ContentType=application/vnd.openxmlformats-officedocument.spreadsheetml.printerSettings">
        <DigestMethod Algorithm="http://www.w3.org/2001/04/xmlenc#sha256"/>
        <DigestValue>AHHdk7Oldj37VKLSGqaoa7NeppEpHhAF1CsSSlPbBUY=</DigestValue>
      </Reference>
      <Reference URI="/xl/printerSettings/printerSettings42.bin?ContentType=application/vnd.openxmlformats-officedocument.spreadsheetml.printerSettings">
        <DigestMethod Algorithm="http://www.w3.org/2001/04/xmlenc#sha256"/>
        <DigestValue>22kAHiVASKCJWsdUfqbKdesogwHM0dmZ/PoznYJ3dQ0=</DigestValue>
      </Reference>
      <Reference URI="/xl/printerSettings/printerSettings5.bin?ContentType=application/vnd.openxmlformats-officedocument.spreadsheetml.printerSettings">
        <DigestMethod Algorithm="http://www.w3.org/2001/04/xmlenc#sha256"/>
        <DigestValue>PngQUJCq+1PB+8O3D8hfTMlp/oQ1sSj5ICuc4dQjCYI=</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AHHdk7Oldj37VKLSGqaoa7NeppEpHhAF1CsSSlPbBUY=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OdVHlACWvX7xtpS8sBSWTdiQ4aJVejgbouvoPU2tquk=</DigestValue>
      </Reference>
      <Reference URI="/xl/styles.xml?ContentType=application/vnd.openxmlformats-officedocument.spreadsheetml.styles+xml">
        <DigestMethod Algorithm="http://www.w3.org/2001/04/xmlenc#sha256"/>
        <DigestValue>WyGIzRhOg/05aNuSfSDrxNrkEnE1+WCl7d34GoE4S/4=</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ug7yOF34jIwl3JR0ePgU3WUMzGx+/2kYGlqI3JmLqKc=</DigestValue>
      </Reference>
      <Reference URI="/xl/threadedComments/threadedComment2.xml?ContentType=application/vnd.ms-excel.threadedcomments+xml">
        <DigestMethod Algorithm="http://www.w3.org/2001/04/xmlenc#sha256"/>
        <DigestValue>lQro7gUR3zpLsMsW+9sZ8gnHTK1iv+vOfA+g4bAvr7k=</DigestValue>
      </Reference>
      <Reference URI="/xl/threadedComments/threadedComment3.xml?ContentType=application/vnd.ms-excel.threadedcomments+xml">
        <DigestMethod Algorithm="http://www.w3.org/2001/04/xmlenc#sha256"/>
        <DigestValue>N09jlRyCO3TDTPPw4cRuDoqrRvDyXDlrtI2xqL3VEQ8=</DigestValue>
      </Reference>
      <Reference URI="/xl/threadedComments/threadedComment4.xml?ContentType=application/vnd.ms-excel.threadedcomments+xml">
        <DigestMethod Algorithm="http://www.w3.org/2001/04/xmlenc#sha256"/>
        <DigestValue>BWl7P6lx7KW3WAnIyxbEL7UNwnBPqU75jZFdeGnW8Qo=</DigestValue>
      </Reference>
      <Reference URI="/xl/threadedComments/threadedComment5.xml?ContentType=application/vnd.ms-excel.threadedcomments+xml">
        <DigestMethod Algorithm="http://www.w3.org/2001/04/xmlenc#sha256"/>
        <DigestValue>pROPnbzrm8Zx6T2ZgSR8HdwAMEJ09C5FDLgRQCK+IyI=</DigestValue>
      </Reference>
      <Reference URI="/xl/workbook.xml?ContentType=application/vnd.openxmlformats-officedocument.spreadsheetml.sheet.main+xml">
        <DigestMethod Algorithm="http://www.w3.org/2001/04/xmlenc#sha256"/>
        <DigestValue>Agm68+LpKu0XI/LZp1X+WOsiCzG4CTfJvmG/EYPJQMw=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i3OTdK86bdC+FJ83GCM9M1TI0fJurFTqa3aJ+nVhGhw=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7JDW6+cOlj8QtAdf1jwkaOJek6RuEHwqVjVAHrhJHG4=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gDcqbhvfKGw/jFPJtbzX8N94eVvuFoVrc9IQB+pVRaU=</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7lVp5/W8MtGBuCGtfjBfaBStCgFi9zBphk+vq2MVvd0=</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+uQEHNdeX/F0Kz7qyC+t7Pjb/3189iFeWBZHmF1fDn8=</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yea8Ztv2vb6xnOg5Hq4gyE6yXrIZGVAp0zT7iJe2u14=</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bhRdD35i2nBrhJ7Jvo+RLfpDLvO24fWX/NyFXnhDZ2E=</DigestValue>
      </Reference>
      <Reference URI="/xl/worksheets/sheet10.xml?ContentType=application/vnd.openxmlformats-officedocument.spreadsheetml.worksheet+xml">
        <DigestMethod Algorithm="http://www.w3.org/2001/04/xmlenc#sha256"/>
        <DigestValue>KKqiwaSarwbXtE/Jzic5YhX9nA4mhxBIMWejzffLRYM=</DigestValue>
      </Reference>
      <Reference URI="/xl/worksheets/sheet11.xml?ContentType=application/vnd.openxmlformats-officedocument.spreadsheetml.worksheet+xml">
        <DigestMethod Algorithm="http://www.w3.org/2001/04/xmlenc#sha256"/>
        <DigestValue>EDLokTxh55h/tbLFd9gaNqSne8BbrlK/DEvv/uaGO1I=</DigestValue>
      </Reference>
      <Reference URI="/xl/worksheets/sheet12.xml?ContentType=application/vnd.openxmlformats-officedocument.spreadsheetml.worksheet+xml">
        <DigestMethod Algorithm="http://www.w3.org/2001/04/xmlenc#sha256"/>
        <DigestValue>teaqLNEnVq6z0/uZ0MFUl1aDnIUJhiJi71j6e2ITL1M=</DigestValue>
      </Reference>
      <Reference URI="/xl/worksheets/sheet13.xml?ContentType=application/vnd.openxmlformats-officedocument.spreadsheetml.worksheet+xml">
        <DigestMethod Algorithm="http://www.w3.org/2001/04/xmlenc#sha256"/>
        <DigestValue>xZQm3796NsdppPYggrPvD6hpJJb/TGGG6sNfAwPxdI8=</DigestValue>
      </Reference>
      <Reference URI="/xl/worksheets/sheet14.xml?ContentType=application/vnd.openxmlformats-officedocument.spreadsheetml.worksheet+xml">
        <DigestMethod Algorithm="http://www.w3.org/2001/04/xmlenc#sha256"/>
        <DigestValue>MHWoNs30/gaE26TSAxVn00TWnqW57kGll64fBq/PGy0=</DigestValue>
      </Reference>
      <Reference URI="/xl/worksheets/sheet15.xml?ContentType=application/vnd.openxmlformats-officedocument.spreadsheetml.worksheet+xml">
        <DigestMethod Algorithm="http://www.w3.org/2001/04/xmlenc#sha256"/>
        <DigestValue>utS/WpnW7LTGXLVENDNd3HrbquDJG0RLP+yZf1LKZYc=</DigestValue>
      </Reference>
      <Reference URI="/xl/worksheets/sheet16.xml?ContentType=application/vnd.openxmlformats-officedocument.spreadsheetml.worksheet+xml">
        <DigestMethod Algorithm="http://www.w3.org/2001/04/xmlenc#sha256"/>
        <DigestValue>iVHjt9YcCrZzyNspbHx5oLDng8fkCD6YBbaJm/CtIBk=</DigestValue>
      </Reference>
      <Reference URI="/xl/worksheets/sheet17.xml?ContentType=application/vnd.openxmlformats-officedocument.spreadsheetml.worksheet+xml">
        <DigestMethod Algorithm="http://www.w3.org/2001/04/xmlenc#sha256"/>
        <DigestValue>1XjsWA6Q0R/keYSkKoPjdEm8K4Sg0K95VTbtLoHaiDs=</DigestValue>
      </Reference>
      <Reference URI="/xl/worksheets/sheet18.xml?ContentType=application/vnd.openxmlformats-officedocument.spreadsheetml.worksheet+xml">
        <DigestMethod Algorithm="http://www.w3.org/2001/04/xmlenc#sha256"/>
        <DigestValue>iznRNwfWQ5V6MjuMoUMhVzKH7gsht2NJitu4M43EhI0=</DigestValue>
      </Reference>
      <Reference URI="/xl/worksheets/sheet19.xml?ContentType=application/vnd.openxmlformats-officedocument.spreadsheetml.worksheet+xml">
        <DigestMethod Algorithm="http://www.w3.org/2001/04/xmlenc#sha256"/>
        <DigestValue>pJY/VX4YQyn4BwnMPwNso9bSpOacYtw5a/YTS5QjbDs=</DigestValue>
      </Reference>
      <Reference URI="/xl/worksheets/sheet2.xml?ContentType=application/vnd.openxmlformats-officedocument.spreadsheetml.worksheet+xml">
        <DigestMethod Algorithm="http://www.w3.org/2001/04/xmlenc#sha256"/>
        <DigestValue>LnL6RV6BhbOz6V3xMfVNfpRVKZy7XOlzLI8rw4bHGvo=</DigestValue>
      </Reference>
      <Reference URI="/xl/worksheets/sheet20.xml?ContentType=application/vnd.openxmlformats-officedocument.spreadsheetml.worksheet+xml">
        <DigestMethod Algorithm="http://www.w3.org/2001/04/xmlenc#sha256"/>
        <DigestValue>RlR37sCVtxcPO5u612RHKfCFoCuROpc+wBmpm/UIL/8=</DigestValue>
      </Reference>
      <Reference URI="/xl/worksheets/sheet21.xml?ContentType=application/vnd.openxmlformats-officedocument.spreadsheetml.worksheet+xml">
        <DigestMethod Algorithm="http://www.w3.org/2001/04/xmlenc#sha256"/>
        <DigestValue>xMLS6p+Tf5CqFiwE1GG/amjPdoo4GrK2/I4CjwmzYb4=</DigestValue>
      </Reference>
      <Reference URI="/xl/worksheets/sheet22.xml?ContentType=application/vnd.openxmlformats-officedocument.spreadsheetml.worksheet+xml">
        <DigestMethod Algorithm="http://www.w3.org/2001/04/xmlenc#sha256"/>
        <DigestValue>iKpDxx4h/AS0OdVhnnLpue4cnbwCn4PJ9gwgzMwRZdk=</DigestValue>
      </Reference>
      <Reference URI="/xl/worksheets/sheet23.xml?ContentType=application/vnd.openxmlformats-officedocument.spreadsheetml.worksheet+xml">
        <DigestMethod Algorithm="http://www.w3.org/2001/04/xmlenc#sha256"/>
        <DigestValue>Y3uqh9OSgPxYBmNzb58gS0bWTOrIRMkQHJZsPLbLyeo=</DigestValue>
      </Reference>
      <Reference URI="/xl/worksheets/sheet24.xml?ContentType=application/vnd.openxmlformats-officedocument.spreadsheetml.worksheet+xml">
        <DigestMethod Algorithm="http://www.w3.org/2001/04/xmlenc#sha256"/>
        <DigestValue>/bCSsSlhzU2/ULI6/ry8eSRiavZ0HeO0DMDVBSTBJUE=</DigestValue>
      </Reference>
      <Reference URI="/xl/worksheets/sheet25.xml?ContentType=application/vnd.openxmlformats-officedocument.spreadsheetml.worksheet+xml">
        <DigestMethod Algorithm="http://www.w3.org/2001/04/xmlenc#sha256"/>
        <DigestValue>0RdzVplfxnDB/7JOZwhoMTtMp7N/fS3tfu9VIWiodyI=</DigestValue>
      </Reference>
      <Reference URI="/xl/worksheets/sheet26.xml?ContentType=application/vnd.openxmlformats-officedocument.spreadsheetml.worksheet+xml">
        <DigestMethod Algorithm="http://www.w3.org/2001/04/xmlenc#sha256"/>
        <DigestValue>MWqHVA/35GsCCy3qwbLMG3hEQKtyS2+FNM5br1nf2lg=</DigestValue>
      </Reference>
      <Reference URI="/xl/worksheets/sheet27.xml?ContentType=application/vnd.openxmlformats-officedocument.spreadsheetml.worksheet+xml">
        <DigestMethod Algorithm="http://www.w3.org/2001/04/xmlenc#sha256"/>
        <DigestValue>1oUpXt1dyK8orEkk0mSO9iYctv8gV1OsECaphNzO5N8=</DigestValue>
      </Reference>
      <Reference URI="/xl/worksheets/sheet28.xml?ContentType=application/vnd.openxmlformats-officedocument.spreadsheetml.worksheet+xml">
        <DigestMethod Algorithm="http://www.w3.org/2001/04/xmlenc#sha256"/>
        <DigestValue>ddMgHezwmlVJ5kRB0f99xqg8RMrh60xTfSME/ou0HwU=</DigestValue>
      </Reference>
      <Reference URI="/xl/worksheets/sheet29.xml?ContentType=application/vnd.openxmlformats-officedocument.spreadsheetml.worksheet+xml">
        <DigestMethod Algorithm="http://www.w3.org/2001/04/xmlenc#sha256"/>
        <DigestValue>pPdCfsnMYCoTjlOxeoSiKLWhhbhWIpCmTyT51i9mVVY=</DigestValue>
      </Reference>
      <Reference URI="/xl/worksheets/sheet3.xml?ContentType=application/vnd.openxmlformats-officedocument.spreadsheetml.worksheet+xml">
        <DigestMethod Algorithm="http://www.w3.org/2001/04/xmlenc#sha256"/>
        <DigestValue>rLmLjWr9Vwsbp9E713YfQFT5ZKVcSCGk+jT7p4FxqH4=</DigestValue>
      </Reference>
      <Reference URI="/xl/worksheets/sheet30.xml?ContentType=application/vnd.openxmlformats-officedocument.spreadsheetml.worksheet+xml">
        <DigestMethod Algorithm="http://www.w3.org/2001/04/xmlenc#sha256"/>
        <DigestValue>g7Gn5q5Tfyt8uePzat80dFAJSkreweYkgzK8G3qFsZ0=</DigestValue>
      </Reference>
      <Reference URI="/xl/worksheets/sheet31.xml?ContentType=application/vnd.openxmlformats-officedocument.spreadsheetml.worksheet+xml">
        <DigestMethod Algorithm="http://www.w3.org/2001/04/xmlenc#sha256"/>
        <DigestValue>I6Fuh6E9t2mcPuFUURy+1j0czyopn4iyDKmeiPGR86Y=</DigestValue>
      </Reference>
      <Reference URI="/xl/worksheets/sheet32.xml?ContentType=application/vnd.openxmlformats-officedocument.spreadsheetml.worksheet+xml">
        <DigestMethod Algorithm="http://www.w3.org/2001/04/xmlenc#sha256"/>
        <DigestValue>A4w2osOyQVElQFX8MrP1z4dAM2pmlYlyCESJRf+yPZI=</DigestValue>
      </Reference>
      <Reference URI="/xl/worksheets/sheet33.xml?ContentType=application/vnd.openxmlformats-officedocument.spreadsheetml.worksheet+xml">
        <DigestMethod Algorithm="http://www.w3.org/2001/04/xmlenc#sha256"/>
        <DigestValue>ab8eo8GLumHpSx3mq2S8+xHjuhVBHP0Xy47Wqw/LZkY=</DigestValue>
      </Reference>
      <Reference URI="/xl/worksheets/sheet34.xml?ContentType=application/vnd.openxmlformats-officedocument.spreadsheetml.worksheet+xml">
        <DigestMethod Algorithm="http://www.w3.org/2001/04/xmlenc#sha256"/>
        <DigestValue>EzBdbpb3slXrumGOwbQmqD2iu/oW8zgrpNCjEHK5rPQ=</DigestValue>
      </Reference>
      <Reference URI="/xl/worksheets/sheet35.xml?ContentType=application/vnd.openxmlformats-officedocument.spreadsheetml.worksheet+xml">
        <DigestMethod Algorithm="http://www.w3.org/2001/04/xmlenc#sha256"/>
        <DigestValue>N/Dtye70Ctac198FF7PAW//Wh4QlTc2XwtkeZm2lc/w=</DigestValue>
      </Reference>
      <Reference URI="/xl/worksheets/sheet36.xml?ContentType=application/vnd.openxmlformats-officedocument.spreadsheetml.worksheet+xml">
        <DigestMethod Algorithm="http://www.w3.org/2001/04/xmlenc#sha256"/>
        <DigestValue>ofSSTzbzo05PXfVADI5wr33mAumMFczt3E3D0JI7Hko=</DigestValue>
      </Reference>
      <Reference URI="/xl/worksheets/sheet37.xml?ContentType=application/vnd.openxmlformats-officedocument.spreadsheetml.worksheet+xml">
        <DigestMethod Algorithm="http://www.w3.org/2001/04/xmlenc#sha256"/>
        <DigestValue>P+sn5OHTeD0EqQ6xv3vDpzyRu3pneOhVyWo/u1KuAwM=</DigestValue>
      </Reference>
      <Reference URI="/xl/worksheets/sheet38.xml?ContentType=application/vnd.openxmlformats-officedocument.spreadsheetml.worksheet+xml">
        <DigestMethod Algorithm="http://www.w3.org/2001/04/xmlenc#sha256"/>
        <DigestValue>ANS9IxNBacV2bX7MMeQwdZnefufiyYx+ukrv7IL5Y4Q=</DigestValue>
      </Reference>
      <Reference URI="/xl/worksheets/sheet39.xml?ContentType=application/vnd.openxmlformats-officedocument.spreadsheetml.worksheet+xml">
        <DigestMethod Algorithm="http://www.w3.org/2001/04/xmlenc#sha256"/>
        <DigestValue>mteazbh1ldCl9qAEwLR8TYHSZcG/X8AfDuXSx1jE/+w=</DigestValue>
      </Reference>
      <Reference URI="/xl/worksheets/sheet4.xml?ContentType=application/vnd.openxmlformats-officedocument.spreadsheetml.worksheet+xml">
        <DigestMethod Algorithm="http://www.w3.org/2001/04/xmlenc#sha256"/>
        <DigestValue>yQFyvB1sOF5DJplPm+CtPz7HUG9FYg81JEaQTIqMpDU=</DigestValue>
      </Reference>
      <Reference URI="/xl/worksheets/sheet40.xml?ContentType=application/vnd.openxmlformats-officedocument.spreadsheetml.worksheet+xml">
        <DigestMethod Algorithm="http://www.w3.org/2001/04/xmlenc#sha256"/>
        <DigestValue>fdfZPHBL4VUaPXp7PaHmt6hhAJeQ6YZk2LgJfBYtq6g=</DigestValue>
      </Reference>
      <Reference URI="/xl/worksheets/sheet41.xml?ContentType=application/vnd.openxmlformats-officedocument.spreadsheetml.worksheet+xml">
        <DigestMethod Algorithm="http://www.w3.org/2001/04/xmlenc#sha256"/>
        <DigestValue>2l7Pn9Ws39OdERCR7/kWFqXWA8gxK0Xd4yR7i/yRYas=</DigestValue>
      </Reference>
      <Reference URI="/xl/worksheets/sheet42.xml?ContentType=application/vnd.openxmlformats-officedocument.spreadsheetml.worksheet+xml">
        <DigestMethod Algorithm="http://www.w3.org/2001/04/xmlenc#sha256"/>
        <DigestValue>JYygGu3rzaYdTwIgAyPhwEr4rdJrdFKdrzLxqgEsGs0=</DigestValue>
      </Reference>
      <Reference URI="/xl/worksheets/sheet5.xml?ContentType=application/vnd.openxmlformats-officedocument.spreadsheetml.worksheet+xml">
        <DigestMethod Algorithm="http://www.w3.org/2001/04/xmlenc#sha256"/>
        <DigestValue>Jyp75jHqXP/WhFNMvr6qGFXUaykrMaj+PnFNK4j4W60=</DigestValue>
      </Reference>
      <Reference URI="/xl/worksheets/sheet6.xml?ContentType=application/vnd.openxmlformats-officedocument.spreadsheetml.worksheet+xml">
        <DigestMethod Algorithm="http://www.w3.org/2001/04/xmlenc#sha256"/>
        <DigestValue>m+dFYq0ZmBrfc509dzHQsy6nobQQhhCxazQYmI8lasg=</DigestValue>
      </Reference>
      <Reference URI="/xl/worksheets/sheet7.xml?ContentType=application/vnd.openxmlformats-officedocument.spreadsheetml.worksheet+xml">
        <DigestMethod Algorithm="http://www.w3.org/2001/04/xmlenc#sha256"/>
        <DigestValue>IVf3XibDLYSsf8DWvloe6jbRab9G3+ov0HyUPnkfwag=</DigestValue>
      </Reference>
      <Reference URI="/xl/worksheets/sheet8.xml?ContentType=application/vnd.openxmlformats-officedocument.spreadsheetml.worksheet+xml">
        <DigestMethod Algorithm="http://www.w3.org/2001/04/xmlenc#sha256"/>
        <DigestValue>X1RGnetlVu+mqbeqTcv+q1z1/2TLSUfomx5mTy8iFz8=</DigestValue>
      </Reference>
      <Reference URI="/xl/worksheets/sheet9.xml?ContentType=application/vnd.openxmlformats-officedocument.spreadsheetml.worksheet+xml">
        <DigestMethod Algorithm="http://www.w3.org/2001/04/xmlenc#sha256"/>
        <DigestValue>SHdaJQC6pRhYA0LuJBJI5JA3Z/t9z8OHzibYw51KzqM=</DigestValue>
      </Reference>
    </Manifest>
    <SignatureProperties>
      <SignatureProperty Id="idSignatureTime" Target="#idPackageSignature">
        <mdssi:SignatureTime xmlns:mdssi="http://schemas.openxmlformats.org/package/2006/digital-signature">
          <mdssi:Format>YYYY-MM-DDThh:mm:ssTZD</mdssi:Format>
          <mdssi:Value>2025-08-14T18:10:25Z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2025-08-14T18:10:25Z</xd:SigningTime>
          <xd:SigningCertificate>
            <xd:Cert>
              <xd:CertDigest>
                <DigestMethod Algorithm="http://www.w3.org/2001/04/xmlenc#sha256"/>
                <DigestValue>pnPwciPOyFdt0+dR0dkFIfN1sX6PHVxiqM//pohjEI4=</DigestValue>
              </xd:CertDigest>
              <xd:IssuerSerial>
                <X509IssuerName>C=PY, O=DOCUMENTA S.A., SERIALNUMBER=RUC80050172-1, CN=CA-DOCUMENTA S.A.</X509IssuerName>
                <X509SerialNumber>4508863732162440085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E8EAA6690C13942A58AFF8D4D24AD77" ma:contentTypeVersion="11" ma:contentTypeDescription="Crear nuevo documento." ma:contentTypeScope="" ma:versionID="58a06cea06117f5aa89a7390faf39878">
  <xsd:schema xmlns:xsd="http://www.w3.org/2001/XMLSchema" xmlns:xs="http://www.w3.org/2001/XMLSchema" xmlns:p="http://schemas.microsoft.com/office/2006/metadata/properties" xmlns:ns2="2c2c901d-b45e-476a-9009-e94d95b2cc83" xmlns:ns3="b1daf29f-4780-4e6a-ab13-ad340ed95c8a" targetNamespace="http://schemas.microsoft.com/office/2006/metadata/properties" ma:root="true" ma:fieldsID="0189f24716b09f3aeaa765a5756edd52" ns2:_="" ns3:_="">
    <xsd:import namespace="2c2c901d-b45e-476a-9009-e94d95b2cc83"/>
    <xsd:import namespace="b1daf29f-4780-4e6a-ab13-ad340ed95c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2c901d-b45e-476a-9009-e94d95b2cc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f9e54929-1326-44d3-a30e-07750ad546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daf29f-4780-4e6a-ab13-ad340ed95c8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ffb16e-5fe1-4c39-af72-2ae562740c4f}" ma:internalName="TaxCatchAll" ma:showField="CatchAllData" ma:web="b1daf29f-4780-4e6a-ab13-ad340ed95c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O Y F l W A / z X S u k A A A A 9 g A A A B I A H A B D b 2 5 m a W c v U G F j a 2 F n Z S 5 4 b W w g o h g A K K A U A A A A A A A A A A A A A A A A A A A A A A A A A A A A h Y 8 x D o I w G I W v Q r r T l p q o I T 9 l c J W E x M T o 2 J Q K D V A M L Z a 7 O X g k r y B G U T f H 9 7 1 v e O 9 + v U E 6 t k 1 w U b 3 V n U l Q h C k K l J F d o U 2 Z o M G d w j V K O e R C 1 q J U w S Q b G 4 + 2 S F D l 3 D k m x H u P / Q J 3 f U k Y p R E 5 Z N u d r F Q r 0 E f W / + V Q G + u E k Q p x 2 L / G c I Y j t s S M r T A F M k P I t P k K b N r 7 b H 8 g b I b G D b 3 i y o b 5 E c g c g b w / 8 A d Q S w M E F A A C A A g A O Y F l 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B Z V g o i k e 4 D g A A A B E A A A A T A B w A R m 9 y b X V s Y X M v U 2 V j d G l v b j E u b S C i G A A o o B Q A A A A A A A A A A A A A A A A A A A A A A A A A A A A r T k 0 u y c z P U w i G 0 I b W A F B L A Q I t A B Q A A g A I A D m B Z V g P 8 1 0 r p A A A A P Y A A A A S A A A A A A A A A A A A A A A A A A A A A A B D b 2 5 m a W c v U G F j a 2 F n Z S 5 4 b W x Q S w E C L Q A U A A I A C A A 5 g W V Y D 8 r p q 6 Q A A A D p A A A A E w A A A A A A A A A A A A A A A A D w A A A A W 0 N v b n R l b n R f V H l w Z X N d L n h t b F B L A Q I t A B Q A A g A I A D m B Z 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E d z R L B b V H E a A Z 2 j E a H h T U A A A A A A C A A A A A A A Q Z g A A A A E A A C A A A A B m 4 d b 3 L q V b e v o 8 C l C G Z x s o I R B h z b E D P A h Y B h I g e K O 2 8 g A A A A A O g A A A A A I A A C A A A A D Z e D J 3 g k 0 G q n 1 E B W a M k 8 1 x I v 2 k n 0 P k 9 v n + K v r J f v S N N l A A A A C i b D K a 4 + r s T L 7 b F d M N f 6 G g c g 3 k o K k s 0 G c O U 5 D A 1 m O g 8 a u S d R R u 5 e N z r x o / Z m W 3 / 2 i e R d Z s J + u b S o E e m W 2 m U 0 r + X e 6 u R n L z 0 N r u Y I J j C S Y M n E A A A A A x z v p Z 3 t O Z O D h I d U b 2 z p 0 f p N 8 x 7 a O 3 O / A q O f k M D x q d 5 V U h s t q l 0 A G S 2 c Y i w r f Z t L q D C z l S H J p Q V y e V M 7 e L 8 c U k < / D a t a M a s h u p > 
</file>

<file path=customXml/itemProps1.xml><?xml version="1.0" encoding="utf-8"?>
<ds:datastoreItem xmlns:ds="http://schemas.openxmlformats.org/officeDocument/2006/customXml" ds:itemID="{52E3AD80-A3EF-4F80-ACC7-E5C194831C98}">
  <ds:schemaRefs>
    <ds:schemaRef ds:uri="http://schemas.microsoft.com/sharepoint/v3/contenttype/forms"/>
  </ds:schemaRefs>
</ds:datastoreItem>
</file>

<file path=customXml/itemProps2.xml><?xml version="1.0" encoding="utf-8"?>
<ds:datastoreItem xmlns:ds="http://schemas.openxmlformats.org/officeDocument/2006/customXml" ds:itemID="{49781942-8A88-4439-9A31-422BF00077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2c901d-b45e-476a-9009-e94d95b2cc83"/>
    <ds:schemaRef ds:uri="b1daf29f-4780-4e6a-ab13-ad340ed95c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F56262-1BF0-4FEB-8D1B-D34D9310C13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42</vt:i4>
      </vt:variant>
      <vt:variant>
        <vt:lpstr>Rangos con nombre</vt:lpstr>
      </vt:variant>
      <vt:variant>
        <vt:i4>43</vt:i4>
      </vt:variant>
    </vt:vector>
  </HeadingPairs>
  <TitlesOfParts>
    <vt:vector size="85" baseType="lpstr">
      <vt:lpstr>Indice</vt:lpstr>
      <vt:lpstr>Balance CNV_PAPEL DE TRAB</vt:lpstr>
      <vt:lpstr>EERR CNV_PAPEL DE TRAB</vt:lpstr>
      <vt:lpstr>EFE</vt:lpstr>
      <vt:lpstr>EVPN</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Base de Monedas</vt:lpstr>
      <vt:lpstr>'Balance CNV_PAPEL DE TRAB'!Área_de_impresión</vt:lpstr>
      <vt:lpstr>'EERR CNV_PAPEL DE TRAB'!Área_de_impresión</vt:lpstr>
      <vt:lpstr>EFE!Área_de_impresión</vt:lpstr>
      <vt:lpstr>EVPN!Área_de_impresión</vt:lpstr>
      <vt:lpstr>Indice!Área_de_impresión</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Magali Pufal</cp:lastModifiedBy>
  <cp:revision/>
  <cp:lastPrinted>2025-08-13T19:37:25Z</cp:lastPrinted>
  <dcterms:created xsi:type="dcterms:W3CDTF">2019-05-02T15:06:12Z</dcterms:created>
  <dcterms:modified xsi:type="dcterms:W3CDTF">2025-08-13T22:02:06Z</dcterms:modified>
  <cp:category/>
  <cp:contentStatus/>
</cp:coreProperties>
</file>